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allejo\Documents\Página WEB\Ajustada\Contenido\Documentos\Indicadores Regionales 2012-2015\"/>
    </mc:Choice>
  </mc:AlternateContent>
  <bookViews>
    <workbookView xWindow="240" yWindow="750" windowWidth="20115" windowHeight="8100" activeTab="1"/>
  </bookViews>
  <sheets>
    <sheet name="ÍNDICE" sheetId="4" r:id="rId1"/>
    <sheet name="1." sheetId="1" r:id="rId2"/>
    <sheet name="2." sheetId="3" r:id="rId3"/>
    <sheet name="3." sheetId="2" r:id="rId4"/>
  </sheets>
  <definedNames>
    <definedName name="_xlnm._FilterDatabase" localSheetId="1" hidden="1">'1.'!$A$8:$CT$1131</definedName>
    <definedName name="_xlnm._FilterDatabase" localSheetId="2" hidden="1">'2.'!$A$8:$CQ$103</definedName>
  </definedNames>
  <calcPr calcId="152511"/>
</workbook>
</file>

<file path=xl/calcChain.xml><?xml version="1.0" encoding="utf-8"?>
<calcChain xmlns="http://schemas.openxmlformats.org/spreadsheetml/2006/main">
  <c r="BY42" i="2" l="1"/>
  <c r="BY41" i="2"/>
  <c r="BY40" i="2"/>
  <c r="BY39" i="2"/>
  <c r="BY38" i="2"/>
  <c r="BY37" i="2"/>
  <c r="BY36" i="2"/>
  <c r="BY35" i="2"/>
  <c r="BY34" i="2"/>
  <c r="BY33" i="2"/>
  <c r="BY32" i="2"/>
  <c r="BY31" i="2"/>
  <c r="BY30" i="2"/>
  <c r="BY29" i="2"/>
  <c r="BY28" i="2"/>
  <c r="BY27" i="2"/>
  <c r="BY26" i="2"/>
  <c r="BY25" i="2"/>
  <c r="BY24" i="2"/>
  <c r="BY23" i="2"/>
  <c r="BY22" i="2"/>
  <c r="BY21" i="2"/>
  <c r="BY20" i="2"/>
  <c r="BY19" i="2"/>
  <c r="BY18" i="2"/>
  <c r="BY17" i="2"/>
  <c r="BY16" i="2"/>
  <c r="BY15" i="2"/>
  <c r="BY14" i="2"/>
  <c r="BY13" i="2"/>
  <c r="BY12" i="2"/>
  <c r="BY11" i="2"/>
  <c r="BY10" i="2"/>
  <c r="BY9" i="2"/>
  <c r="CA104" i="3"/>
  <c r="CA103" i="3"/>
  <c r="CA102" i="3"/>
  <c r="CA101" i="3"/>
  <c r="CA100" i="3"/>
  <c r="CA99" i="3"/>
  <c r="CA98" i="3"/>
  <c r="CA97" i="3"/>
  <c r="CA96" i="3"/>
  <c r="CA95" i="3"/>
  <c r="CA94" i="3"/>
  <c r="CA93" i="3"/>
  <c r="CA92" i="3"/>
  <c r="CA91" i="3"/>
  <c r="CA90" i="3"/>
  <c r="CA89" i="3"/>
  <c r="CA88" i="3"/>
  <c r="CA87" i="3"/>
  <c r="CA86" i="3"/>
  <c r="CA85" i="3"/>
  <c r="CA84" i="3"/>
  <c r="CA83" i="3"/>
  <c r="CA82" i="3"/>
  <c r="CA81" i="3"/>
  <c r="CA80" i="3"/>
  <c r="CA79" i="3"/>
  <c r="CA78" i="3"/>
  <c r="CA77" i="3"/>
  <c r="CA76" i="3"/>
  <c r="CA75" i="3"/>
  <c r="CA74" i="3"/>
  <c r="CA73" i="3"/>
  <c r="CA72" i="3"/>
  <c r="CA71" i="3"/>
  <c r="CA70" i="3"/>
  <c r="CA69" i="3"/>
  <c r="CA68" i="3"/>
  <c r="CA67" i="3"/>
  <c r="CA66" i="3"/>
  <c r="CA65" i="3"/>
  <c r="CA64" i="3"/>
  <c r="CA63" i="3"/>
  <c r="CA62" i="3"/>
  <c r="CA61" i="3"/>
  <c r="CA60" i="3"/>
  <c r="CA59" i="3"/>
  <c r="CA58" i="3"/>
  <c r="CA57" i="3"/>
  <c r="CA56" i="3"/>
  <c r="CA55" i="3"/>
  <c r="CA54" i="3"/>
  <c r="CA53" i="3"/>
  <c r="CA52" i="3"/>
  <c r="CA51" i="3"/>
  <c r="CA50" i="3"/>
  <c r="CA49" i="3"/>
  <c r="CA48" i="3"/>
  <c r="CA47" i="3"/>
  <c r="CA46" i="3"/>
  <c r="CA45" i="3"/>
  <c r="CA44" i="3"/>
  <c r="CA43" i="3"/>
  <c r="CA42" i="3"/>
  <c r="CA41" i="3"/>
  <c r="CA40" i="3"/>
  <c r="CA39" i="3"/>
  <c r="CA38" i="3"/>
  <c r="CA37" i="3"/>
  <c r="CA36" i="3"/>
  <c r="CA35" i="3"/>
  <c r="CA34" i="3"/>
  <c r="CA33" i="3"/>
  <c r="CA32" i="3"/>
  <c r="CA31" i="3"/>
  <c r="CA30" i="3"/>
  <c r="CA29" i="3"/>
  <c r="CA28" i="3"/>
  <c r="CA27" i="3"/>
  <c r="CA26" i="3"/>
  <c r="CA25" i="3"/>
  <c r="CA24" i="3"/>
  <c r="CA23" i="3"/>
  <c r="CA22" i="3"/>
  <c r="CA21" i="3"/>
  <c r="CA20" i="3"/>
  <c r="CA19" i="3"/>
  <c r="CA18" i="3"/>
  <c r="CA17" i="3"/>
  <c r="CA16" i="3"/>
  <c r="CA15" i="3"/>
  <c r="CA14" i="3"/>
  <c r="CA13" i="3"/>
  <c r="CA12" i="3"/>
  <c r="CA11" i="3"/>
  <c r="CA10" i="3"/>
  <c r="CA9" i="3"/>
  <c r="M42" i="2" l="1"/>
  <c r="L42" i="2"/>
  <c r="K42" i="2"/>
  <c r="J42" i="2"/>
  <c r="I42" i="2"/>
  <c r="H42" i="2"/>
  <c r="AK42" i="2" l="1"/>
  <c r="AJ42" i="2"/>
  <c r="AI42" i="2"/>
  <c r="AH42" i="2"/>
  <c r="AM104" i="3"/>
  <c r="AL104" i="3"/>
  <c r="AK104" i="3"/>
  <c r="AJ104" i="3"/>
  <c r="AO1131" i="1"/>
  <c r="AN1131" i="1"/>
  <c r="AM1131" i="1"/>
  <c r="AL1131" i="1"/>
  <c r="AF42" i="2" l="1"/>
  <c r="AE42" i="2"/>
  <c r="AD42" i="2"/>
  <c r="AC42" i="2"/>
  <c r="AB42" i="2"/>
  <c r="AA42" i="2"/>
  <c r="Z42" i="2"/>
  <c r="Y42" i="2"/>
  <c r="AH104" i="3"/>
  <c r="AG104" i="3"/>
  <c r="AF104" i="3"/>
  <c r="AE104" i="3"/>
  <c r="AD104" i="3"/>
  <c r="AC104" i="3"/>
  <c r="AB104" i="3"/>
  <c r="AA104" i="3"/>
  <c r="AJ1131" i="1"/>
  <c r="AI1131" i="1"/>
  <c r="AH1131" i="1"/>
  <c r="AG1131" i="1"/>
  <c r="AF1131" i="1"/>
  <c r="AE1131" i="1"/>
  <c r="AD1131" i="1"/>
  <c r="AC1131" i="1"/>
  <c r="O42" i="2" l="1"/>
  <c r="C42" i="2"/>
  <c r="E42" i="2"/>
  <c r="D42" i="2"/>
  <c r="G42" i="2"/>
  <c r="F42" i="2"/>
  <c r="Q104" i="3"/>
  <c r="E104" i="3"/>
  <c r="G104" i="3"/>
  <c r="F104" i="3"/>
  <c r="I104" i="3"/>
  <c r="H104" i="3"/>
  <c r="O104" i="3" l="1"/>
  <c r="N104" i="3"/>
  <c r="M104" i="3"/>
  <c r="L104" i="3"/>
  <c r="K104" i="3"/>
  <c r="J104" i="3"/>
  <c r="Y104" i="3"/>
  <c r="X104" i="3"/>
  <c r="W104" i="3"/>
  <c r="V104" i="3"/>
  <c r="U104" i="3"/>
  <c r="T104" i="3"/>
  <c r="W42" i="2"/>
  <c r="V42" i="2"/>
  <c r="U42" i="2"/>
  <c r="T42" i="2"/>
  <c r="S42" i="2"/>
  <c r="R42" i="2"/>
  <c r="Q42" i="2"/>
  <c r="P42" i="2"/>
  <c r="S104" i="3"/>
  <c r="R104" i="3"/>
  <c r="U1131" i="1" l="1"/>
  <c r="T1131" i="1"/>
  <c r="S1131" i="1"/>
  <c r="AA1131" i="1" l="1"/>
  <c r="Z1131" i="1"/>
  <c r="Y1131" i="1"/>
  <c r="X1131" i="1"/>
  <c r="W1131" i="1"/>
  <c r="V1131" i="1"/>
  <c r="Q1131" i="1"/>
  <c r="P1131" i="1"/>
  <c r="O1131" i="1"/>
  <c r="N1131" i="1"/>
  <c r="M1131" i="1"/>
  <c r="L1131" i="1"/>
  <c r="K1131" i="1"/>
  <c r="J1131" i="1"/>
  <c r="G1131" i="1"/>
  <c r="I1131" i="1"/>
  <c r="H1131" i="1"/>
</calcChain>
</file>

<file path=xl/sharedStrings.xml><?xml version="1.0" encoding="utf-8"?>
<sst xmlns="http://schemas.openxmlformats.org/spreadsheetml/2006/main" count="4825" uniqueCount="1277">
  <si>
    <t>COD ETC</t>
  </si>
  <si>
    <t>NOMBRE ETC</t>
  </si>
  <si>
    <t>NOMBRE DEPARTAMENTO</t>
  </si>
  <si>
    <t>COBERTURA NETA</t>
  </si>
  <si>
    <t>COBERTURA BRUTA</t>
  </si>
  <si>
    <t>ANTIOQUIA</t>
  </si>
  <si>
    <t>MEDELLIN</t>
  </si>
  <si>
    <t>BELLO</t>
  </si>
  <si>
    <t>ENVIGADO</t>
  </si>
  <si>
    <t>ITAGUI</t>
  </si>
  <si>
    <t>TURBO</t>
  </si>
  <si>
    <t>ATLANTICO</t>
  </si>
  <si>
    <t>SOLEDAD</t>
  </si>
  <si>
    <t>BOGOTA</t>
  </si>
  <si>
    <t>BOLIVAR</t>
  </si>
  <si>
    <t>MAGANGUE</t>
  </si>
  <si>
    <t>BOYACA</t>
  </si>
  <si>
    <t>TUNJA</t>
  </si>
  <si>
    <t>DUITAMA</t>
  </si>
  <si>
    <t>SOGAMOSO</t>
  </si>
  <si>
    <t>CALDAS</t>
  </si>
  <si>
    <t>MANIZALES</t>
  </si>
  <si>
    <t>CAQUETA</t>
  </si>
  <si>
    <t>FLORENCIA</t>
  </si>
  <si>
    <t>CAUCA</t>
  </si>
  <si>
    <t>POPAYAN</t>
  </si>
  <si>
    <t>CESAR</t>
  </si>
  <si>
    <t>VALLEDUPAR</t>
  </si>
  <si>
    <t>CORDOBA</t>
  </si>
  <si>
    <t>MONTERIA</t>
  </si>
  <si>
    <t>LORICA</t>
  </si>
  <si>
    <t>SAHAGUN</t>
  </si>
  <si>
    <t>CUNDINAMARCA</t>
  </si>
  <si>
    <t>FUSAGASUGA</t>
  </si>
  <si>
    <t>GIRARDOT</t>
  </si>
  <si>
    <t>SOACHA</t>
  </si>
  <si>
    <t>CHOCO</t>
  </si>
  <si>
    <t>HUILA</t>
  </si>
  <si>
    <t>NEIVA</t>
  </si>
  <si>
    <t>LA GUAJIRA</t>
  </si>
  <si>
    <t>MAICAO</t>
  </si>
  <si>
    <t>MAGDALENA</t>
  </si>
  <si>
    <t>CIENAGA</t>
  </si>
  <si>
    <t>META</t>
  </si>
  <si>
    <t>VILLAVICENCIO</t>
  </si>
  <si>
    <t>NARIÑO</t>
  </si>
  <si>
    <t>PASTO</t>
  </si>
  <si>
    <t>TUMACO</t>
  </si>
  <si>
    <t>NORTE SANTANDER</t>
  </si>
  <si>
    <t>CUCUTA</t>
  </si>
  <si>
    <t>QUINDIO</t>
  </si>
  <si>
    <t>ARMENIA</t>
  </si>
  <si>
    <t>RISARALDA</t>
  </si>
  <si>
    <t>PEREIRA</t>
  </si>
  <si>
    <t>DOSQUEBRADAS</t>
  </si>
  <si>
    <t>SANTANDER</t>
  </si>
  <si>
    <t>BUCARAMANGA</t>
  </si>
  <si>
    <t>BARRANCABERMEJA</t>
  </si>
  <si>
    <t>FLORIDABLANCA</t>
  </si>
  <si>
    <t>GIRON</t>
  </si>
  <si>
    <t>SUCRE</t>
  </si>
  <si>
    <t>SINCELEJO</t>
  </si>
  <si>
    <t>TOLIMA</t>
  </si>
  <si>
    <t>IBAGUE</t>
  </si>
  <si>
    <t>VALLE</t>
  </si>
  <si>
    <t>CALI</t>
  </si>
  <si>
    <t>BUENAVENTURA</t>
  </si>
  <si>
    <t>BUGA</t>
  </si>
  <si>
    <t>CARTAGO</t>
  </si>
  <si>
    <t>PALMIRA</t>
  </si>
  <si>
    <t>TULUA</t>
  </si>
  <si>
    <t>ARAUCA</t>
  </si>
  <si>
    <t>CASANARE</t>
  </si>
  <si>
    <t>PUTUMAYO</t>
  </si>
  <si>
    <t>SAN ANDRES</t>
  </si>
  <si>
    <t>AMAZONAS</t>
  </si>
  <si>
    <t>GUAINIA</t>
  </si>
  <si>
    <t>GUAVIARE</t>
  </si>
  <si>
    <t>VAUPES</t>
  </si>
  <si>
    <t>VICHADA</t>
  </si>
  <si>
    <t>MALAMBO</t>
  </si>
  <si>
    <t>QUIBDÓ</t>
  </si>
  <si>
    <t>PITALITO</t>
  </si>
  <si>
    <t>RIOHACHA</t>
  </si>
  <si>
    <t>URIBIA</t>
  </si>
  <si>
    <t>IPIALES</t>
  </si>
  <si>
    <t>PIEDECUESTA</t>
  </si>
  <si>
    <t>JAMUNDÍ</t>
  </si>
  <si>
    <t>YOPAL</t>
  </si>
  <si>
    <t>BARRANQUILLA</t>
  </si>
  <si>
    <t>CARTAGENA</t>
  </si>
  <si>
    <t>SANTA MARTA</t>
  </si>
  <si>
    <t>RIONEGRO</t>
  </si>
  <si>
    <t>APARTADO</t>
  </si>
  <si>
    <t>SABANETA</t>
  </si>
  <si>
    <t>FACATATIVA</t>
  </si>
  <si>
    <t>MOSQUERA</t>
  </si>
  <si>
    <t>CHÍA</t>
  </si>
  <si>
    <t>ZIPAQUIRA</t>
  </si>
  <si>
    <t>Antioquia</t>
  </si>
  <si>
    <t>Caldas</t>
  </si>
  <si>
    <t>Cauca</t>
  </si>
  <si>
    <t>Cesar</t>
  </si>
  <si>
    <t>Cundinamarca</t>
  </si>
  <si>
    <t>Huila</t>
  </si>
  <si>
    <t>Magdalena</t>
  </si>
  <si>
    <t>Meta</t>
  </si>
  <si>
    <t>Nariño</t>
  </si>
  <si>
    <t>Quindio</t>
  </si>
  <si>
    <t>Risaralda</t>
  </si>
  <si>
    <t>Santander</t>
  </si>
  <si>
    <t>Sucre</t>
  </si>
  <si>
    <t>Tolima</t>
  </si>
  <si>
    <t>Arauca</t>
  </si>
  <si>
    <t>Casanare</t>
  </si>
  <si>
    <t>Putumayo</t>
  </si>
  <si>
    <t>Amazonas</t>
  </si>
  <si>
    <t>Guaviare</t>
  </si>
  <si>
    <t>Vichada</t>
  </si>
  <si>
    <t>Atlántico</t>
  </si>
  <si>
    <t>Bolívar</t>
  </si>
  <si>
    <t>Boyacá</t>
  </si>
  <si>
    <t>Caquetá</t>
  </si>
  <si>
    <t>Córdoba</t>
  </si>
  <si>
    <t>San Andrés</t>
  </si>
  <si>
    <t>Guainía</t>
  </si>
  <si>
    <t>Vaupés</t>
  </si>
  <si>
    <t>Medellín</t>
  </si>
  <si>
    <t>Abejorral</t>
  </si>
  <si>
    <t>Abriaquí</t>
  </si>
  <si>
    <t>Alejandría</t>
  </si>
  <si>
    <t>Amagá</t>
  </si>
  <si>
    <t>Amalfi</t>
  </si>
  <si>
    <t>Andes</t>
  </si>
  <si>
    <t>Angelópolis</t>
  </si>
  <si>
    <t>Angostura</t>
  </si>
  <si>
    <t>Anorí</t>
  </si>
  <si>
    <t>Anzá</t>
  </si>
  <si>
    <t>Apartadó</t>
  </si>
  <si>
    <t>Arboletes</t>
  </si>
  <si>
    <t>Argelia</t>
  </si>
  <si>
    <t>Armenia</t>
  </si>
  <si>
    <t>Barbosa</t>
  </si>
  <si>
    <t>Belmira</t>
  </si>
  <si>
    <t>Bello</t>
  </si>
  <si>
    <t>Betania</t>
  </si>
  <si>
    <t>Betulia</t>
  </si>
  <si>
    <t>Briceño</t>
  </si>
  <si>
    <t>Buriticá</t>
  </si>
  <si>
    <t>Cáceres</t>
  </si>
  <si>
    <t>Caicedo</t>
  </si>
  <si>
    <t>Campamento</t>
  </si>
  <si>
    <t>Cañasgordas</t>
  </si>
  <si>
    <t>Caracolí</t>
  </si>
  <si>
    <t>Caramanta</t>
  </si>
  <si>
    <t>Carepa</t>
  </si>
  <si>
    <t>El Carmen de Viboral</t>
  </si>
  <si>
    <t>Carolina</t>
  </si>
  <si>
    <t>Caucasia</t>
  </si>
  <si>
    <t>Chigorodó</t>
  </si>
  <si>
    <t>Cisneros</t>
  </si>
  <si>
    <t>Cocorná</t>
  </si>
  <si>
    <t>Concepción</t>
  </si>
  <si>
    <t>Concordia</t>
  </si>
  <si>
    <t>Copacabana</t>
  </si>
  <si>
    <t>Dabeiba</t>
  </si>
  <si>
    <t>Don Matías</t>
  </si>
  <si>
    <t>Ebéjico</t>
  </si>
  <si>
    <t>El Bagre</t>
  </si>
  <si>
    <t>Entrerríos</t>
  </si>
  <si>
    <t>Envigado</t>
  </si>
  <si>
    <t>Fredonia</t>
  </si>
  <si>
    <t>Frontino</t>
  </si>
  <si>
    <t>Giraldo</t>
  </si>
  <si>
    <t>Girardota</t>
  </si>
  <si>
    <t>Gómez Plata</t>
  </si>
  <si>
    <t>Granada</t>
  </si>
  <si>
    <t>Guadalupe</t>
  </si>
  <si>
    <t>Guarne</t>
  </si>
  <si>
    <t>Guatapé</t>
  </si>
  <si>
    <t>Heliconia</t>
  </si>
  <si>
    <t>Hispania</t>
  </si>
  <si>
    <t>Itagüí</t>
  </si>
  <si>
    <t>Ituango</t>
  </si>
  <si>
    <t>Jardín</t>
  </si>
  <si>
    <t>Jericó</t>
  </si>
  <si>
    <t>La Ceja</t>
  </si>
  <si>
    <t>La Estrella</t>
  </si>
  <si>
    <t>La Pintada</t>
  </si>
  <si>
    <t>La Unión</t>
  </si>
  <si>
    <t>Liborina</t>
  </si>
  <si>
    <t>Maceo</t>
  </si>
  <si>
    <t>Marinilla</t>
  </si>
  <si>
    <t>Montebello</t>
  </si>
  <si>
    <t>Murindó</t>
  </si>
  <si>
    <t>Mutatá</t>
  </si>
  <si>
    <t>Necoclí</t>
  </si>
  <si>
    <t>Nechí</t>
  </si>
  <si>
    <t>Olaya</t>
  </si>
  <si>
    <t>Peñol</t>
  </si>
  <si>
    <t>Peque</t>
  </si>
  <si>
    <t>Pueblorrico</t>
  </si>
  <si>
    <t>Puerto Berrío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</si>
  <si>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</si>
  <si>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</si>
  <si>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</si>
  <si>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</si>
  <si>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</si>
  <si>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</si>
  <si>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</si>
  <si>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</si>
  <si>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Carlos</t>
  </si>
  <si>
    <t>San Francisco</t>
  </si>
  <si>
    <t>San Jerónimo</t>
  </si>
  <si>
    <t>San José de la Montaña</t>
  </si>
  <si>
    <t>San Juan de Urabá</t>
  </si>
  <si>
    <t>San Luis</t>
  </si>
  <si>
    <t>San Pedro</t>
  </si>
  <si>
    <t>San Pedro de Urabá</t>
  </si>
  <si>
    <t>San Rafael</t>
  </si>
  <si>
    <t>San Roque</t>
  </si>
  <si>
    <t>San Vicente</t>
  </si>
  <si>
    <t>Santa Bárbara</t>
  </si>
  <si>
    <t>Santa Rosa de Osos</t>
  </si>
  <si>
    <t>Santo Domingo</t>
  </si>
  <si>
    <t>Santuario</t>
  </si>
  <si>
    <t>Segovia</t>
  </si>
  <si>
    <t>Sonsón</t>
  </si>
  <si>
    <t>Sopetrán</t>
  </si>
  <si>
    <t>Támesis</t>
  </si>
  <si>
    <t>Tarazá</t>
  </si>
  <si>
    <t>Tarso</t>
  </si>
  <si>
    <t>Titiribí</t>
  </si>
  <si>
    <t>Toledo</t>
  </si>
  <si>
    <t>Turbo</t>
  </si>
  <si>
    <t>Uramita</t>
  </si>
  <si>
    <t>Urrao</t>
  </si>
  <si>
    <t>Valdivia</t>
  </si>
  <si>
    <t>Valparaíso</t>
  </si>
  <si>
    <t>Vegachí</t>
  </si>
  <si>
    <t>Venecia</t>
  </si>
  <si>
    <t>Vigía del Fuerte</t>
  </si>
  <si>
    <t>Yalí</t>
  </si>
  <si>
    <t>Yarumal</t>
  </si>
  <si>
    <t>Yolombó</t>
  </si>
  <si>
    <t>Yondó</t>
  </si>
  <si>
    <t>Zaragoza</t>
  </si>
  <si>
    <t>Barranquilla</t>
  </si>
  <si>
    <t>Baranoa</t>
  </si>
  <si>
    <t>Campo de La Cruz</t>
  </si>
  <si>
    <t>Candelaria</t>
  </si>
  <si>
    <t>Galapa</t>
  </si>
  <si>
    <t>Juan de Acosta</t>
  </si>
  <si>
    <t>Luruaco</t>
  </si>
  <si>
    <t>Malambo</t>
  </si>
  <si>
    <t>Manatí</t>
  </si>
  <si>
    <t>Palmar de Varela</t>
  </si>
  <si>
    <t>Piojó</t>
  </si>
  <si>
    <t>Polonuevo</t>
  </si>
  <si>
    <t>Ponedera</t>
  </si>
  <si>
    <t>Puerto Colombia</t>
  </si>
  <si>
    <t>Repelón</t>
  </si>
  <si>
    <t>Sabanagrande</t>
  </si>
  <si>
    <t>Santa Lucía</t>
  </si>
  <si>
    <t>Santo Tomás</t>
  </si>
  <si>
    <t>Soledad</t>
  </si>
  <si>
    <t>Suan</t>
  </si>
  <si>
    <t>Tubará</t>
  </si>
  <si>
    <t>Usiacurí</t>
  </si>
  <si>
    <t>Bogotá D.C</t>
  </si>
  <si>
    <t>Cartagena</t>
  </si>
  <si>
    <t>Achí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</si>
  <si>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</si>
  <si>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</si>
  <si>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</si>
  <si>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</si>
  <si>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</si>
  <si>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</si>
  <si>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</si>
  <si>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Cicuco</t>
  </si>
  <si>
    <t>Clemencia</t>
  </si>
  <si>
    <t>El Carmen de Bolívar</t>
  </si>
  <si>
    <t>El Guamo</t>
  </si>
  <si>
    <t>EL Peñón</t>
  </si>
  <si>
    <t>Hatillo de Loba</t>
  </si>
  <si>
    <t>Magangué</t>
  </si>
  <si>
    <t>Mahates</t>
  </si>
  <si>
    <t>Margarita</t>
  </si>
  <si>
    <t>María la Baja</t>
  </si>
  <si>
    <t>Montecristo</t>
  </si>
  <si>
    <t>Mompós</t>
  </si>
  <si>
    <t>Morales</t>
  </si>
  <si>
    <t>Norosi</t>
  </si>
  <si>
    <t>Pinillos</t>
  </si>
  <si>
    <t>Regidor</t>
  </si>
  <si>
    <t>Río Viejo</t>
  </si>
  <si>
    <t>San Cristóbal</t>
  </si>
  <si>
    <t>San Estanislao</t>
  </si>
  <si>
    <t>San Fernando</t>
  </si>
  <si>
    <t>San Jacinto</t>
  </si>
  <si>
    <t>San Jacinto del Cauca</t>
  </si>
  <si>
    <t>San Juan Nepomuceno</t>
  </si>
  <si>
    <t>San Martín de Loba</t>
  </si>
  <si>
    <t>San Pablo</t>
  </si>
  <si>
    <t>Santa Catalina</t>
  </si>
  <si>
    <t>Santa Rosa</t>
  </si>
  <si>
    <t>Santa Rosa Del Sur</t>
  </si>
  <si>
    <t>Simití</t>
  </si>
  <si>
    <t>Soplaviento</t>
  </si>
  <si>
    <t>Talaigua Nuevo</t>
  </si>
  <si>
    <t>Tiquisio</t>
  </si>
  <si>
    <t>Turbaco</t>
  </si>
  <si>
    <t>Turbaná</t>
  </si>
  <si>
    <t>Villanueva</t>
  </si>
  <si>
    <t>Zambrano</t>
  </si>
  <si>
    <t>Tunja</t>
  </si>
  <si>
    <t>Almeida</t>
  </si>
  <si>
    <t>Aquitania</t>
  </si>
  <si>
    <t>Arcabuco</t>
  </si>
  <si>
    <t>Belén</t>
  </si>
  <si>
    <t>Berbeo</t>
  </si>
  <si>
    <t>Betéitiva</t>
  </si>
  <si>
    <t>Boavita</t>
  </si>
  <si>
    <t>Buenavista</t>
  </si>
  <si>
    <t>Busbanzá</t>
  </si>
  <si>
    <t>Campohermoso</t>
  </si>
  <si>
    <t>Cerinza</t>
  </si>
  <si>
    <t>Chinavita</t>
  </si>
  <si>
    <t>Chiquinquirá</t>
  </si>
  <si>
    <t>Chiscas</t>
  </si>
  <si>
    <t>Chita</t>
  </si>
  <si>
    <t>Chitaraque</t>
  </si>
  <si>
    <t>Chivatá</t>
  </si>
  <si>
    <t>Ciénega</t>
  </si>
  <si>
    <t>Cómbita</t>
  </si>
  <si>
    <t>Coper</t>
  </si>
  <si>
    <t>Corrales</t>
  </si>
  <si>
    <t>Covarachía</t>
  </si>
  <si>
    <t>Cubará</t>
  </si>
  <si>
    <t>Cucaita</t>
  </si>
  <si>
    <t>Cuítiva</t>
  </si>
  <si>
    <t>Chíquiza</t>
  </si>
  <si>
    <t>Chivor</t>
  </si>
  <si>
    <t>Duitama</t>
  </si>
  <si>
    <t>El Cocuy</t>
  </si>
  <si>
    <t>El Espino</t>
  </si>
  <si>
    <t>Firavitoba</t>
  </si>
  <si>
    <t>Floresta</t>
  </si>
  <si>
    <t>Gachantivá</t>
  </si>
  <si>
    <t>Gámeza</t>
  </si>
  <si>
    <t>Garagoa</t>
  </si>
  <si>
    <t>Guacamayas</t>
  </si>
  <si>
    <t>Guateque</t>
  </si>
  <si>
    <t>Guayatá</t>
  </si>
  <si>
    <t>Güicán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</si>
  <si>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</si>
  <si>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</si>
  <si>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</si>
  <si>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</si>
  <si>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</si>
  <si>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</si>
  <si>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</si>
  <si>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</si>
  <si>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Maripí</t>
  </si>
  <si>
    <t>Miraflores</t>
  </si>
  <si>
    <t>Mongua</t>
  </si>
  <si>
    <t>Monguí</t>
  </si>
  <si>
    <t>Moniquirá</t>
  </si>
  <si>
    <t>Motavita</t>
  </si>
  <si>
    <t>Muzo</t>
  </si>
  <si>
    <t>Nobsa</t>
  </si>
  <si>
    <t>Nuevo Colón</t>
  </si>
  <si>
    <t>Oicatá</t>
  </si>
  <si>
    <t>Otanche</t>
  </si>
  <si>
    <t>Pachavita</t>
  </si>
  <si>
    <t>Páez</t>
  </si>
  <si>
    <t>Paipa</t>
  </si>
  <si>
    <t>Pajarito</t>
  </si>
  <si>
    <t>Panqueba</t>
  </si>
  <si>
    <t>Pauna</t>
  </si>
  <si>
    <t>Paya</t>
  </si>
  <si>
    <t>Paz de Río</t>
  </si>
  <si>
    <t>Pesca</t>
  </si>
  <si>
    <t>Pisba</t>
  </si>
  <si>
    <t>Puerto Boyacá</t>
  </si>
  <si>
    <t>Quípama</t>
  </si>
  <si>
    <t>Ramiriquí</t>
  </si>
  <si>
    <t>Ráquira</t>
  </si>
  <si>
    <t>Rondón</t>
  </si>
  <si>
    <t>Saboyá</t>
  </si>
  <si>
    <t>Sáchica</t>
  </si>
  <si>
    <t>Samacá</t>
  </si>
  <si>
    <t>San Eduardo</t>
  </si>
  <si>
    <t>San José de Pare</t>
  </si>
  <si>
    <t>San Luis de Gaceno</t>
  </si>
  <si>
    <t>San Mateo</t>
  </si>
  <si>
    <t>San Miguel de Sema</t>
  </si>
  <si>
    <t>San Pablo de Borbur</t>
  </si>
  <si>
    <t>Santana</t>
  </si>
  <si>
    <t>Santa María</t>
  </si>
  <si>
    <t>Santa Rosa de Viterbo</t>
  </si>
  <si>
    <t>Santa Sofía</t>
  </si>
  <si>
    <t>Sativanorte</t>
  </si>
  <si>
    <t>Sativasur</t>
  </si>
  <si>
    <t>Siachoque</t>
  </si>
  <si>
    <t>Soatá</t>
  </si>
  <si>
    <t>Socotá</t>
  </si>
  <si>
    <t>Socha</t>
  </si>
  <si>
    <t>Sogamoso</t>
  </si>
  <si>
    <t>Somondoco</t>
  </si>
  <si>
    <t>Sora</t>
  </si>
  <si>
    <t>Sotaquirá</t>
  </si>
  <si>
    <t>Soracá</t>
  </si>
  <si>
    <t>Susacón</t>
  </si>
  <si>
    <t>Sutamarchán</t>
  </si>
  <si>
    <t>Sutatenza</t>
  </si>
  <si>
    <t>Tasco</t>
  </si>
  <si>
    <t>Tenza</t>
  </si>
  <si>
    <t>Tibaná</t>
  </si>
  <si>
    <t>Tibasosa</t>
  </si>
  <si>
    <t>Tinjacá</t>
  </si>
  <si>
    <t>Tipacoque</t>
  </si>
  <si>
    <t>Toca</t>
  </si>
  <si>
    <t>Togüí</t>
  </si>
  <si>
    <t>Tópaga</t>
  </si>
  <si>
    <t>Tota</t>
  </si>
  <si>
    <t>Tununguá</t>
  </si>
  <si>
    <t>Turmequé</t>
  </si>
  <si>
    <t>Tuta</t>
  </si>
  <si>
    <t>Tutazá</t>
  </si>
  <si>
    <t>Umbita</t>
  </si>
  <si>
    <t>Ventaquemada</t>
  </si>
  <si>
    <t>Viracachá</t>
  </si>
  <si>
    <t>Zetaquira</t>
  </si>
  <si>
    <t>Manizales</t>
  </si>
  <si>
    <t>Aguadas</t>
  </si>
  <si>
    <t>Anserma</t>
  </si>
  <si>
    <t>Aranzazu</t>
  </si>
  <si>
    <t>Belalcázar</t>
  </si>
  <si>
    <t>Chinchiná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</si>
  <si>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</si>
  <si>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</si>
  <si>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</si>
  <si>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</si>
  <si>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</si>
  <si>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</si>
  <si>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</si>
  <si>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</si>
  <si>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</si>
  <si>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Pácora</t>
  </si>
  <si>
    <t>Palestina</t>
  </si>
  <si>
    <t>Pensilvania</t>
  </si>
  <si>
    <t>Riosucio</t>
  </si>
  <si>
    <t>Salamina</t>
  </si>
  <si>
    <t>Samaná</t>
  </si>
  <si>
    <t>San José</t>
  </si>
  <si>
    <t>Supía</t>
  </si>
  <si>
    <t>Victoria</t>
  </si>
  <si>
    <t>Villamaría</t>
  </si>
  <si>
    <t>Viterbo</t>
  </si>
  <si>
    <t>Florencia</t>
  </si>
  <si>
    <t>Albania</t>
  </si>
  <si>
    <t>Belén de los Andaquíes</t>
  </si>
  <si>
    <t>Cartagena del Chairá</t>
  </si>
  <si>
    <t>Curillo</t>
  </si>
  <si>
    <t>El Doncello</t>
  </si>
  <si>
    <t>El Paujil</t>
  </si>
  <si>
    <t>La Montañita</t>
  </si>
  <si>
    <t>Milán</t>
  </si>
  <si>
    <t>Morelia</t>
  </si>
  <si>
    <t>Puerto Rico</t>
  </si>
  <si>
    <t>San José de Fragua</t>
  </si>
  <si>
    <t>San Vicente del Caguán</t>
  </si>
  <si>
    <t>Solano</t>
  </si>
  <si>
    <t>Solita</t>
  </si>
  <si>
    <t>Popayán</t>
  </si>
  <si>
    <t>Almaguer</t>
  </si>
  <si>
    <t>Balboa</t>
  </si>
  <si>
    <t>Buenos Aires</t>
  </si>
  <si>
    <t>Cajibío</t>
  </si>
  <si>
    <t>Caldono</t>
  </si>
  <si>
    <t>Caloto</t>
  </si>
  <si>
    <t>Corinto</t>
  </si>
  <si>
    <t>El Tambo</t>
  </si>
  <si>
    <t>Guachene</t>
  </si>
  <si>
    <t>Guapi</t>
  </si>
  <si>
    <t>Inzá</t>
  </si>
  <si>
    <t>Jambaló</t>
  </si>
  <si>
    <t>La Sierra</t>
  </si>
  <si>
    <t>La Vega</t>
  </si>
  <si>
    <t>López</t>
  </si>
  <si>
    <t>Mercaderes</t>
  </si>
  <si>
    <t>Miranda</t>
  </si>
  <si>
    <t>Padilla</t>
  </si>
  <si>
    <t>Páez)</t>
  </si>
  <si>
    <t>Patía</t>
  </si>
  <si>
    <t>Piamonte</t>
  </si>
  <si>
    <t>Piendamó</t>
  </si>
  <si>
    <t>Puerto Tejada</t>
  </si>
  <si>
    <t>Puracé</t>
  </si>
  <si>
    <t>Rosas</t>
  </si>
  <si>
    <t>San Sebastián</t>
  </si>
  <si>
    <t>Santander de Quilichao</t>
  </si>
  <si>
    <t>Silvia</t>
  </si>
  <si>
    <t>Sotará</t>
  </si>
  <si>
    <t>Suárez</t>
  </si>
  <si>
    <t>Timbío</t>
  </si>
  <si>
    <t>Timbiquí</t>
  </si>
  <si>
    <t>Toribío</t>
  </si>
  <si>
    <t>Totoró</t>
  </si>
  <si>
    <t>Villa Rica</t>
  </si>
  <si>
    <t>Valledupar</t>
  </si>
  <si>
    <t>Aguachica</t>
  </si>
  <si>
    <t>Agustín Codazzi</t>
  </si>
  <si>
    <t>Astrea</t>
  </si>
  <si>
    <t>Becerril</t>
  </si>
  <si>
    <t>Bosconia</t>
  </si>
  <si>
    <t>Chimichagua</t>
  </si>
  <si>
    <t>Chiriguaná</t>
  </si>
  <si>
    <t>Curumaní</t>
  </si>
  <si>
    <t>El Copey</t>
  </si>
  <si>
    <t>El Paso</t>
  </si>
  <si>
    <t>Gamarra</t>
  </si>
  <si>
    <t>González</t>
  </si>
  <si>
    <t>La Gloria</t>
  </si>
  <si>
    <t>La Jagua De Ibirico</t>
  </si>
  <si>
    <t>Manaure</t>
  </si>
  <si>
    <t>Pailitas</t>
  </si>
  <si>
    <t>Pelaya</t>
  </si>
  <si>
    <t>Pueblo Bello</t>
  </si>
  <si>
    <t>Río de Oro</t>
  </si>
  <si>
    <t>La Paz</t>
  </si>
  <si>
    <t>San Alberto</t>
  </si>
  <si>
    <t>San Diego</t>
  </si>
  <si>
    <t>San Martín</t>
  </si>
  <si>
    <t>Tamalameque</t>
  </si>
  <si>
    <t>Montería</t>
  </si>
  <si>
    <t>Ayapel</t>
  </si>
  <si>
    <t>Canalete</t>
  </si>
  <si>
    <t>Cereté</t>
  </si>
  <si>
    <t>Chimá</t>
  </si>
  <si>
    <t>Chinú</t>
  </si>
  <si>
    <t>Ciénaga De Oro</t>
  </si>
  <si>
    <t>Cotorra</t>
  </si>
  <si>
    <t>La Apartada</t>
  </si>
  <si>
    <t>Lorica</t>
  </si>
  <si>
    <t>Los Córdobas</t>
  </si>
  <si>
    <t>Momil</t>
  </si>
  <si>
    <t>Montelíbano</t>
  </si>
  <si>
    <t>Moñitos</t>
  </si>
  <si>
    <t>Planeta Rica</t>
  </si>
  <si>
    <t>Pueblo Nuevo</t>
  </si>
  <si>
    <t>Puerto Escondido</t>
  </si>
  <si>
    <t>Puerto Libertador</t>
  </si>
  <si>
    <t>Purísima</t>
  </si>
  <si>
    <t>Sahagún</t>
  </si>
  <si>
    <t>San Andrés de Sotavento</t>
  </si>
  <si>
    <t>San Antero</t>
  </si>
  <si>
    <t>San Bernardo Del Viento</t>
  </si>
  <si>
    <t>San José de Uré</t>
  </si>
  <si>
    <t>San Pelayo</t>
  </si>
  <si>
    <t>Tierralta</t>
  </si>
  <si>
    <t>Tuchín</t>
  </si>
  <si>
    <t>Valencia</t>
  </si>
  <si>
    <t>Agua De Dios</t>
  </si>
  <si>
    <t>Albán</t>
  </si>
  <si>
    <t>Anapoima</t>
  </si>
  <si>
    <t>Anolaima</t>
  </si>
  <si>
    <t>Arbeláez</t>
  </si>
  <si>
    <t>Beltrán</t>
  </si>
  <si>
    <t>Bituima</t>
  </si>
  <si>
    <t>Bojacá</t>
  </si>
  <si>
    <t>Cabrera</t>
  </si>
  <si>
    <t>Cachipay</t>
  </si>
  <si>
    <t>Cajicá</t>
  </si>
  <si>
    <t>Caparrapí</t>
  </si>
  <si>
    <t>Cáqueza</t>
  </si>
  <si>
    <t>Carmen De Carupa</t>
  </si>
  <si>
    <t>Chaguaní</t>
  </si>
  <si>
    <t>Chía</t>
  </si>
  <si>
    <t>Chipaque</t>
  </si>
  <si>
    <t>Choachí</t>
  </si>
  <si>
    <t>Chocontá</t>
  </si>
  <si>
    <t>Cogua</t>
  </si>
  <si>
    <t>Cota</t>
  </si>
  <si>
    <t>Cucunubá</t>
  </si>
  <si>
    <t>El Colegio</t>
  </si>
  <si>
    <t>El Rosal</t>
  </si>
  <si>
    <t>Facatativá</t>
  </si>
  <si>
    <t>Fómeque</t>
  </si>
  <si>
    <t>Fosca</t>
  </si>
  <si>
    <t>Funza</t>
  </si>
  <si>
    <t>Fúquene</t>
  </si>
  <si>
    <t>Fusagasugá</t>
  </si>
  <si>
    <t>Gachalá</t>
  </si>
  <si>
    <t>Gachancipá</t>
  </si>
  <si>
    <t>Gachetá</t>
  </si>
  <si>
    <t>Gama</t>
  </si>
  <si>
    <t>Girardot</t>
  </si>
  <si>
    <t>Guachetá</t>
  </si>
  <si>
    <t>Guaduas</t>
  </si>
  <si>
    <t>Guasca</t>
  </si>
  <si>
    <t>Guataquí</t>
  </si>
  <si>
    <t>Guatavita</t>
  </si>
  <si>
    <t>Guayabal de Siquima</t>
  </si>
  <si>
    <t>Guayabetal</t>
  </si>
  <si>
    <t>Gutiérrez</t>
  </si>
  <si>
    <t>Jerusalén</t>
  </si>
  <si>
    <t>Junín</t>
  </si>
  <si>
    <t>La Calera</t>
  </si>
  <si>
    <t>La Mesa</t>
  </si>
  <si>
    <t>La Palma</t>
  </si>
  <si>
    <t>La Peña</t>
  </si>
  <si>
    <t>Lenguazaque</t>
  </si>
  <si>
    <t>Machetá</t>
  </si>
  <si>
    <t>Madrid</t>
  </si>
  <si>
    <t>Manta</t>
  </si>
  <si>
    <t>Medina</t>
  </si>
  <si>
    <t>Mosquera</t>
  </si>
  <si>
    <t>Nemocón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</si>
  <si>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</si>
  <si>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</si>
  <si>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</si>
  <si>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</si>
  <si>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</si>
  <si>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</si>
  <si>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</si>
  <si>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</si>
  <si>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</si>
  <si>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Pulí</t>
  </si>
  <si>
    <t>Quebradanegra</t>
  </si>
  <si>
    <t>Quetame</t>
  </si>
  <si>
    <t>Quipile</t>
  </si>
  <si>
    <t>Apulo</t>
  </si>
  <si>
    <t>Ricaurte</t>
  </si>
  <si>
    <t>San Antonio del Tequendama</t>
  </si>
  <si>
    <t>San Bernardo</t>
  </si>
  <si>
    <t>San Cayetano</t>
  </si>
  <si>
    <t>San Juan de Río Seco</t>
  </si>
  <si>
    <t>Sasaima</t>
  </si>
  <si>
    <t>Sesquilé</t>
  </si>
  <si>
    <t>Sibaté</t>
  </si>
  <si>
    <t>Silvania</t>
  </si>
  <si>
    <t>Simijaca</t>
  </si>
  <si>
    <t>Soacha</t>
  </si>
  <si>
    <t>Sopó</t>
  </si>
  <si>
    <t>Subachoque</t>
  </si>
  <si>
    <t>Suesca</t>
  </si>
  <si>
    <t>Supatá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</si>
  <si>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</si>
  <si>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</si>
  <si>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</si>
  <si>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</si>
  <si>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</si>
  <si>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</si>
  <si>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</si>
  <si>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</si>
  <si>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</si>
  <si>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Tocancipá</t>
  </si>
  <si>
    <t>Topaipí</t>
  </si>
  <si>
    <t>Ubalá</t>
  </si>
  <si>
    <t>Ubaque</t>
  </si>
  <si>
    <t>Ubaté</t>
  </si>
  <si>
    <t>Une</t>
  </si>
  <si>
    <t>Útica</t>
  </si>
  <si>
    <t>Vergara</t>
  </si>
  <si>
    <t>Vianí</t>
  </si>
  <si>
    <t>Villagómez</t>
  </si>
  <si>
    <t>Villapinzón</t>
  </si>
  <si>
    <t>Villeta</t>
  </si>
  <si>
    <t>Viotá</t>
  </si>
  <si>
    <t>Yacopí</t>
  </si>
  <si>
    <t>Zipacón</t>
  </si>
  <si>
    <t>Zipaquirá</t>
  </si>
  <si>
    <t>Quibdó</t>
  </si>
  <si>
    <t>Acandí</t>
  </si>
  <si>
    <t>Alto Baudó</t>
  </si>
  <si>
    <t>Atrato</t>
  </si>
  <si>
    <t>Bagadó</t>
  </si>
  <si>
    <t>Bahía Solano</t>
  </si>
  <si>
    <t>Bajo Baudó</t>
  </si>
  <si>
    <t>Bojayá</t>
  </si>
  <si>
    <t>Cantón del San Pablo</t>
  </si>
  <si>
    <t>Carmen del Darién</t>
  </si>
  <si>
    <t>Cértegüi</t>
  </si>
  <si>
    <t>Condoto</t>
  </si>
  <si>
    <t>El Carmen de Atrato</t>
  </si>
  <si>
    <t>Litoral del San Juan</t>
  </si>
  <si>
    <t>Istmina</t>
  </si>
  <si>
    <t>Juradó</t>
  </si>
  <si>
    <t>Lloró</t>
  </si>
  <si>
    <t>Medio Atrato</t>
  </si>
  <si>
    <t>Medio Baudó</t>
  </si>
  <si>
    <t>Medio San Juan</t>
  </si>
  <si>
    <t>Nóvita</t>
  </si>
  <si>
    <t>Nuquí</t>
  </si>
  <si>
    <t>Río Iró</t>
  </si>
  <si>
    <t>Río Quito</t>
  </si>
  <si>
    <t>San José del Palmar</t>
  </si>
  <si>
    <t>Sipí</t>
  </si>
  <si>
    <t>Tadó</t>
  </si>
  <si>
    <t>Unguía</t>
  </si>
  <si>
    <t>Unión Panamericana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</si>
  <si>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</si>
  <si>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</si>
  <si>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</si>
  <si>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</si>
  <si>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</si>
  <si>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</si>
  <si>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</si>
  <si>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</si>
  <si>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</si>
  <si>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</si>
  <si>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</si>
  <si>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</si>
  <si>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</si>
  <si>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</si>
  <si>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</si>
  <si>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</si>
  <si>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</si>
  <si>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</si>
  <si>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</si>
  <si>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</si>
  <si>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</si>
  <si>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Pital</t>
  </si>
  <si>
    <t>Pitalito</t>
  </si>
  <si>
    <t>Rivera</t>
  </si>
  <si>
    <t>Saladoblanco</t>
  </si>
  <si>
    <t>San Agustín</t>
  </si>
  <si>
    <t>Suaza</t>
  </si>
  <si>
    <t>Tarqui</t>
  </si>
  <si>
    <t>Tesalia</t>
  </si>
  <si>
    <t>Tello</t>
  </si>
  <si>
    <t>Teruel</t>
  </si>
  <si>
    <t>Timaná</t>
  </si>
  <si>
    <t>Villavieja</t>
  </si>
  <si>
    <t>Yaguará</t>
  </si>
  <si>
    <t>Riohacha</t>
  </si>
  <si>
    <t>Barrancas</t>
  </si>
  <si>
    <t>Dibulla</t>
  </si>
  <si>
    <t>Distracción</t>
  </si>
  <si>
    <t>El Molino</t>
  </si>
  <si>
    <t>Fonseca</t>
  </si>
  <si>
    <t>Hatonuevo</t>
  </si>
  <si>
    <t>La Jagua del Pilar</t>
  </si>
  <si>
    <t>Maicao</t>
  </si>
  <si>
    <t>San Juan Del Cesar</t>
  </si>
  <si>
    <t>Uribia</t>
  </si>
  <si>
    <t>Urumita</t>
  </si>
  <si>
    <t>Santa Marta</t>
  </si>
  <si>
    <t>Algarrobo</t>
  </si>
  <si>
    <t>Aracataca</t>
  </si>
  <si>
    <t>Ariguaní</t>
  </si>
  <si>
    <t>Cerro San Antonio</t>
  </si>
  <si>
    <t>Chivoló</t>
  </si>
  <si>
    <t>Ciénaga</t>
  </si>
  <si>
    <t>El Banco</t>
  </si>
  <si>
    <t>EL Piñón</t>
  </si>
  <si>
    <t>El Retén</t>
  </si>
  <si>
    <t>Fundación</t>
  </si>
  <si>
    <t>Guamal</t>
  </si>
  <si>
    <t>Nueva Granada</t>
  </si>
  <si>
    <t>Pedraza</t>
  </si>
  <si>
    <t>Pijiño del Carmen</t>
  </si>
  <si>
    <t>Pivijay</t>
  </si>
  <si>
    <t>Plato</t>
  </si>
  <si>
    <t>Puebloviejo</t>
  </si>
  <si>
    <t>Remolino</t>
  </si>
  <si>
    <t>Sabanas de San Ángel</t>
  </si>
  <si>
    <t>San Sebastían de Buenavista</t>
  </si>
  <si>
    <t>San Zenón</t>
  </si>
  <si>
    <t>Santa Ana</t>
  </si>
  <si>
    <t>Santa Bárbara de Pinto</t>
  </si>
  <si>
    <t>Sitionuevo</t>
  </si>
  <si>
    <t>Tenerife</t>
  </si>
  <si>
    <t>Zapayán</t>
  </si>
  <si>
    <t>Zona Bananera</t>
  </si>
  <si>
    <t>Villavicencio</t>
  </si>
  <si>
    <t>Acacías</t>
  </si>
  <si>
    <t>Barranca De Upía</t>
  </si>
  <si>
    <t>Cabuyaro</t>
  </si>
  <si>
    <t>Castilla La Nueva</t>
  </si>
  <si>
    <t>Cubarral</t>
  </si>
  <si>
    <t>Cumaral</t>
  </si>
  <si>
    <t>El Calvario</t>
  </si>
  <si>
    <t>El Castillo</t>
  </si>
  <si>
    <t>El Dorado</t>
  </si>
  <si>
    <t>Fuente De Oro</t>
  </si>
  <si>
    <t>Mapiripán</t>
  </si>
  <si>
    <t>Mesetas</t>
  </si>
  <si>
    <t>La Macarena</t>
  </si>
  <si>
    <t>Uribe</t>
  </si>
  <si>
    <t>Lejanías</t>
  </si>
  <si>
    <t>Puerto Concordia</t>
  </si>
  <si>
    <t>Puerto Gaitán</t>
  </si>
  <si>
    <t>Puerto López</t>
  </si>
  <si>
    <t>Puerto Lleras</t>
  </si>
  <si>
    <t>Restrepo</t>
  </si>
  <si>
    <t>San Carlos De Guaroa</t>
  </si>
  <si>
    <t>San Juan De Arama</t>
  </si>
  <si>
    <t>San Juanito</t>
  </si>
  <si>
    <t>Vista Hermosa</t>
  </si>
  <si>
    <t>Pasto</t>
  </si>
  <si>
    <t>Aldana</t>
  </si>
  <si>
    <t>Ancuyá</t>
  </si>
  <si>
    <t>Arboleda</t>
  </si>
  <si>
    <t>Barbacoas</t>
  </si>
  <si>
    <t>Buesaco</t>
  </si>
  <si>
    <t>Colón</t>
  </si>
  <si>
    <t>Consacá</t>
  </si>
  <si>
    <t>Contadero</t>
  </si>
  <si>
    <t>Cuaspud</t>
  </si>
  <si>
    <t>Cumbal</t>
  </si>
  <si>
    <t>Cumbitara</t>
  </si>
  <si>
    <t>Chachagüí</t>
  </si>
  <si>
    <t>El Charco</t>
  </si>
  <si>
    <t>El Peñol</t>
  </si>
  <si>
    <t>El Rosario</t>
  </si>
  <si>
    <t>El Tablón de Gómez</t>
  </si>
  <si>
    <t>Funes</t>
  </si>
  <si>
    <t>Guachucal</t>
  </si>
  <si>
    <t>Guaitarilla</t>
  </si>
  <si>
    <t>Gualmatán</t>
  </si>
  <si>
    <t>Iles</t>
  </si>
  <si>
    <t>Imués</t>
  </si>
  <si>
    <t>Ipiales</t>
  </si>
  <si>
    <t>La Cruz</t>
  </si>
  <si>
    <t>La Florida</t>
  </si>
  <si>
    <t>La Llanada</t>
  </si>
  <si>
    <t>La Tola</t>
  </si>
  <si>
    <t>Leiva</t>
  </si>
  <si>
    <t>Linares</t>
  </si>
  <si>
    <t>Los Andes</t>
  </si>
  <si>
    <t>Magüí</t>
  </si>
  <si>
    <t>Mallama</t>
  </si>
  <si>
    <t>Olaya Herrera</t>
  </si>
  <si>
    <t>Ospina</t>
  </si>
  <si>
    <t>Francisco Pizarro</t>
  </si>
  <si>
    <t>Policarpa</t>
  </si>
  <si>
    <t>Potosí</t>
  </si>
  <si>
    <t>Providencia</t>
  </si>
  <si>
    <t>Puerres</t>
  </si>
  <si>
    <t>Pupiales</t>
  </si>
  <si>
    <t>Roberto Payán</t>
  </si>
  <si>
    <t>Samaniego</t>
  </si>
  <si>
    <t>Sandoná</t>
  </si>
  <si>
    <t>San Lorenzo</t>
  </si>
  <si>
    <t>San Pedro De Cartago</t>
  </si>
  <si>
    <t>Santacruz</t>
  </si>
  <si>
    <t>Sapuyes</t>
  </si>
  <si>
    <t>Taminango</t>
  </si>
  <si>
    <t>Tangua</t>
  </si>
  <si>
    <t>Tumaco</t>
  </si>
  <si>
    <t>Túquerres</t>
  </si>
  <si>
    <t>Yacuanquer</t>
  </si>
  <si>
    <t>Cúcuta</t>
  </si>
  <si>
    <t>Ábrego</t>
  </si>
  <si>
    <t>Arboledas</t>
  </si>
  <si>
    <t>Bochalema</t>
  </si>
  <si>
    <t>Bucarasica</t>
  </si>
  <si>
    <t>Cácota</t>
  </si>
  <si>
    <t>Cáchira</t>
  </si>
  <si>
    <t>Chinácota</t>
  </si>
  <si>
    <t>Chitagá</t>
  </si>
  <si>
    <t>Convención</t>
  </si>
  <si>
    <t>Cucutilla</t>
  </si>
  <si>
    <t>Durania</t>
  </si>
  <si>
    <t>El Carmen</t>
  </si>
  <si>
    <t>El Tarra</t>
  </si>
  <si>
    <t>El Zulia</t>
  </si>
  <si>
    <t>Gramalote</t>
  </si>
  <si>
    <t>Hacarí</t>
  </si>
  <si>
    <t>Herrán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</si>
  <si>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</si>
  <si>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</si>
  <si>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</si>
  <si>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</si>
  <si>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</si>
  <si>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</si>
  <si>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</si>
  <si>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</si>
  <si>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</si>
  <si>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</si>
  <si>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</si>
  <si>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</si>
  <si>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</si>
  <si>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</si>
  <si>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</si>
  <si>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</si>
  <si>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</si>
  <si>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Tibú</t>
  </si>
  <si>
    <t>Villa Caro</t>
  </si>
  <si>
    <t>Villa del Rosario</t>
  </si>
  <si>
    <t>Calarcá</t>
  </si>
  <si>
    <t>Circasia</t>
  </si>
  <si>
    <t>Filandia</t>
  </si>
  <si>
    <t>Génova</t>
  </si>
  <si>
    <t>La Tebaida</t>
  </si>
  <si>
    <t>Montenegro</t>
  </si>
  <si>
    <t>Pijao</t>
  </si>
  <si>
    <t>Quimbaya</t>
  </si>
  <si>
    <t>Salento</t>
  </si>
  <si>
    <t>Pereira</t>
  </si>
  <si>
    <t>Apía</t>
  </si>
  <si>
    <t>Belén de Umbría</t>
  </si>
  <si>
    <t>Dosquebradas</t>
  </si>
  <si>
    <t>Guática</t>
  </si>
  <si>
    <t>La Celia</t>
  </si>
  <si>
    <t>La Virginia</t>
  </si>
  <si>
    <t>Marsella</t>
  </si>
  <si>
    <t>Mistrató</t>
  </si>
  <si>
    <t>Pueblo Rico</t>
  </si>
  <si>
    <t>Quinchía</t>
  </si>
  <si>
    <t>Santa Rosa de Cabal</t>
  </si>
  <si>
    <t>Bucaramanga</t>
  </si>
  <si>
    <t>Aguada</t>
  </si>
  <si>
    <t>Aratoca</t>
  </si>
  <si>
    <t>Barichara</t>
  </si>
  <si>
    <t>Barrancabermeja</t>
  </si>
  <si>
    <t>California</t>
  </si>
  <si>
    <t>Capitanejo</t>
  </si>
  <si>
    <t>Carcasí</t>
  </si>
  <si>
    <t>Cepitá</t>
  </si>
  <si>
    <t>Cerrito</t>
  </si>
  <si>
    <t>Charalá</t>
  </si>
  <si>
    <t>Charta</t>
  </si>
  <si>
    <t>Chima</t>
  </si>
  <si>
    <t>Chipatá</t>
  </si>
  <si>
    <t>Cimitarra</t>
  </si>
  <si>
    <t>Confines</t>
  </si>
  <si>
    <t>Contratación</t>
  </si>
  <si>
    <t>Coromoro</t>
  </si>
  <si>
    <t>Curití</t>
  </si>
  <si>
    <t>El Carmen de Chucirí</t>
  </si>
  <si>
    <t>El Guacamayo</t>
  </si>
  <si>
    <t>El Playón</t>
  </si>
  <si>
    <t>Encino</t>
  </si>
  <si>
    <t>Enciso</t>
  </si>
  <si>
    <t>Florián</t>
  </si>
  <si>
    <t>Floridablanca</t>
  </si>
  <si>
    <t>Galán</t>
  </si>
  <si>
    <t>Gambita</t>
  </si>
  <si>
    <t>Girón</t>
  </si>
  <si>
    <t>Guaca</t>
  </si>
  <si>
    <t>Guapotá</t>
  </si>
  <si>
    <t>Guavatá</t>
  </si>
  <si>
    <t>Güepsa</t>
  </si>
  <si>
    <t>Hato</t>
  </si>
  <si>
    <t>Jesús María</t>
  </si>
  <si>
    <t>Jordán</t>
  </si>
  <si>
    <t>La Belleza</t>
  </si>
  <si>
    <t>Landázuri</t>
  </si>
  <si>
    <t>Lebrija</t>
  </si>
  <si>
    <t>Los Santos</t>
  </si>
  <si>
    <t>Macaravita</t>
  </si>
  <si>
    <t>Málaga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</si>
  <si>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</si>
  <si>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</si>
  <si>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</si>
  <si>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</si>
  <si>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</si>
  <si>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</si>
  <si>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</si>
  <si>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</si>
  <si>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Páramo</t>
  </si>
  <si>
    <t>Piedecuesta</t>
  </si>
  <si>
    <t>Pinchote</t>
  </si>
  <si>
    <t>Puente Nacional</t>
  </si>
  <si>
    <t>Puerto Parra</t>
  </si>
  <si>
    <t>Puerto Wilches</t>
  </si>
  <si>
    <t>Sabana de Torres</t>
  </si>
  <si>
    <t>San Benito</t>
  </si>
  <si>
    <t>San Gil</t>
  </si>
  <si>
    <t>San Joaquín</t>
  </si>
  <si>
    <t>San Jose de Miranda</t>
  </si>
  <si>
    <t>San Miguel</t>
  </si>
  <si>
    <t>San Vicente de Chucurí</t>
  </si>
  <si>
    <t>Santa Helena del Opón</t>
  </si>
  <si>
    <t>Simacota</t>
  </si>
  <si>
    <t>Socorro</t>
  </si>
  <si>
    <t>Suaita</t>
  </si>
  <si>
    <t>Suratá</t>
  </si>
  <si>
    <t>Tona</t>
  </si>
  <si>
    <t>Valle de San José</t>
  </si>
  <si>
    <t>Vélez</t>
  </si>
  <si>
    <t>Vetas</t>
  </si>
  <si>
    <t>Zapatoca</t>
  </si>
  <si>
    <t>Sincelejo</t>
  </si>
  <si>
    <t>Caimito</t>
  </si>
  <si>
    <t>Colosó</t>
  </si>
  <si>
    <t>Corozal</t>
  </si>
  <si>
    <t>Coveñas</t>
  </si>
  <si>
    <t>Chalán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</si>
  <si>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</si>
  <si>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</si>
  <si>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</si>
  <si>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</si>
  <si>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</si>
  <si>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</si>
  <si>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</si>
  <si>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</si>
  <si>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Sampués</t>
  </si>
  <si>
    <t>San Benito Abad</t>
  </si>
  <si>
    <t>San Juan de Betulia</t>
  </si>
  <si>
    <t>San Marcos</t>
  </si>
  <si>
    <t>San Onofre</t>
  </si>
  <si>
    <t>Sincé</t>
  </si>
  <si>
    <t>Tolú</t>
  </si>
  <si>
    <t>Toluviejo</t>
  </si>
  <si>
    <t>Ibagué</t>
  </si>
  <si>
    <t>Alpujarra</t>
  </si>
  <si>
    <t>Alvarado</t>
  </si>
  <si>
    <t>Ambalema</t>
  </si>
  <si>
    <t>Anzoátegui</t>
  </si>
  <si>
    <t>Armero(Guayabal)</t>
  </si>
  <si>
    <t>Ataco</t>
  </si>
  <si>
    <t>Cajamarca</t>
  </si>
  <si>
    <t>Carmen de Apicalá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</si>
  <si>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</si>
  <si>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</si>
  <si>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</si>
  <si>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</si>
  <si>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</si>
  <si>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</si>
  <si>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</si>
  <si>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</si>
  <si>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</si>
  <si>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</si>
  <si>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</si>
  <si>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</si>
  <si>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</si>
  <si>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</si>
  <si>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Lérida</t>
  </si>
  <si>
    <t>Líbano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</si>
  <si>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</si>
  <si>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</si>
  <si>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</si>
  <si>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</si>
  <si>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</si>
  <si>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</si>
  <si>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</si>
  <si>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</si>
  <si>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</si>
  <si>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Purificación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</si>
  <si>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</si>
  <si>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</si>
  <si>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</si>
  <si>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</si>
  <si>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</si>
  <si>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</si>
  <si>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</si>
  <si>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</si>
  <si>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</si>
  <si>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Villarrica</t>
  </si>
  <si>
    <t>Cali</t>
  </si>
  <si>
    <t>Alcalá</t>
  </si>
  <si>
    <t>Andalucía</t>
  </si>
  <si>
    <t>Ansermanuevo</t>
  </si>
  <si>
    <t>Buenaventura</t>
  </si>
  <si>
    <t>Buga</t>
  </si>
  <si>
    <t>Bugalagrande</t>
  </si>
  <si>
    <t>Caicedonia</t>
  </si>
  <si>
    <t>Calima</t>
  </si>
  <si>
    <t>Cartago</t>
  </si>
  <si>
    <t>Dagua</t>
  </si>
  <si>
    <t>El Águila</t>
  </si>
  <si>
    <t>El Cairo</t>
  </si>
  <si>
    <t>El Cerrito</t>
  </si>
  <si>
    <t>El Dovio</t>
  </si>
  <si>
    <t>Florida</t>
  </si>
  <si>
    <t>Ginebra</t>
  </si>
  <si>
    <t>Guacarí</t>
  </si>
  <si>
    <t>Jamundí</t>
  </si>
  <si>
    <t>La Cumbre</t>
  </si>
  <si>
    <t>Obando</t>
  </si>
  <si>
    <t>Palmira</t>
  </si>
  <si>
    <t>Pradera</t>
  </si>
  <si>
    <t>Riofrío</t>
  </si>
  <si>
    <t>Roldanillo</t>
  </si>
  <si>
    <t>Sevilla</t>
  </si>
  <si>
    <t>Toro</t>
  </si>
  <si>
    <t>Trujillo</t>
  </si>
  <si>
    <t>Tuluá</t>
  </si>
  <si>
    <t>Ulloa</t>
  </si>
  <si>
    <t>Versalles</t>
  </si>
  <si>
    <t>Vijes</t>
  </si>
  <si>
    <t>Yotoco</t>
  </si>
  <si>
    <t>Yumbo</t>
  </si>
  <si>
    <t>Zarzal</t>
  </si>
  <si>
    <t>Arauquita</t>
  </si>
  <si>
    <t>Cravo Norte</t>
  </si>
  <si>
    <t>Fortul</t>
  </si>
  <si>
    <t>Puerto Rondón</t>
  </si>
  <si>
    <t>Saravena</t>
  </si>
  <si>
    <t>Tame</t>
  </si>
  <si>
    <t>Yopal</t>
  </si>
  <si>
    <t>Aguazul</t>
  </si>
  <si>
    <t>Chámeza</t>
  </si>
  <si>
    <t>Hato Corozal</t>
  </si>
  <si>
    <t>La Salina</t>
  </si>
  <si>
    <t>Maní</t>
  </si>
  <si>
    <t>Monterrey</t>
  </si>
  <si>
    <t>Nunchía</t>
  </si>
  <si>
    <t>Orocué</t>
  </si>
  <si>
    <t>Paz de Ariporo</t>
  </si>
  <si>
    <t>Pore</t>
  </si>
  <si>
    <t>Recetor</t>
  </si>
  <si>
    <t>Sácama</t>
  </si>
  <si>
    <t>San Luis de Palenque</t>
  </si>
  <si>
    <t>Támara</t>
  </si>
  <si>
    <t>Tauramena</t>
  </si>
  <si>
    <t>Trinidad</t>
  </si>
  <si>
    <t>Mocoa</t>
  </si>
  <si>
    <t>Orito</t>
  </si>
  <si>
    <t>Puerto Asís</t>
  </si>
  <si>
    <t>Puerto Caicedo</t>
  </si>
  <si>
    <t>Puerto Guzmán</t>
  </si>
  <si>
    <t>Leguízamo</t>
  </si>
  <si>
    <t>Sibundoy</t>
  </si>
  <si>
    <t>Valle Guamuez</t>
  </si>
  <si>
    <t>Villagarzón</t>
  </si>
  <si>
    <t>Leticia</t>
  </si>
  <si>
    <t>El Encanto</t>
  </si>
  <si>
    <t>La Chorrera</t>
  </si>
  <si>
    <t>La Pedrera</t>
  </si>
  <si>
    <t>Mirití-Paraná</t>
  </si>
  <si>
    <t>Puerto Alegría</t>
  </si>
  <si>
    <t>Puerto Arica</t>
  </si>
  <si>
    <t>Puerto Nariño</t>
  </si>
  <si>
    <t>Tarapacá</t>
  </si>
  <si>
    <t>Inírida</t>
  </si>
  <si>
    <t>Barranco Minas</t>
  </si>
  <si>
    <t>Mapiripana</t>
  </si>
  <si>
    <t>San Felipe</t>
  </si>
  <si>
    <t>La Guadalupe</t>
  </si>
  <si>
    <t>Cacahual</t>
  </si>
  <si>
    <t>Pana Pana</t>
  </si>
  <si>
    <t>Morichal Nuevo</t>
  </si>
  <si>
    <t>San José Del Guaviare</t>
  </si>
  <si>
    <t>El Retorno</t>
  </si>
  <si>
    <t>Mitú</t>
  </si>
  <si>
    <t>Caruru</t>
  </si>
  <si>
    <t>Pacoa</t>
  </si>
  <si>
    <t>Taraira</t>
  </si>
  <si>
    <t>Papunaua</t>
  </si>
  <si>
    <t>Yavaraté</t>
  </si>
  <si>
    <t>Puerto Carreño</t>
  </si>
  <si>
    <t>La Primavera</t>
  </si>
  <si>
    <t>Santa Rosalía</t>
  </si>
  <si>
    <t>Cumaribo</t>
  </si>
  <si>
    <t>Chocó</t>
  </si>
  <si>
    <t>Guajira</t>
  </si>
  <si>
    <t>Norte de Santander</t>
  </si>
  <si>
    <t>Valle del Cauca</t>
  </si>
  <si>
    <t>San Andres y Providencia</t>
  </si>
  <si>
    <t>COBERTURA NETA TRANSICION</t>
  </si>
  <si>
    <t>COBERTURA NETA PRIMARIA</t>
  </si>
  <si>
    <t>COBERTURA NETA SECUNDARIA</t>
  </si>
  <si>
    <t>COBERTURA NETA MEDIA</t>
  </si>
  <si>
    <t>COBERTURA BRUTA TRANSICION</t>
  </si>
  <si>
    <t>COBERTURA BRUTA PRIMARIA</t>
  </si>
  <si>
    <t>COBERTURA BRUTA SECUNDARIA</t>
  </si>
  <si>
    <t>COBERTURA BRUTA MEDIA</t>
  </si>
  <si>
    <t>SEDES</t>
  </si>
  <si>
    <t>SEDES OFICIALES</t>
  </si>
  <si>
    <t>SEDES NO OFICIALES</t>
  </si>
  <si>
    <t>SEDES URBANAS</t>
  </si>
  <si>
    <t>SEDES RURALES</t>
  </si>
  <si>
    <t>Bogotá, D.C.</t>
  </si>
  <si>
    <t>05</t>
  </si>
  <si>
    <t>08</t>
  </si>
  <si>
    <t>05001</t>
  </si>
  <si>
    <t>05045</t>
  </si>
  <si>
    <t>05088</t>
  </si>
  <si>
    <t>05266</t>
  </si>
  <si>
    <t>05360</t>
  </si>
  <si>
    <t>05615</t>
  </si>
  <si>
    <t>05631</t>
  </si>
  <si>
    <t>05837</t>
  </si>
  <si>
    <t>08001</t>
  </si>
  <si>
    <t>08433</t>
  </si>
  <si>
    <t>08758</t>
  </si>
  <si>
    <t>66</t>
  </si>
  <si>
    <t>COBERTURA BRUTA FEM</t>
  </si>
  <si>
    <t>COBERTURA BRUTA MAS</t>
  </si>
  <si>
    <t>COBERTURA NETA FEM</t>
  </si>
  <si>
    <t>COBERTURA NETA MAS</t>
  </si>
  <si>
    <t>EXTRAEDAD</t>
  </si>
  <si>
    <t xml:space="preserve"> TASA MATRICULACIÓN 5_años</t>
  </si>
  <si>
    <t xml:space="preserve"> TASA MATRICULACIÓN 6 a 10_años</t>
  </si>
  <si>
    <t xml:space="preserve"> TASA MATRICULACIÓN 11 A 14_años</t>
  </si>
  <si>
    <t xml:space="preserve"> TASA MATRICULACIÓN 15 y 16_ años</t>
  </si>
  <si>
    <t xml:space="preserve"> TASA MATRICULACIÓN 5 a 14 años</t>
  </si>
  <si>
    <t xml:space="preserve"> TASA MATRICULACIÓN 5 A 16 AÑOS</t>
  </si>
  <si>
    <t>POBLACIÓN DANE 5 A 16 AÑOS</t>
  </si>
  <si>
    <t>% POB FUERA DEL SISTEMA</t>
  </si>
  <si>
    <t>POBLACIÓN DANE 5 A 16 AÑOS FEM</t>
  </si>
  <si>
    <t>POBLACIÓN DANE 5 A 16 AÑOS MAS</t>
  </si>
  <si>
    <t>COD DANE MUN</t>
  </si>
  <si>
    <t>NOMBRE MUN</t>
  </si>
  <si>
    <t>INDICADORES DE POBLACIÓN</t>
  </si>
  <si>
    <t>INDICADORES DE EFICIENCIA</t>
  </si>
  <si>
    <t>INDICADORES DE COBERTURA</t>
  </si>
  <si>
    <t>TASA DE MATRICULACIÓN</t>
  </si>
  <si>
    <t>COD MUN</t>
  </si>
  <si>
    <t>COD DANE DEPTO</t>
  </si>
  <si>
    <t>COD DEPTO</t>
  </si>
  <si>
    <t>NOMBRE DEPTO</t>
  </si>
  <si>
    <t>NACIONAL</t>
  </si>
  <si>
    <t>MAT TOTAL</t>
  </si>
  <si>
    <t>MAT OFICIAL</t>
  </si>
  <si>
    <t>MAT PRIVADA</t>
  </si>
  <si>
    <t>MAT URBANA</t>
  </si>
  <si>
    <t>MAT RURAL</t>
  </si>
  <si>
    <t>MAT PRIMARIA</t>
  </si>
  <si>
    <t>MAT SECUNDARIA</t>
  </si>
  <si>
    <t>MAT MEDIA</t>
  </si>
  <si>
    <t>MAT PREJARDÍN Y JARDÍN</t>
  </si>
  <si>
    <t>MAT TRANSICIÓN</t>
  </si>
  <si>
    <t>ESTABLEC EDUCATIVOS</t>
  </si>
  <si>
    <t>ESTABLEC OFICIALES</t>
  </si>
  <si>
    <t>ESTABLEC NO OFICIALES</t>
  </si>
  <si>
    <t>COBERTURA BRUTA BÁSICA</t>
  </si>
  <si>
    <t>COBERTURA NETA BÁSICA</t>
  </si>
  <si>
    <t>MAT BÁSICA</t>
  </si>
  <si>
    <t>MATRICULA  TOTAL</t>
  </si>
  <si>
    <t>MATRICULA OFICIAL</t>
  </si>
  <si>
    <t>MATRICULA URBANA</t>
  </si>
  <si>
    <t>MATRICULA RURAL</t>
  </si>
  <si>
    <t>MATRICULA PREJARDÍN Y JARDÍN</t>
  </si>
  <si>
    <t>MATRICULA TRANSICIÓN</t>
  </si>
  <si>
    <t>MATRICULA PRIMARIA</t>
  </si>
  <si>
    <t>MATRICULA SECUNDARIA</t>
  </si>
  <si>
    <t>MATRICULA MEDIA</t>
  </si>
  <si>
    <t>ESTABECIMIENTOS Y SEDES OFICIALES</t>
  </si>
  <si>
    <t>ESTABLECIMIENTOS OFICIALES</t>
  </si>
  <si>
    <t>ESTABLECIMIENTOS Y SEDES EDUCATIVAS TOTALES</t>
  </si>
  <si>
    <t>PREJARDÍN Y JARDÍN</t>
  </si>
  <si>
    <t>POB FUERA DEL SISTEMA</t>
  </si>
  <si>
    <t>MAT 5 A 16 AÑOS</t>
  </si>
  <si>
    <t>BACHILLERES ONCE</t>
  </si>
  <si>
    <t>BACHILLERES CICLO 6 ADULTOS</t>
  </si>
  <si>
    <t>APROBACIÓN</t>
  </si>
  <si>
    <t>% APROBADOS OFICIAL</t>
  </si>
  <si>
    <t>% APROBADOS NO OFICIAL</t>
  </si>
  <si>
    <t>% APROBADOS TOTAL</t>
  </si>
  <si>
    <t>BACHILLERES TOTAL</t>
  </si>
  <si>
    <t>BACHILLERES OFICIAL</t>
  </si>
  <si>
    <t>ND</t>
  </si>
  <si>
    <t>YUMBO</t>
  </si>
  <si>
    <t>MATRICULA
TRANSICIÓN</t>
  </si>
  <si>
    <t>MINISTERIO DE EDUCACIÓN NACIONAL</t>
  </si>
  <si>
    <t>OFICINA ASESORA DE PLANEACIÓN Y FINANZAS</t>
  </si>
  <si>
    <t>INDICADORES SECTORIALES</t>
  </si>
  <si>
    <t>ÍNDICE</t>
  </si>
  <si>
    <t>1. INDICADORES SECTORIALES POR MUNICIPIO</t>
  </si>
  <si>
    <t>2. INDICADORES SECTORIALES POR ENTIDAD TERRITORIAL</t>
  </si>
  <si>
    <t>3. INDICADORES SECTORIALES POR DEPARTAMENTO</t>
  </si>
  <si>
    <t>VOLVER AL INDICE</t>
  </si>
  <si>
    <t>BACHILLERES</t>
  </si>
  <si>
    <t>TASA DE DESERCION OFICIAL</t>
  </si>
  <si>
    <t>DESERCIÓN OFICIAL TRANSICIÓN</t>
  </si>
  <si>
    <t>DESERCIÓN OFICIAL PRIMARIA</t>
  </si>
  <si>
    <t>DESERCIÓN OFICIAL  SECUNDARIA</t>
  </si>
  <si>
    <t>DESERCIÓN OFICIAL MEDIA</t>
  </si>
  <si>
    <t>DESERCIÓN OFICIAL BÁSICA</t>
  </si>
  <si>
    <t>TASA DE DESERCION OFICIAL FEM</t>
  </si>
  <si>
    <t>TASA DE DESERCION OFICIAL MAS</t>
  </si>
  <si>
    <t xml:space="preserve">TASA DE REPITENCIA OFICIAL </t>
  </si>
  <si>
    <t>REPITENCIA OFICIAL TRANSICIÓN</t>
  </si>
  <si>
    <t>REPITENCIA OFICIAL PRIMARIA</t>
  </si>
  <si>
    <t>REPITENCIA OFICIAL SECUNDARIA</t>
  </si>
  <si>
    <t>REPITENCIA OFICIAL MEDIA</t>
  </si>
  <si>
    <t>REPITENCIA OFICIAL BÁSICA</t>
  </si>
  <si>
    <t>TASA DE REPITENCIA OFICIAL FEM</t>
  </si>
  <si>
    <t>TASA DE REPITENCIA OFICIAL MAS</t>
  </si>
  <si>
    <r>
      <rPr>
        <b/>
        <sz val="9"/>
        <color theme="1"/>
        <rFont val="Calibri"/>
        <family val="2"/>
        <scheme val="minor"/>
      </rPr>
      <t>Fuente:</t>
    </r>
    <r>
      <rPr>
        <sz val="9"/>
        <color theme="1"/>
        <rFont val="Calibri"/>
        <family val="2"/>
        <scheme val="minor"/>
      </rPr>
      <t xml:space="preserve"> SIMAT - MEN, Proyecciones de Población basadas en el Censo 2005 - DANE y SINEB - MEN.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</si>
</sst>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7F7F7F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7F7F7F"/>
      <name val="Calibri"/>
      <family val="2"/>
    </font>
    <font>
      <b/>
      <u/>
      <sz val="11"/>
      <color rgb="FF0070C0"/>
      <name val="Calibri"/>
      <family val="2"/>
    </font>
    <font>
      <sz val="8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60000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2F5B44"/>
        <bgColor indexed="64"/>
      </patternFill>
    </fill>
  </fills>
  <borders count="24">
    <border>
      <left/>
      <right/>
      <top/>
      <bottom/>
      <diagonal/>
    </border>
    <border>
      <left style="thin">
        <color rgb="FFA5A5A5"/>
      </left>
      <right/>
      <top style="thin">
        <color rgb="FFA5A5A5"/>
      </top>
      <bottom/>
      <diagonal/>
    </border>
    <border>
      <left/>
      <right/>
      <top style="thin">
        <color rgb="FFA5A5A5"/>
      </top>
      <bottom/>
      <diagonal/>
    </border>
    <border>
      <left/>
      <right style="thin">
        <color indexed="64"/>
      </right>
      <top style="thin">
        <color rgb="FFA5A5A5"/>
      </top>
      <bottom/>
      <diagonal/>
    </border>
    <border>
      <left style="thin">
        <color rgb="FFA5A5A5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A5A5A5"/>
      </left>
      <right/>
      <top/>
      <bottom style="thin">
        <color rgb="FFA5A5A5"/>
      </bottom>
      <diagonal/>
    </border>
    <border>
      <left/>
      <right/>
      <top/>
      <bottom style="thin">
        <color rgb="FFA5A5A5"/>
      </bottom>
      <diagonal/>
    </border>
    <border>
      <left/>
      <right style="thin">
        <color indexed="64"/>
      </right>
      <top/>
      <bottom style="thin">
        <color rgb="FFA5A5A5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/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/>
      <top/>
      <bottom/>
      <diagonal/>
    </border>
    <border>
      <left/>
      <right style="dotted">
        <color theme="0" tint="-0.34998626667073579"/>
      </right>
      <top/>
      <bottom/>
      <diagonal/>
    </border>
    <border>
      <left style="dotted">
        <color theme="0" tint="-0.34998626667073579"/>
      </left>
      <right/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rgb="FFA5A5A5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38">
    <xf numFmtId="0" fontId="0" fillId="0" borderId="0" xfId="0"/>
    <xf numFmtId="0" fontId="3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/>
    <xf numFmtId="0" fontId="2" fillId="2" borderId="0" xfId="0" applyFont="1" applyFill="1" applyBorder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9" fontId="3" fillId="2" borderId="0" xfId="2" applyFont="1" applyFill="1" applyBorder="1" applyAlignment="1">
      <alignment horizontal="center" vertical="center" wrapText="1"/>
    </xf>
    <xf numFmtId="164" fontId="3" fillId="2" borderId="0" xfId="1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1" fontId="2" fillId="2" borderId="0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 wrapText="1"/>
    </xf>
    <xf numFmtId="3" fontId="2" fillId="2" borderId="0" xfId="1" applyNumberFormat="1" applyFont="1" applyFill="1" applyBorder="1" applyAlignment="1">
      <alignment horizontal="center" vertical="center" wrapText="1"/>
    </xf>
    <xf numFmtId="164" fontId="2" fillId="2" borderId="0" xfId="1" applyNumberFormat="1" applyFont="1" applyFill="1" applyBorder="1" applyAlignment="1">
      <alignment horizontal="center" vertical="center" wrapText="1"/>
    </xf>
    <xf numFmtId="37" fontId="2" fillId="2" borderId="0" xfId="1" applyNumberFormat="1" applyFont="1" applyFill="1" applyAlignment="1">
      <alignment horizontal="center" vertical="center" wrapText="1"/>
    </xf>
    <xf numFmtId="164" fontId="2" fillId="2" borderId="0" xfId="1" applyNumberFormat="1" applyFont="1" applyFill="1" applyAlignment="1">
      <alignment horizontal="center" vertical="center" wrapText="1"/>
    </xf>
    <xf numFmtId="37" fontId="2" fillId="2" borderId="0" xfId="1" applyNumberFormat="1" applyFont="1" applyFill="1" applyBorder="1" applyAlignment="1">
      <alignment horizontal="center" vertical="center" wrapText="1"/>
    </xf>
    <xf numFmtId="10" fontId="2" fillId="2" borderId="0" xfId="2" applyNumberFormat="1" applyFont="1" applyFill="1" applyBorder="1" applyAlignment="1">
      <alignment horizontal="center"/>
    </xf>
    <xf numFmtId="10" fontId="2" fillId="2" borderId="0" xfId="2" applyNumberFormat="1" applyFont="1" applyFill="1" applyBorder="1" applyAlignment="1">
      <alignment horizontal="center" vertical="center" wrapText="1"/>
    </xf>
    <xf numFmtId="37" fontId="2" fillId="2" borderId="0" xfId="1" applyNumberFormat="1" applyFont="1" applyFill="1" applyBorder="1" applyAlignment="1">
      <alignment horizontal="center"/>
    </xf>
    <xf numFmtId="10" fontId="2" fillId="2" borderId="0" xfId="2" applyNumberFormat="1" applyFont="1" applyFill="1" applyBorder="1"/>
    <xf numFmtId="165" fontId="2" fillId="2" borderId="0" xfId="2" applyNumberFormat="1" applyFont="1" applyFill="1" applyBorder="1" applyAlignment="1">
      <alignment horizontal="center"/>
    </xf>
    <xf numFmtId="10" fontId="2" fillId="2" borderId="0" xfId="0" applyNumberFormat="1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NumberFormat="1" applyFont="1" applyFill="1" applyBorder="1"/>
    <xf numFmtId="164" fontId="2" fillId="2" borderId="0" xfId="1" applyNumberFormat="1" applyFont="1" applyFill="1" applyBorder="1" applyAlignment="1">
      <alignment horizontal="center"/>
    </xf>
    <xf numFmtId="10" fontId="2" fillId="2" borderId="0" xfId="2" applyNumberFormat="1" applyFont="1" applyFill="1"/>
    <xf numFmtId="0" fontId="3" fillId="2" borderId="0" xfId="0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164" fontId="3" fillId="2" borderId="0" xfId="1" applyNumberFormat="1" applyFont="1" applyFill="1" applyAlignment="1">
      <alignment horizontal="center" vertical="center" wrapText="1"/>
    </xf>
    <xf numFmtId="0" fontId="3" fillId="2" borderId="0" xfId="0" applyFont="1" applyFill="1"/>
    <xf numFmtId="10" fontId="3" fillId="2" borderId="0" xfId="2" applyNumberFormat="1" applyFont="1" applyFill="1" applyBorder="1" applyAlignment="1">
      <alignment horizontal="center"/>
    </xf>
    <xf numFmtId="10" fontId="3" fillId="2" borderId="0" xfId="0" applyNumberFormat="1" applyFont="1" applyFill="1" applyBorder="1" applyAlignment="1">
      <alignment horizontal="center" vertical="center" wrapText="1"/>
    </xf>
    <xf numFmtId="37" fontId="3" fillId="2" borderId="0" xfId="1" applyNumberFormat="1" applyFont="1" applyFill="1" applyBorder="1" applyAlignment="1">
      <alignment horizontal="center"/>
    </xf>
    <xf numFmtId="10" fontId="3" fillId="2" borderId="0" xfId="0" applyNumberFormat="1" applyFont="1" applyFill="1" applyBorder="1"/>
    <xf numFmtId="165" fontId="3" fillId="2" borderId="0" xfId="2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43" fontId="3" fillId="2" borderId="0" xfId="0" applyNumberFormat="1" applyFont="1" applyFill="1" applyBorder="1"/>
    <xf numFmtId="164" fontId="2" fillId="2" borderId="0" xfId="1" applyNumberFormat="1" applyFont="1" applyFill="1" applyBorder="1" applyAlignment="1">
      <alignment horizontal="right" vertical="center" wrapText="1"/>
    </xf>
    <xf numFmtId="164" fontId="2" fillId="2" borderId="0" xfId="1" applyNumberFormat="1" applyFont="1" applyFill="1"/>
    <xf numFmtId="49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/>
    <xf numFmtId="0" fontId="0" fillId="2" borderId="0" xfId="0" applyFont="1" applyFill="1"/>
    <xf numFmtId="0" fontId="0" fillId="2" borderId="0" xfId="0" applyFont="1" applyFill="1" applyBorder="1"/>
    <xf numFmtId="0" fontId="8" fillId="2" borderId="0" xfId="0" applyFont="1" applyFill="1" applyBorder="1" applyAlignment="1"/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0" fillId="2" borderId="0" xfId="0" applyFill="1" applyBorder="1" applyAlignment="1"/>
    <xf numFmtId="0" fontId="0" fillId="2" borderId="0" xfId="0" applyFill="1"/>
    <xf numFmtId="0" fontId="2" fillId="6" borderId="0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5" fillId="6" borderId="0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9" fontId="3" fillId="2" borderId="0" xfId="2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3" fontId="2" fillId="2" borderId="0" xfId="1" applyNumberFormat="1" applyFont="1" applyFill="1" applyAlignment="1">
      <alignment horizontal="center" vertical="center" wrapText="1"/>
    </xf>
    <xf numFmtId="3" fontId="2" fillId="2" borderId="0" xfId="0" applyNumberFormat="1" applyFont="1" applyFill="1"/>
    <xf numFmtId="10" fontId="2" fillId="2" borderId="0" xfId="2" applyNumberFormat="1" applyFont="1" applyFill="1" applyAlignment="1">
      <alignment horizontal="center"/>
    </xf>
    <xf numFmtId="10" fontId="2" fillId="2" borderId="0" xfId="0" applyNumberFormat="1" applyFont="1" applyFill="1" applyAlignment="1">
      <alignment horizontal="center"/>
    </xf>
    <xf numFmtId="37" fontId="2" fillId="2" borderId="0" xfId="1" applyNumberFormat="1" applyFont="1" applyFill="1" applyAlignment="1">
      <alignment horizontal="center"/>
    </xf>
    <xf numFmtId="10" fontId="2" fillId="2" borderId="0" xfId="0" applyNumberFormat="1" applyFont="1" applyFill="1"/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 wrapText="1"/>
    </xf>
    <xf numFmtId="3" fontId="3" fillId="2" borderId="0" xfId="0" applyNumberFormat="1" applyFont="1" applyFill="1"/>
    <xf numFmtId="3" fontId="3" fillId="2" borderId="0" xfId="1" applyNumberFormat="1" applyFont="1" applyFill="1" applyAlignment="1">
      <alignment horizontal="center" vertical="center" wrapText="1"/>
    </xf>
    <xf numFmtId="10" fontId="3" fillId="2" borderId="0" xfId="2" applyNumberFormat="1" applyFont="1" applyFill="1" applyAlignment="1">
      <alignment horizontal="center"/>
    </xf>
    <xf numFmtId="37" fontId="3" fillId="2" borderId="0" xfId="1" applyNumberFormat="1" applyFont="1" applyFill="1" applyAlignment="1">
      <alignment horizontal="center"/>
    </xf>
    <xf numFmtId="10" fontId="3" fillId="2" borderId="0" xfId="0" applyNumberFormat="1" applyFont="1" applyFill="1"/>
    <xf numFmtId="164" fontId="2" fillId="2" borderId="0" xfId="1" applyNumberFormat="1" applyFont="1" applyFill="1" applyBorder="1"/>
    <xf numFmtId="164" fontId="3" fillId="2" borderId="0" xfId="1" applyNumberFormat="1" applyFont="1" applyFill="1" applyBorder="1"/>
    <xf numFmtId="0" fontId="6" fillId="2" borderId="0" xfId="0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37" fontId="2" fillId="2" borderId="0" xfId="0" applyNumberFormat="1" applyFont="1" applyFill="1" applyAlignment="1">
      <alignment horizontal="center" vertical="center" wrapText="1"/>
    </xf>
    <xf numFmtId="37" fontId="6" fillId="2" borderId="0" xfId="1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37" fontId="3" fillId="2" borderId="0" xfId="1" applyNumberFormat="1" applyFont="1" applyFill="1" applyAlignment="1">
      <alignment horizontal="center" vertical="center" wrapText="1"/>
    </xf>
    <xf numFmtId="37" fontId="3" fillId="2" borderId="0" xfId="0" applyNumberFormat="1" applyFont="1" applyFill="1" applyAlignment="1">
      <alignment horizontal="center" vertical="center" wrapText="1"/>
    </xf>
    <xf numFmtId="37" fontId="5" fillId="2" borderId="0" xfId="0" applyNumberFormat="1" applyFont="1" applyFill="1" applyAlignment="1">
      <alignment horizontal="center" vertical="center" wrapText="1"/>
    </xf>
    <xf numFmtId="10" fontId="3" fillId="2" borderId="0" xfId="2" applyNumberFormat="1" applyFont="1" applyFill="1"/>
    <xf numFmtId="0" fontId="3" fillId="2" borderId="0" xfId="0" applyFont="1" applyFill="1" applyAlignment="1">
      <alignment horizontal="center"/>
    </xf>
    <xf numFmtId="0" fontId="16" fillId="5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4" xfId="0" applyFont="1" applyFill="1" applyBorder="1" applyAlignment="1">
      <alignment horizontal="center"/>
    </xf>
    <xf numFmtId="0" fontId="0" fillId="2" borderId="15" xfId="0" applyFont="1" applyFill="1" applyBorder="1" applyAlignment="1">
      <alignment horizontal="center"/>
    </xf>
    <xf numFmtId="0" fontId="0" fillId="2" borderId="16" xfId="0" applyFont="1" applyFill="1" applyBorder="1" applyAlignment="1">
      <alignment horizontal="center"/>
    </xf>
    <xf numFmtId="0" fontId="0" fillId="2" borderId="17" xfId="0" applyFont="1" applyFill="1" applyBorder="1" applyAlignment="1">
      <alignment horizontal="center"/>
    </xf>
    <xf numFmtId="0" fontId="0" fillId="2" borderId="18" xfId="0" applyFont="1" applyFill="1" applyBorder="1" applyAlignment="1">
      <alignment horizontal="center"/>
    </xf>
    <xf numFmtId="0" fontId="0" fillId="2" borderId="19" xfId="0" applyFont="1" applyFill="1" applyBorder="1" applyAlignment="1">
      <alignment horizontal="center"/>
    </xf>
    <xf numFmtId="0" fontId="14" fillId="4" borderId="0" xfId="0" applyFont="1" applyFill="1" applyBorder="1" applyAlignment="1">
      <alignment horizontal="center" vertical="center" wrapText="1"/>
    </xf>
    <xf numFmtId="0" fontId="12" fillId="2" borderId="12" xfId="6" applyFill="1" applyBorder="1" applyAlignment="1">
      <alignment horizontal="center"/>
    </xf>
    <xf numFmtId="0" fontId="12" fillId="2" borderId="0" xfId="6" applyFill="1" applyBorder="1" applyAlignment="1">
      <alignment horizontal="center"/>
    </xf>
    <xf numFmtId="0" fontId="12" fillId="2" borderId="13" xfId="6" applyFill="1" applyBorder="1" applyAlignment="1">
      <alignment horizontal="center"/>
    </xf>
    <xf numFmtId="0" fontId="13" fillId="2" borderId="12" xfId="6" applyFont="1" applyFill="1" applyBorder="1" applyAlignment="1">
      <alignment horizontal="center"/>
    </xf>
    <xf numFmtId="0" fontId="13" fillId="2" borderId="0" xfId="6" applyFont="1" applyFill="1" applyBorder="1" applyAlignment="1">
      <alignment horizontal="center"/>
    </xf>
    <xf numFmtId="0" fontId="13" fillId="2" borderId="13" xfId="6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10" fillId="0" borderId="2" xfId="0" applyFont="1" applyBorder="1"/>
    <xf numFmtId="0" fontId="10" fillId="0" borderId="3" xfId="0" applyFont="1" applyBorder="1"/>
    <xf numFmtId="0" fontId="11" fillId="3" borderId="4" xfId="0" applyFont="1" applyFill="1" applyBorder="1" applyAlignment="1">
      <alignment horizontal="center"/>
    </xf>
    <xf numFmtId="0" fontId="10" fillId="0" borderId="0" xfId="0" applyFont="1" applyBorder="1"/>
    <xf numFmtId="0" fontId="10" fillId="0" borderId="5" xfId="0" applyFont="1" applyBorder="1"/>
    <xf numFmtId="0" fontId="11" fillId="3" borderId="6" xfId="0" applyFont="1" applyFill="1" applyBorder="1" applyAlignment="1">
      <alignment horizontal="center"/>
    </xf>
    <xf numFmtId="0" fontId="10" fillId="0" borderId="7" xfId="0" applyFont="1" applyBorder="1"/>
    <xf numFmtId="0" fontId="10" fillId="0" borderId="8" xfId="0" applyFont="1" applyBorder="1"/>
    <xf numFmtId="0" fontId="8" fillId="0" borderId="0" xfId="0" applyFont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/>
    </xf>
    <xf numFmtId="0" fontId="15" fillId="5" borderId="0" xfId="0" applyFont="1" applyFill="1" applyBorder="1" applyAlignment="1">
      <alignment horizontal="center"/>
    </xf>
    <xf numFmtId="0" fontId="15" fillId="5" borderId="20" xfId="0" applyFont="1" applyFill="1" applyBorder="1" applyAlignment="1">
      <alignment horizontal="center"/>
    </xf>
    <xf numFmtId="0" fontId="16" fillId="5" borderId="4" xfId="0" applyFont="1" applyFill="1" applyBorder="1" applyAlignment="1">
      <alignment horizontal="center"/>
    </xf>
    <xf numFmtId="0" fontId="16" fillId="5" borderId="0" xfId="0" applyFont="1" applyFill="1" applyBorder="1" applyAlignment="1">
      <alignment horizontal="center"/>
    </xf>
    <xf numFmtId="0" fontId="16" fillId="5" borderId="20" xfId="0" applyFont="1" applyFill="1" applyBorder="1" applyAlignment="1">
      <alignment horizontal="center"/>
    </xf>
    <xf numFmtId="0" fontId="16" fillId="5" borderId="21" xfId="0" applyFont="1" applyFill="1" applyBorder="1" applyAlignment="1">
      <alignment horizontal="center"/>
    </xf>
    <xf numFmtId="0" fontId="16" fillId="5" borderId="22" xfId="0" applyFont="1" applyFill="1" applyBorder="1" applyAlignment="1">
      <alignment horizontal="center"/>
    </xf>
    <xf numFmtId="0" fontId="16" fillId="5" borderId="23" xfId="0" applyFont="1" applyFill="1" applyBorder="1" applyAlignment="1">
      <alignment horizontal="center"/>
    </xf>
    <xf numFmtId="0" fontId="17" fillId="4" borderId="0" xfId="6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</cellXfs>
  <cellStyles count="7">
    <cellStyle name="Hipervínculo" xfId="6" builtinId="8"/>
    <cellStyle name="Millares" xfId="1" builtinId="3"/>
    <cellStyle name="Millares 7" xfId="5"/>
    <cellStyle name="Normal" xfId="0" builtinId="0"/>
    <cellStyle name="Normal 14" xfId="4"/>
    <cellStyle name="Porcentaje" xfId="2" builtinId="5"/>
    <cellStyle name="Porcentaje 2" xfId="3"/>
  </cellStyles>
  <dxfs count="0"/>
  <tableStyles count="0" defaultTableStyle="TableStyleMedium2" defaultPivotStyle="PivotStyleLight16"/>
  <colors>
    <mruColors>
      <color rgb="FF2F5B44"/>
      <color rgb="FF2F3D62"/>
      <color rgb="FFCC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2</xdr:col>
      <xdr:colOff>990600</xdr:colOff>
      <xdr:row>4</xdr:row>
      <xdr:rowOff>0</xdr:rowOff>
    </xdr:to>
    <xdr:pic>
      <xdr:nvPicPr>
        <xdr:cNvPr id="2" name="0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24955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28576</xdr:rowOff>
    </xdr:from>
    <xdr:to>
      <xdr:col>3</xdr:col>
      <xdr:colOff>704850</xdr:colOff>
      <xdr:row>4</xdr:row>
      <xdr:rowOff>142876</xdr:rowOff>
    </xdr:to>
    <xdr:pic>
      <xdr:nvPicPr>
        <xdr:cNvPr id="2" name="0 Imagen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" y="28576"/>
          <a:ext cx="2514601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28576</xdr:rowOff>
    </xdr:from>
    <xdr:to>
      <xdr:col>3</xdr:col>
      <xdr:colOff>1085850</xdr:colOff>
      <xdr:row>3</xdr:row>
      <xdr:rowOff>190499</xdr:rowOff>
    </xdr:to>
    <xdr:pic>
      <xdr:nvPicPr>
        <xdr:cNvPr id="2" name="0 Imagen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28576"/>
          <a:ext cx="3190874" cy="733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38098</xdr:colOff>
      <xdr:row>0</xdr:row>
      <xdr:rowOff>28575</xdr:rowOff>
    </xdr:from>
    <xdr:to>
      <xdr:col>3</xdr:col>
      <xdr:colOff>695325</xdr:colOff>
      <xdr:row>4</xdr:row>
      <xdr:rowOff>9524</xdr:rowOff>
    </xdr:to>
    <xdr:pic>
      <xdr:nvPicPr>
        <xdr:cNvPr id="2" name="0 Imagen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8" y="28575"/>
          <a:ext cx="3048002" cy="742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workbookViewId="0">
      <selection activeCell="F8" sqref="F8:L8"/>
    </sheetView>
  </sheetViews>
  <sheetFormatPr baseColWidth="10" defaultRowHeight="15" x14ac:dyDescent="0.25"/>
  <cols>
    <col min="1" max="2" width="11.42578125" style="50"/>
    <col min="3" max="3" width="15" style="50" customWidth="1"/>
    <col min="4" max="13" width="11.42578125" style="50"/>
    <col min="14" max="14" width="19.140625" style="50" customWidth="1"/>
    <col min="15" max="16384" width="11.42578125" style="50"/>
  </cols>
  <sheetData>
    <row r="1" spans="1:18" ht="16.5" customHeight="1" x14ac:dyDescent="0.25">
      <c r="A1" s="49"/>
      <c r="B1" s="49"/>
      <c r="C1" s="49"/>
      <c r="D1" s="114" t="s">
        <v>1251</v>
      </c>
      <c r="E1" s="115"/>
      <c r="F1" s="115"/>
      <c r="G1" s="115"/>
      <c r="H1" s="115"/>
      <c r="I1" s="115"/>
      <c r="J1" s="115"/>
      <c r="K1" s="115"/>
      <c r="L1" s="115"/>
      <c r="M1" s="115"/>
      <c r="N1" s="116"/>
    </row>
    <row r="2" spans="1:18" ht="16.5" customHeight="1" x14ac:dyDescent="0.25">
      <c r="A2" s="49"/>
      <c r="B2" s="49"/>
      <c r="C2" s="49"/>
      <c r="D2" s="117" t="s">
        <v>1252</v>
      </c>
      <c r="E2" s="118"/>
      <c r="F2" s="118"/>
      <c r="G2" s="118"/>
      <c r="H2" s="118"/>
      <c r="I2" s="118"/>
      <c r="J2" s="118"/>
      <c r="K2" s="118"/>
      <c r="L2" s="118"/>
      <c r="M2" s="118"/>
      <c r="N2" s="119"/>
    </row>
    <row r="3" spans="1:18" ht="16.5" customHeight="1" x14ac:dyDescent="0.25">
      <c r="B3" s="49"/>
      <c r="C3" s="49"/>
      <c r="D3" s="117" t="s">
        <v>1253</v>
      </c>
      <c r="E3" s="118"/>
      <c r="F3" s="118"/>
      <c r="G3" s="118"/>
      <c r="H3" s="118"/>
      <c r="I3" s="118"/>
      <c r="J3" s="118"/>
      <c r="K3" s="118"/>
      <c r="L3" s="118"/>
      <c r="M3" s="118"/>
      <c r="N3" s="119"/>
    </row>
    <row r="4" spans="1:18" ht="13.5" customHeight="1" x14ac:dyDescent="0.25">
      <c r="B4" s="49"/>
      <c r="C4" s="49"/>
      <c r="D4" s="120">
        <v>2013</v>
      </c>
      <c r="E4" s="121"/>
      <c r="F4" s="121"/>
      <c r="G4" s="121"/>
      <c r="H4" s="121"/>
      <c r="I4" s="121"/>
      <c r="J4" s="121"/>
      <c r="K4" s="121"/>
      <c r="L4" s="121"/>
      <c r="M4" s="121"/>
      <c r="N4" s="122"/>
    </row>
    <row r="5" spans="1:18" x14ac:dyDescent="0.25">
      <c r="B5" s="51"/>
      <c r="C5" s="51"/>
      <c r="E5" s="52"/>
      <c r="F5" s="53"/>
      <c r="G5" s="53"/>
      <c r="H5" s="53"/>
      <c r="I5" s="53"/>
      <c r="J5" s="53"/>
      <c r="K5" s="53"/>
      <c r="L5" s="53"/>
      <c r="M5" s="52"/>
      <c r="N5" s="52"/>
    </row>
    <row r="6" spans="1:18" s="51" customFormat="1" ht="20.25" customHeight="1" x14ac:dyDescent="0.25">
      <c r="E6" s="54"/>
      <c r="F6" s="123" t="s">
        <v>1254</v>
      </c>
      <c r="G6" s="123"/>
      <c r="H6" s="123"/>
      <c r="I6" s="123"/>
      <c r="J6" s="123"/>
      <c r="K6" s="123"/>
      <c r="L6" s="123"/>
      <c r="M6" s="54"/>
      <c r="N6" s="54"/>
      <c r="O6" s="55"/>
      <c r="P6" s="55"/>
      <c r="Q6" s="55"/>
      <c r="R6" s="55"/>
    </row>
    <row r="7" spans="1:18" s="51" customFormat="1" ht="20.25" customHeight="1" x14ac:dyDescent="0.25">
      <c r="E7" s="54"/>
      <c r="F7" s="111"/>
      <c r="G7" s="112"/>
      <c r="H7" s="112"/>
      <c r="I7" s="112"/>
      <c r="J7" s="112"/>
      <c r="K7" s="112"/>
      <c r="L7" s="113"/>
      <c r="M7" s="54"/>
      <c r="N7" s="54"/>
      <c r="O7" s="55"/>
      <c r="P7" s="55"/>
      <c r="Q7" s="55"/>
      <c r="R7" s="55"/>
    </row>
    <row r="8" spans="1:18" s="51" customFormat="1" x14ac:dyDescent="0.25">
      <c r="F8" s="102" t="s">
        <v>1255</v>
      </c>
      <c r="G8" s="103"/>
      <c r="H8" s="103"/>
      <c r="I8" s="103"/>
      <c r="J8" s="103"/>
      <c r="K8" s="103"/>
      <c r="L8" s="104"/>
    </row>
    <row r="9" spans="1:18" s="51" customFormat="1" x14ac:dyDescent="0.25">
      <c r="F9" s="102" t="s">
        <v>1256</v>
      </c>
      <c r="G9" s="103"/>
      <c r="H9" s="103"/>
      <c r="I9" s="103"/>
      <c r="J9" s="103"/>
      <c r="K9" s="103"/>
      <c r="L9" s="104"/>
    </row>
    <row r="10" spans="1:18" s="51" customFormat="1" x14ac:dyDescent="0.25">
      <c r="F10" s="102" t="s">
        <v>1257</v>
      </c>
      <c r="G10" s="103"/>
      <c r="H10" s="103"/>
      <c r="I10" s="103"/>
      <c r="J10" s="103"/>
      <c r="K10" s="103"/>
      <c r="L10" s="104"/>
    </row>
    <row r="11" spans="1:18" s="51" customFormat="1" x14ac:dyDescent="0.25">
      <c r="F11" s="105"/>
      <c r="G11" s="106"/>
      <c r="H11" s="106"/>
      <c r="I11" s="106"/>
      <c r="J11" s="106"/>
      <c r="K11" s="106"/>
      <c r="L11" s="107"/>
    </row>
    <row r="12" spans="1:18" s="51" customFormat="1" x14ac:dyDescent="0.25">
      <c r="F12" s="108"/>
      <c r="G12" s="109"/>
      <c r="H12" s="109"/>
      <c r="I12" s="109"/>
      <c r="J12" s="109"/>
      <c r="K12" s="109"/>
      <c r="L12" s="110"/>
    </row>
    <row r="13" spans="1:18" s="51" customFormat="1" x14ac:dyDescent="0.25">
      <c r="F13" s="108"/>
      <c r="G13" s="109"/>
      <c r="H13" s="109"/>
      <c r="I13" s="109"/>
      <c r="J13" s="109"/>
      <c r="K13" s="109"/>
      <c r="L13" s="110"/>
    </row>
    <row r="14" spans="1:18" s="51" customFormat="1" x14ac:dyDescent="0.25">
      <c r="F14" s="95"/>
      <c r="G14" s="96"/>
      <c r="H14" s="96"/>
      <c r="I14" s="96"/>
      <c r="J14" s="96"/>
      <c r="K14" s="96"/>
      <c r="L14" s="97"/>
    </row>
    <row r="15" spans="1:18" x14ac:dyDescent="0.25">
      <c r="G15" s="51"/>
      <c r="H15" s="51"/>
      <c r="I15" s="51"/>
      <c r="J15" s="51"/>
      <c r="K15" s="51"/>
    </row>
    <row r="16" spans="1:18" x14ac:dyDescent="0.25">
      <c r="G16" s="51"/>
      <c r="H16" s="51"/>
      <c r="I16" s="51"/>
      <c r="J16" s="51"/>
      <c r="K16" s="51"/>
    </row>
    <row r="20" spans="1:14" x14ac:dyDescent="0.25">
      <c r="A20" s="98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100"/>
    </row>
    <row r="21" spans="1:14" x14ac:dyDescent="0.25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</row>
  </sheetData>
  <mergeCells count="15">
    <mergeCell ref="F7:L7"/>
    <mergeCell ref="D1:N1"/>
    <mergeCell ref="D2:N2"/>
    <mergeCell ref="D3:N3"/>
    <mergeCell ref="D4:N4"/>
    <mergeCell ref="F6:L6"/>
    <mergeCell ref="F14:L14"/>
    <mergeCell ref="A20:N20"/>
    <mergeCell ref="A21:N21"/>
    <mergeCell ref="F8:L8"/>
    <mergeCell ref="F9:L9"/>
    <mergeCell ref="F10:L10"/>
    <mergeCell ref="F11:L11"/>
    <mergeCell ref="F12:L12"/>
    <mergeCell ref="F13:L13"/>
  </mergeCells>
  <hyperlinks>
    <hyperlink ref="F8" location="'1.'!A1" display="1.   MATRÍCULA AÑO 2014"/>
    <hyperlink ref="F9" location="'3.'!A1" display="3.   MATRÍCULA AÑO 2016"/>
    <hyperlink ref="F10" location="'2.'!A1" display="2.   MATRÍCULA AÑO 2015"/>
    <hyperlink ref="F9:L9" location="'2.'!A1" display="2. INDICADORES SECTORIALES POR ENTIDAD TERRITORIAL"/>
    <hyperlink ref="F10:L10" location="'3.'!A1" display="3. INDICADORES SECTORIALES POR DEPARTAMENTO"/>
    <hyperlink ref="F8:L8" location="'1.'!A1" display="1. INDICADORES SECTORIALES POR MUNICIPIO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1694"/>
  <sheetViews>
    <sheetView tabSelected="1" workbookViewId="0">
      <pane xSplit="6" ySplit="8" topLeftCell="G9" activePane="bottomRight" state="frozen"/>
      <selection pane="topRight" activeCell="G1" sqref="G1"/>
      <selection pane="bottomLeft" activeCell="A4" sqref="A4"/>
      <selection pane="bottomRight" activeCell="A1133" sqref="A1133:F1133"/>
    </sheetView>
  </sheetViews>
  <sheetFormatPr baseColWidth="10" defaultRowHeight="12" x14ac:dyDescent="0.2"/>
  <cols>
    <col min="1" max="1" width="9.28515625" style="2" customWidth="1"/>
    <col min="2" max="2" width="11.42578125" style="2" customWidth="1"/>
    <col min="3" max="3" width="7" style="2" customWidth="1"/>
    <col min="4" max="4" width="10.85546875" style="2" customWidth="1"/>
    <col min="5" max="5" width="9.7109375" style="2" customWidth="1"/>
    <col min="6" max="6" width="10.42578125" style="2" customWidth="1"/>
    <col min="7" max="11" width="10.7109375" style="2" customWidth="1"/>
    <col min="12" max="12" width="10.7109375" style="3" customWidth="1"/>
    <col min="13" max="17" width="10.7109375" style="2" customWidth="1"/>
    <col min="18" max="18" width="2.28515625" style="2" customWidth="1"/>
    <col min="19" max="20" width="11.42578125" style="4" customWidth="1"/>
    <col min="21" max="21" width="10.5703125" style="4" customWidth="1"/>
    <col min="22" max="22" width="12.5703125" style="4" customWidth="1"/>
    <col min="23" max="23" width="13.42578125" style="4" customWidth="1"/>
    <col min="24" max="24" width="13.5703125" style="4" customWidth="1"/>
    <col min="25" max="25" width="13.140625" style="4" customWidth="1"/>
    <col min="26" max="27" width="10.28515625" style="4" customWidth="1"/>
    <col min="28" max="28" width="2.28515625" style="4" customWidth="1"/>
    <col min="29" max="36" width="10.7109375" style="2" customWidth="1"/>
    <col min="37" max="37" width="2.28515625" style="5" customWidth="1"/>
    <col min="38" max="38" width="14.85546875" style="4" customWidth="1"/>
    <col min="39" max="39" width="10" style="4" customWidth="1"/>
    <col min="40" max="40" width="11.28515625" style="4" customWidth="1"/>
    <col min="41" max="41" width="10.5703125" style="4" customWidth="1"/>
    <col min="42" max="42" width="2.28515625" style="5" customWidth="1"/>
    <col min="43" max="43" width="12.7109375" style="2" customWidth="1"/>
    <col min="44" max="44" width="13.28515625" style="2" customWidth="1"/>
    <col min="45" max="48" width="13.5703125" style="2" customWidth="1"/>
    <col min="49" max="50" width="14.140625" style="2" customWidth="1"/>
    <col min="51" max="52" width="14" style="2" customWidth="1"/>
    <col min="53" max="54" width="14.42578125" style="2" customWidth="1"/>
    <col min="55" max="58" width="11.42578125" style="6" customWidth="1"/>
    <col min="59" max="59" width="2.28515625" style="2" customWidth="1"/>
    <col min="60" max="60" width="10.140625" style="6" customWidth="1"/>
    <col min="61" max="61" width="10.42578125" style="6" customWidth="1"/>
    <col min="62" max="81" width="11.42578125" style="6" customWidth="1"/>
    <col min="82" max="82" width="2.42578125" style="6" customWidth="1"/>
    <col min="83" max="83" width="11.42578125" style="6" customWidth="1"/>
    <col min="84" max="84" width="3" style="5" customWidth="1"/>
    <col min="85" max="90" width="12.85546875" style="6" customWidth="1"/>
    <col min="91" max="91" width="2.28515625" style="6" customWidth="1"/>
    <col min="92" max="92" width="12" style="6" bestFit="1" customWidth="1"/>
    <col min="93" max="96" width="11.42578125" style="6"/>
    <col min="97" max="97" width="11.5703125" style="6" bestFit="1" customWidth="1"/>
    <col min="98" max="16384" width="11.42578125" style="6"/>
  </cols>
  <sheetData>
    <row r="1" spans="1:98" s="57" customFormat="1" ht="15" x14ac:dyDescent="0.25">
      <c r="A1" s="56"/>
      <c r="B1" s="56"/>
      <c r="E1" s="126" t="s">
        <v>1251</v>
      </c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8"/>
    </row>
    <row r="2" spans="1:98" s="57" customFormat="1" ht="15" x14ac:dyDescent="0.25">
      <c r="A2" s="56"/>
      <c r="B2" s="56"/>
      <c r="E2" s="129" t="s">
        <v>1252</v>
      </c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1"/>
    </row>
    <row r="3" spans="1:98" s="57" customFormat="1" ht="15" x14ac:dyDescent="0.25">
      <c r="B3" s="56"/>
      <c r="E3" s="129" t="s">
        <v>1255</v>
      </c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1"/>
    </row>
    <row r="4" spans="1:98" s="57" customFormat="1" ht="15" x14ac:dyDescent="0.25">
      <c r="B4" s="56"/>
      <c r="E4" s="132">
        <v>2015</v>
      </c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4"/>
    </row>
    <row r="5" spans="1:98" ht="15" x14ac:dyDescent="0.25">
      <c r="L5" s="2"/>
      <c r="AB5" s="2"/>
      <c r="AJ5" s="57"/>
      <c r="AK5" s="4"/>
      <c r="AO5" s="2"/>
      <c r="AP5" s="2"/>
      <c r="BB5" s="6"/>
      <c r="BF5" s="2"/>
      <c r="BG5" s="6"/>
      <c r="CE5" s="57"/>
      <c r="CF5" s="6"/>
    </row>
    <row r="6" spans="1:98" ht="15" x14ac:dyDescent="0.25">
      <c r="A6" s="135" t="s">
        <v>1258</v>
      </c>
      <c r="B6" s="135"/>
      <c r="L6" s="2"/>
      <c r="AB6" s="2"/>
      <c r="AJ6" s="57"/>
      <c r="AK6" s="4"/>
      <c r="AO6" s="2"/>
      <c r="AP6" s="2"/>
      <c r="BB6" s="6"/>
      <c r="BF6" s="2"/>
      <c r="BG6" s="6"/>
      <c r="CE6" s="57"/>
      <c r="CF6" s="6"/>
    </row>
    <row r="7" spans="1:98" ht="12" customHeight="1" x14ac:dyDescent="0.2">
      <c r="G7" s="125" t="s">
        <v>1225</v>
      </c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58"/>
      <c r="S7" s="125" t="s">
        <v>1226</v>
      </c>
      <c r="T7" s="125"/>
      <c r="U7" s="125"/>
      <c r="V7" s="125"/>
      <c r="W7" s="125"/>
      <c r="X7" s="125"/>
      <c r="Y7" s="125"/>
      <c r="Z7" s="125"/>
      <c r="AA7" s="59"/>
      <c r="AB7" s="125" t="s">
        <v>1236</v>
      </c>
      <c r="AC7" s="125"/>
      <c r="AD7" s="125"/>
      <c r="AE7" s="125"/>
      <c r="AF7" s="125"/>
      <c r="AG7" s="125"/>
      <c r="AH7" s="125"/>
      <c r="AI7" s="125"/>
      <c r="AJ7" s="125"/>
      <c r="AK7" s="125" t="s">
        <v>1234</v>
      </c>
      <c r="AL7" s="125"/>
      <c r="AM7" s="125"/>
      <c r="AN7" s="125"/>
      <c r="AO7" s="125"/>
      <c r="AP7" s="125" t="s">
        <v>1202</v>
      </c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 t="s">
        <v>1201</v>
      </c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4" t="s">
        <v>1242</v>
      </c>
      <c r="BY7" s="124"/>
      <c r="BZ7" s="124"/>
      <c r="CA7" s="124" t="s">
        <v>1259</v>
      </c>
      <c r="CB7" s="124"/>
      <c r="CC7" s="124"/>
      <c r="CE7" s="60" t="s">
        <v>1187</v>
      </c>
      <c r="CF7" s="6"/>
      <c r="CG7" s="124" t="s">
        <v>1203</v>
      </c>
      <c r="CH7" s="124"/>
      <c r="CI7" s="124"/>
      <c r="CJ7" s="124"/>
      <c r="CK7" s="124"/>
      <c r="CL7" s="124"/>
      <c r="CN7" s="124" t="s">
        <v>1200</v>
      </c>
      <c r="CO7" s="124"/>
      <c r="CP7" s="124"/>
      <c r="CQ7" s="124"/>
      <c r="CR7" s="124"/>
      <c r="CS7" s="124"/>
    </row>
    <row r="8" spans="1:98" s="8" customFormat="1" ht="36" x14ac:dyDescent="0.2">
      <c r="A8" s="8" t="s">
        <v>1205</v>
      </c>
      <c r="B8" s="8" t="s">
        <v>1207</v>
      </c>
      <c r="C8" s="8" t="s">
        <v>0</v>
      </c>
      <c r="D8" s="8" t="s">
        <v>1</v>
      </c>
      <c r="E8" s="8" t="s">
        <v>1198</v>
      </c>
      <c r="F8" s="8" t="s">
        <v>1199</v>
      </c>
      <c r="G8" s="7" t="s">
        <v>1209</v>
      </c>
      <c r="H8" s="7" t="s">
        <v>1210</v>
      </c>
      <c r="I8" s="7" t="s">
        <v>1211</v>
      </c>
      <c r="J8" s="7" t="s">
        <v>1212</v>
      </c>
      <c r="K8" s="7" t="s">
        <v>1213</v>
      </c>
      <c r="L8" s="7" t="s">
        <v>1217</v>
      </c>
      <c r="M8" s="7" t="s">
        <v>1218</v>
      </c>
      <c r="N8" s="7" t="s">
        <v>1214</v>
      </c>
      <c r="O8" s="7" t="s">
        <v>1215</v>
      </c>
      <c r="P8" s="7" t="s">
        <v>1216</v>
      </c>
      <c r="Q8" s="7" t="s">
        <v>1224</v>
      </c>
      <c r="S8" s="7" t="s">
        <v>1226</v>
      </c>
      <c r="T8" s="7" t="s">
        <v>1227</v>
      </c>
      <c r="U8" s="7" t="s">
        <v>1228</v>
      </c>
      <c r="V8" s="7" t="s">
        <v>1229</v>
      </c>
      <c r="W8" s="7" t="s">
        <v>1230</v>
      </c>
      <c r="X8" s="7" t="s">
        <v>1231</v>
      </c>
      <c r="Y8" s="7" t="s">
        <v>1232</v>
      </c>
      <c r="Z8" s="7" t="s">
        <v>1233</v>
      </c>
      <c r="AA8" s="7" t="s">
        <v>1224</v>
      </c>
      <c r="AB8" s="7"/>
      <c r="AC8" s="7" t="s">
        <v>1219</v>
      </c>
      <c r="AD8" s="7" t="s">
        <v>1220</v>
      </c>
      <c r="AE8" s="7" t="s">
        <v>1221</v>
      </c>
      <c r="AF8" s="7" t="s">
        <v>1163</v>
      </c>
      <c r="AG8" s="7" t="s">
        <v>1164</v>
      </c>
      <c r="AH8" s="7" t="s">
        <v>1165</v>
      </c>
      <c r="AI8" s="7" t="s">
        <v>1166</v>
      </c>
      <c r="AJ8" s="7" t="s">
        <v>1167</v>
      </c>
      <c r="AK8" s="9"/>
      <c r="AL8" s="7" t="s">
        <v>1235</v>
      </c>
      <c r="AM8" s="7" t="s">
        <v>1164</v>
      </c>
      <c r="AN8" s="7" t="s">
        <v>1166</v>
      </c>
      <c r="AO8" s="7" t="s">
        <v>1167</v>
      </c>
      <c r="AP8" s="9"/>
      <c r="AQ8" s="8" t="s">
        <v>3</v>
      </c>
      <c r="AR8" s="8" t="s">
        <v>1155</v>
      </c>
      <c r="AS8" s="8" t="s">
        <v>1156</v>
      </c>
      <c r="AT8" s="8" t="s">
        <v>1157</v>
      </c>
      <c r="AU8" s="8" t="s">
        <v>1158</v>
      </c>
      <c r="AV8" s="8" t="s">
        <v>1223</v>
      </c>
      <c r="AW8" s="8" t="s">
        <v>4</v>
      </c>
      <c r="AX8" s="8" t="s">
        <v>1159</v>
      </c>
      <c r="AY8" s="8" t="s">
        <v>1160</v>
      </c>
      <c r="AZ8" s="8" t="s">
        <v>1161</v>
      </c>
      <c r="BA8" s="8" t="s">
        <v>1162</v>
      </c>
      <c r="BB8" s="8" t="s">
        <v>1222</v>
      </c>
      <c r="BC8" s="8" t="s">
        <v>1183</v>
      </c>
      <c r="BD8" s="8" t="s">
        <v>1184</v>
      </c>
      <c r="BE8" s="8" t="s">
        <v>1185</v>
      </c>
      <c r="BF8" s="8" t="s">
        <v>1186</v>
      </c>
      <c r="BH8" s="93" t="s">
        <v>1260</v>
      </c>
      <c r="BI8" s="93" t="s">
        <v>1261</v>
      </c>
      <c r="BJ8" s="93" t="s">
        <v>1262</v>
      </c>
      <c r="BK8" s="93" t="s">
        <v>1263</v>
      </c>
      <c r="BL8" s="93" t="s">
        <v>1264</v>
      </c>
      <c r="BM8" s="94" t="s">
        <v>1265</v>
      </c>
      <c r="BN8" s="93" t="s">
        <v>1266</v>
      </c>
      <c r="BO8" s="93" t="s">
        <v>1267</v>
      </c>
      <c r="BP8" s="93" t="s">
        <v>1268</v>
      </c>
      <c r="BQ8" s="93" t="s">
        <v>1269</v>
      </c>
      <c r="BR8" s="93" t="s">
        <v>1270</v>
      </c>
      <c r="BS8" s="93" t="s">
        <v>1271</v>
      </c>
      <c r="BT8" s="93" t="s">
        <v>1272</v>
      </c>
      <c r="BU8" s="93" t="s">
        <v>1273</v>
      </c>
      <c r="BV8" s="93" t="s">
        <v>1274</v>
      </c>
      <c r="BW8" s="93" t="s">
        <v>1275</v>
      </c>
      <c r="BX8" s="10" t="s">
        <v>1243</v>
      </c>
      <c r="BY8" s="10" t="s">
        <v>1244</v>
      </c>
      <c r="BZ8" s="10" t="s">
        <v>1245</v>
      </c>
      <c r="CA8" s="10" t="s">
        <v>1240</v>
      </c>
      <c r="CB8" s="10" t="s">
        <v>1241</v>
      </c>
      <c r="CC8" s="10" t="s">
        <v>1246</v>
      </c>
      <c r="CE8" s="8" t="s">
        <v>1187</v>
      </c>
      <c r="CF8" s="11"/>
      <c r="CG8" s="12" t="s">
        <v>1188</v>
      </c>
      <c r="CH8" s="12" t="s">
        <v>1189</v>
      </c>
      <c r="CI8" s="12" t="s">
        <v>1190</v>
      </c>
      <c r="CJ8" s="12" t="s">
        <v>1191</v>
      </c>
      <c r="CK8" s="12" t="s">
        <v>1192</v>
      </c>
      <c r="CL8" s="12" t="s">
        <v>1193</v>
      </c>
      <c r="CN8" s="13" t="s">
        <v>1194</v>
      </c>
      <c r="CO8" s="13" t="s">
        <v>1196</v>
      </c>
      <c r="CP8" s="13" t="s">
        <v>1197</v>
      </c>
      <c r="CQ8" s="13" t="s">
        <v>1239</v>
      </c>
      <c r="CR8" s="13" t="s">
        <v>1238</v>
      </c>
      <c r="CS8" s="13" t="s">
        <v>1195</v>
      </c>
    </row>
    <row r="9" spans="1:98" x14ac:dyDescent="0.2">
      <c r="A9" s="14" t="s">
        <v>1169</v>
      </c>
      <c r="B9" s="15" t="s">
        <v>99</v>
      </c>
      <c r="C9" s="14">
        <v>3759</v>
      </c>
      <c r="D9" s="15" t="s">
        <v>6</v>
      </c>
      <c r="E9" s="16">
        <v>5001</v>
      </c>
      <c r="F9" s="15" t="s">
        <v>127</v>
      </c>
      <c r="G9" s="17">
        <v>457914</v>
      </c>
      <c r="H9" s="17">
        <v>374312</v>
      </c>
      <c r="I9" s="17">
        <v>83602</v>
      </c>
      <c r="J9" s="18">
        <v>444655</v>
      </c>
      <c r="K9" s="18">
        <v>13259</v>
      </c>
      <c r="L9" s="18">
        <v>9563</v>
      </c>
      <c r="M9" s="18">
        <v>28437</v>
      </c>
      <c r="N9" s="18">
        <v>179888</v>
      </c>
      <c r="O9" s="18">
        <v>167523</v>
      </c>
      <c r="P9" s="18">
        <v>72503</v>
      </c>
      <c r="Q9" s="18">
        <v>375848</v>
      </c>
      <c r="R9" s="19"/>
      <c r="S9" s="17">
        <v>374312</v>
      </c>
      <c r="T9" s="20">
        <v>362570</v>
      </c>
      <c r="U9" s="20">
        <v>11742</v>
      </c>
      <c r="V9" s="20">
        <v>47</v>
      </c>
      <c r="W9" s="20">
        <v>22953</v>
      </c>
      <c r="X9" s="20">
        <v>153252</v>
      </c>
      <c r="Y9" s="20">
        <v>140959</v>
      </c>
      <c r="Z9" s="20">
        <v>57101</v>
      </c>
      <c r="AA9" s="20">
        <v>317164</v>
      </c>
      <c r="AB9" s="21"/>
      <c r="AC9" s="22">
        <v>579</v>
      </c>
      <c r="AD9" s="22">
        <v>219</v>
      </c>
      <c r="AE9" s="22">
        <v>360</v>
      </c>
      <c r="AF9" s="22">
        <v>766</v>
      </c>
      <c r="AG9" s="22">
        <v>405</v>
      </c>
      <c r="AH9" s="22">
        <v>361</v>
      </c>
      <c r="AI9" s="22">
        <v>713</v>
      </c>
      <c r="AJ9" s="22">
        <v>53</v>
      </c>
      <c r="AL9" s="20">
        <v>219</v>
      </c>
      <c r="AM9" s="20">
        <v>405</v>
      </c>
      <c r="AN9" s="20">
        <v>357</v>
      </c>
      <c r="AO9" s="20">
        <v>48</v>
      </c>
      <c r="AQ9" s="23">
        <v>1.0520830248218263</v>
      </c>
      <c r="AR9" s="23">
        <v>0.79858122646584184</v>
      </c>
      <c r="AS9" s="23">
        <v>1.0315647146587095</v>
      </c>
      <c r="AT9" s="23">
        <v>0.91426646994675731</v>
      </c>
      <c r="AU9" s="23">
        <v>0.55810820923445337</v>
      </c>
      <c r="AV9" s="23">
        <v>1.0495318327467562</v>
      </c>
      <c r="AW9" s="23">
        <v>1.2071689548123756</v>
      </c>
      <c r="AX9" s="23">
        <v>0.95605836471221084</v>
      </c>
      <c r="AY9" s="23">
        <v>1.198166995257633</v>
      </c>
      <c r="AZ9" s="23">
        <v>1.3432789146192827</v>
      </c>
      <c r="BA9" s="23">
        <v>1.0851305844495995</v>
      </c>
      <c r="BB9" s="23">
        <v>1.2339391710878815</v>
      </c>
      <c r="BC9" s="23">
        <v>1.2409005835076516</v>
      </c>
      <c r="BD9" s="23">
        <v>1.1748749650850869</v>
      </c>
      <c r="BE9" s="23">
        <v>1.0746834746229219</v>
      </c>
      <c r="BF9" s="23">
        <v>1.0304458041497362</v>
      </c>
      <c r="BG9" s="24"/>
      <c r="BH9" s="23">
        <v>3.580427476972884E-2</v>
      </c>
      <c r="BI9" s="23">
        <v>2.3047096240142902E-2</v>
      </c>
      <c r="BJ9" s="23">
        <v>2.6442482317745652E-2</v>
      </c>
      <c r="BK9" s="23">
        <v>5.3537867628384216E-2</v>
      </c>
      <c r="BL9" s="23">
        <v>2.6309938486622692E-2</v>
      </c>
      <c r="BM9" s="23">
        <v>3.7118202517624051E-2</v>
      </c>
      <c r="BN9" s="23">
        <v>3.184908286881754E-2</v>
      </c>
      <c r="BO9" s="23">
        <v>3.9767671180163063E-2</v>
      </c>
      <c r="BP9" s="23">
        <v>1.4679692591380186E-2</v>
      </c>
      <c r="BQ9" s="23">
        <v>1.2634514006883632E-3</v>
      </c>
      <c r="BR9" s="23">
        <v>1.2124974409435819E-2</v>
      </c>
      <c r="BS9" s="23">
        <v>2.3120163898342393E-2</v>
      </c>
      <c r="BT9" s="23">
        <v>7.2136169371773019E-3</v>
      </c>
      <c r="BU9" s="23">
        <v>1.5712927951644112E-2</v>
      </c>
      <c r="BV9" s="23">
        <v>1.2474424130420434E-2</v>
      </c>
      <c r="BW9" s="23">
        <v>1.688953558286635E-2</v>
      </c>
      <c r="BX9" s="23">
        <v>0.85920048531880489</v>
      </c>
      <c r="BY9" s="23">
        <v>0.95031335368792957</v>
      </c>
      <c r="BZ9" s="23">
        <v>0.87354728028602635</v>
      </c>
      <c r="CA9" s="25">
        <v>17742</v>
      </c>
      <c r="CB9" s="25">
        <v>10225</v>
      </c>
      <c r="CC9" s="25">
        <v>27967</v>
      </c>
      <c r="CD9" s="26"/>
      <c r="CE9" s="27">
        <v>4.8860375931589345E-2</v>
      </c>
      <c r="CF9" s="28"/>
      <c r="CG9" s="27">
        <v>0.94456024744486278</v>
      </c>
      <c r="CH9" s="27">
        <v>1.0637621889486866</v>
      </c>
      <c r="CI9" s="27">
        <v>1.0811309256527037</v>
      </c>
      <c r="CJ9" s="27">
        <v>1.029918431489935</v>
      </c>
      <c r="CK9" s="27">
        <v>1.0592333350843095</v>
      </c>
      <c r="CL9" s="27">
        <v>1.0539596722732743</v>
      </c>
      <c r="CM9" s="29"/>
      <c r="CN9" s="25">
        <v>371407</v>
      </c>
      <c r="CO9" s="25">
        <v>181660</v>
      </c>
      <c r="CP9" s="25">
        <v>189747</v>
      </c>
      <c r="CQ9" s="25">
        <v>391448</v>
      </c>
      <c r="CR9" s="25">
        <v>0</v>
      </c>
      <c r="CS9" s="23">
        <v>0</v>
      </c>
      <c r="CT9" s="30"/>
    </row>
    <row r="10" spans="1:98" x14ac:dyDescent="0.2">
      <c r="A10" s="14" t="s">
        <v>1169</v>
      </c>
      <c r="B10" s="15" t="s">
        <v>99</v>
      </c>
      <c r="C10" s="14">
        <v>3758</v>
      </c>
      <c r="D10" s="15" t="s">
        <v>5</v>
      </c>
      <c r="E10" s="16">
        <v>5002</v>
      </c>
      <c r="F10" s="15" t="s">
        <v>128</v>
      </c>
      <c r="G10" s="17">
        <v>3860</v>
      </c>
      <c r="H10" s="17">
        <v>3850</v>
      </c>
      <c r="I10" s="17">
        <v>10</v>
      </c>
      <c r="J10" s="18">
        <v>2010</v>
      </c>
      <c r="K10" s="18">
        <v>1850</v>
      </c>
      <c r="L10" s="18">
        <v>0</v>
      </c>
      <c r="M10" s="18">
        <v>219</v>
      </c>
      <c r="N10" s="18">
        <v>1856</v>
      </c>
      <c r="O10" s="18">
        <v>1324</v>
      </c>
      <c r="P10" s="18">
        <v>461</v>
      </c>
      <c r="Q10" s="18">
        <v>3399</v>
      </c>
      <c r="R10" s="19"/>
      <c r="S10" s="17">
        <v>3850</v>
      </c>
      <c r="T10" s="20">
        <v>2000</v>
      </c>
      <c r="U10" s="20">
        <v>1850</v>
      </c>
      <c r="V10" s="20">
        <v>0</v>
      </c>
      <c r="W10" s="20">
        <v>219</v>
      </c>
      <c r="X10" s="20">
        <v>1856</v>
      </c>
      <c r="Y10" s="20">
        <v>1317</v>
      </c>
      <c r="Z10" s="20">
        <v>458</v>
      </c>
      <c r="AA10" s="20">
        <v>3392</v>
      </c>
      <c r="AB10" s="21"/>
      <c r="AC10" s="22">
        <v>6</v>
      </c>
      <c r="AD10" s="22">
        <v>5</v>
      </c>
      <c r="AE10" s="22">
        <v>1</v>
      </c>
      <c r="AF10" s="22">
        <v>64</v>
      </c>
      <c r="AG10" s="22">
        <v>63</v>
      </c>
      <c r="AH10" s="22">
        <v>1</v>
      </c>
      <c r="AI10" s="22">
        <v>4</v>
      </c>
      <c r="AJ10" s="22">
        <v>60</v>
      </c>
      <c r="AL10" s="20">
        <v>5</v>
      </c>
      <c r="AM10" s="20">
        <v>63</v>
      </c>
      <c r="AN10" s="20">
        <v>3</v>
      </c>
      <c r="AO10" s="20">
        <v>60</v>
      </c>
      <c r="AQ10" s="23">
        <v>0.90885348655001308</v>
      </c>
      <c r="AR10" s="23">
        <v>0.5</v>
      </c>
      <c r="AS10" s="23">
        <v>0.92555831265508681</v>
      </c>
      <c r="AT10" s="23">
        <v>0.76470588235294112</v>
      </c>
      <c r="AU10" s="23">
        <v>0.38596491228070173</v>
      </c>
      <c r="AV10" s="23">
        <v>0.93379138038725795</v>
      </c>
      <c r="AW10" s="23">
        <v>1.0080961086445548</v>
      </c>
      <c r="AX10" s="23">
        <v>0.65963855421686746</v>
      </c>
      <c r="AY10" s="23">
        <v>1.1513647642679901</v>
      </c>
      <c r="AZ10" s="23">
        <v>1.0524642289348172</v>
      </c>
      <c r="BA10" s="23">
        <v>0.73524720893141948</v>
      </c>
      <c r="BB10" s="23">
        <v>1.0615240474703311</v>
      </c>
      <c r="BC10" s="23">
        <v>1.0606388738494856</v>
      </c>
      <c r="BD10" s="23">
        <v>0.95913218970736625</v>
      </c>
      <c r="BE10" s="23">
        <v>0.94856524093123984</v>
      </c>
      <c r="BF10" s="23">
        <v>0.8718466195761857</v>
      </c>
      <c r="BG10" s="24"/>
      <c r="BH10" s="23">
        <v>3.2553134248049502E-2</v>
      </c>
      <c r="BI10" s="23">
        <v>4.5662100456621002E-3</v>
      </c>
      <c r="BJ10" s="23">
        <v>1.5283842794759825E-2</v>
      </c>
      <c r="BK10" s="23">
        <v>5.7902973395931145E-2</v>
      </c>
      <c r="BL10" s="23">
        <v>4.6391752577319589E-2</v>
      </c>
      <c r="BM10" s="23">
        <v>3.094022228897567E-2</v>
      </c>
      <c r="BN10" s="23">
        <v>3.1982942430703626E-2</v>
      </c>
      <c r="BO10" s="23">
        <v>3.3134166214014125E-2</v>
      </c>
      <c r="BP10" s="23">
        <v>7.0217917675544791E-2</v>
      </c>
      <c r="BQ10" s="23">
        <v>7.7625570776255703E-2</v>
      </c>
      <c r="BR10" s="23">
        <v>7.2598253275109173E-2</v>
      </c>
      <c r="BS10" s="23">
        <v>7.9812206572769953E-2</v>
      </c>
      <c r="BT10" s="23">
        <v>2.3195876288659795E-2</v>
      </c>
      <c r="BU10" s="23">
        <v>7.5698407930309408E-2</v>
      </c>
      <c r="BV10" s="23">
        <v>5.5970149253731345E-2</v>
      </c>
      <c r="BW10" s="23">
        <v>8.4736556219445952E-2</v>
      </c>
      <c r="BX10" s="23">
        <v>0.90583804143126245</v>
      </c>
      <c r="BY10" s="23">
        <v>0</v>
      </c>
      <c r="BZ10" s="23">
        <v>0.9034075664072988</v>
      </c>
      <c r="CA10" s="25">
        <v>161</v>
      </c>
      <c r="CB10" s="25">
        <v>0</v>
      </c>
      <c r="CC10" s="25">
        <v>161</v>
      </c>
      <c r="CD10" s="26"/>
      <c r="CE10" s="27">
        <v>0.10920311242286021</v>
      </c>
      <c r="CF10" s="28"/>
      <c r="CG10" s="27">
        <v>0.58734939759036142</v>
      </c>
      <c r="CH10" s="27">
        <v>0.95161290322580649</v>
      </c>
      <c r="CI10" s="27">
        <v>1.0119236883942766</v>
      </c>
      <c r="CJ10" s="27">
        <v>0.76236044657097291</v>
      </c>
      <c r="CK10" s="27">
        <v>0.93753903810118677</v>
      </c>
      <c r="CL10" s="27">
        <v>0.90885348655001308</v>
      </c>
      <c r="CM10" s="29"/>
      <c r="CN10" s="25">
        <v>3829</v>
      </c>
      <c r="CO10" s="25">
        <v>1847</v>
      </c>
      <c r="CP10" s="25">
        <v>1982</v>
      </c>
      <c r="CQ10" s="25">
        <v>3480</v>
      </c>
      <c r="CR10" s="25">
        <v>349</v>
      </c>
      <c r="CS10" s="23">
        <v>9.1146513449986921E-2</v>
      </c>
      <c r="CT10" s="30"/>
    </row>
    <row r="11" spans="1:98" x14ac:dyDescent="0.2">
      <c r="A11" s="14" t="s">
        <v>1169</v>
      </c>
      <c r="B11" s="15" t="s">
        <v>99</v>
      </c>
      <c r="C11" s="14">
        <v>3758</v>
      </c>
      <c r="D11" s="15" t="s">
        <v>5</v>
      </c>
      <c r="E11" s="16">
        <v>5004</v>
      </c>
      <c r="F11" s="15" t="s">
        <v>129</v>
      </c>
      <c r="G11" s="17">
        <v>389</v>
      </c>
      <c r="H11" s="17">
        <v>389</v>
      </c>
      <c r="I11" s="17">
        <v>0</v>
      </c>
      <c r="J11" s="18">
        <v>269</v>
      </c>
      <c r="K11" s="18">
        <v>120</v>
      </c>
      <c r="L11" s="18">
        <v>0</v>
      </c>
      <c r="M11" s="18">
        <v>17</v>
      </c>
      <c r="N11" s="18">
        <v>172</v>
      </c>
      <c r="O11" s="18">
        <v>144</v>
      </c>
      <c r="P11" s="18">
        <v>56</v>
      </c>
      <c r="Q11" s="18">
        <v>333</v>
      </c>
      <c r="R11" s="19"/>
      <c r="S11" s="17">
        <v>389</v>
      </c>
      <c r="T11" s="20">
        <v>269</v>
      </c>
      <c r="U11" s="20">
        <v>120</v>
      </c>
      <c r="V11" s="20">
        <v>0</v>
      </c>
      <c r="W11" s="20">
        <v>17</v>
      </c>
      <c r="X11" s="20">
        <v>172</v>
      </c>
      <c r="Y11" s="20">
        <v>144</v>
      </c>
      <c r="Z11" s="20">
        <v>56</v>
      </c>
      <c r="AA11" s="20">
        <v>333</v>
      </c>
      <c r="AB11" s="21"/>
      <c r="AC11" s="22">
        <v>2</v>
      </c>
      <c r="AD11" s="22">
        <v>1</v>
      </c>
      <c r="AE11" s="22">
        <v>1</v>
      </c>
      <c r="AF11" s="22">
        <v>12</v>
      </c>
      <c r="AG11" s="22">
        <v>11</v>
      </c>
      <c r="AH11" s="22">
        <v>1</v>
      </c>
      <c r="AI11" s="22">
        <v>2</v>
      </c>
      <c r="AJ11" s="22">
        <v>10</v>
      </c>
      <c r="AL11" s="20">
        <v>1</v>
      </c>
      <c r="AM11" s="20">
        <v>11</v>
      </c>
      <c r="AN11" s="20">
        <v>1</v>
      </c>
      <c r="AO11" s="20">
        <v>10</v>
      </c>
      <c r="AQ11" s="23">
        <v>0.90500000000000003</v>
      </c>
      <c r="AR11" s="23">
        <v>0.35294117647058826</v>
      </c>
      <c r="AS11" s="23">
        <v>0.90853658536585369</v>
      </c>
      <c r="AT11" s="23">
        <v>0.75939849624060152</v>
      </c>
      <c r="AU11" s="23">
        <v>0.55072463768115942</v>
      </c>
      <c r="AV11" s="23">
        <v>0.87009063444108758</v>
      </c>
      <c r="AW11" s="23">
        <v>0.97250000000000003</v>
      </c>
      <c r="AX11" s="23">
        <v>0.5</v>
      </c>
      <c r="AY11" s="23">
        <v>1.0487804878048781</v>
      </c>
      <c r="AZ11" s="23">
        <v>1.0827067669172932</v>
      </c>
      <c r="BA11" s="23">
        <v>0.81159420289855078</v>
      </c>
      <c r="BB11" s="23">
        <v>1.0060422960725075</v>
      </c>
      <c r="BC11" s="23">
        <v>0.99476439790575921</v>
      </c>
      <c r="BD11" s="23">
        <v>0.95215311004784686</v>
      </c>
      <c r="BE11" s="23">
        <v>0.92670157068062831</v>
      </c>
      <c r="BF11" s="23">
        <v>0.88516746411483249</v>
      </c>
      <c r="BG11" s="24"/>
      <c r="BH11" s="23">
        <v>5.1413881748071976E-3</v>
      </c>
      <c r="BI11" s="23">
        <v>5.8823529411764705E-2</v>
      </c>
      <c r="BJ11" s="23">
        <v>0</v>
      </c>
      <c r="BK11" s="23">
        <v>0</v>
      </c>
      <c r="BL11" s="23">
        <v>1.7857142857142856E-2</v>
      </c>
      <c r="BM11" s="23">
        <v>3.003003003003003E-3</v>
      </c>
      <c r="BN11" s="23">
        <v>5.263157894736842E-3</v>
      </c>
      <c r="BO11" s="23">
        <v>5.0251256281407036E-3</v>
      </c>
      <c r="BP11" s="23">
        <v>1.5424164524421594E-2</v>
      </c>
      <c r="BQ11" s="23">
        <v>0</v>
      </c>
      <c r="BR11" s="23">
        <v>1.7441860465116279E-2</v>
      </c>
      <c r="BS11" s="23">
        <v>2.0833333333333332E-2</v>
      </c>
      <c r="BT11" s="23">
        <v>0</v>
      </c>
      <c r="BU11" s="23">
        <v>1.8018018018018018E-2</v>
      </c>
      <c r="BV11" s="23">
        <v>5.263157894736842E-3</v>
      </c>
      <c r="BW11" s="23">
        <v>2.5125628140703519E-2</v>
      </c>
      <c r="BX11" s="23">
        <v>0.96915167095115695</v>
      </c>
      <c r="BY11" s="23" t="s">
        <v>1248</v>
      </c>
      <c r="BZ11" s="23">
        <v>0.96915167095115695</v>
      </c>
      <c r="CA11" s="25">
        <v>27</v>
      </c>
      <c r="CB11" s="25">
        <v>0</v>
      </c>
      <c r="CC11" s="25">
        <v>27</v>
      </c>
      <c r="CD11" s="26"/>
      <c r="CE11" s="27">
        <v>0.10796915167095116</v>
      </c>
      <c r="CF11" s="28"/>
      <c r="CG11" s="27">
        <v>0.44117647058823528</v>
      </c>
      <c r="CH11" s="27">
        <v>0.93902439024390238</v>
      </c>
      <c r="CI11" s="27">
        <v>0.93233082706766912</v>
      </c>
      <c r="CJ11" s="27">
        <v>1</v>
      </c>
      <c r="CK11" s="27">
        <v>0.88519637462235645</v>
      </c>
      <c r="CL11" s="27">
        <v>0.90500000000000003</v>
      </c>
      <c r="CM11" s="29"/>
      <c r="CN11" s="25">
        <v>400</v>
      </c>
      <c r="CO11" s="25">
        <v>191</v>
      </c>
      <c r="CP11" s="25">
        <v>209</v>
      </c>
      <c r="CQ11" s="25">
        <v>362</v>
      </c>
      <c r="CR11" s="25">
        <v>38</v>
      </c>
      <c r="CS11" s="23">
        <v>9.4999999999999973E-2</v>
      </c>
      <c r="CT11" s="30"/>
    </row>
    <row r="12" spans="1:98" x14ac:dyDescent="0.2">
      <c r="A12" s="14" t="s">
        <v>1169</v>
      </c>
      <c r="B12" s="15" t="s">
        <v>99</v>
      </c>
      <c r="C12" s="14">
        <v>3758</v>
      </c>
      <c r="D12" s="15" t="s">
        <v>5</v>
      </c>
      <c r="E12" s="16">
        <v>5021</v>
      </c>
      <c r="F12" s="15" t="s">
        <v>130</v>
      </c>
      <c r="G12" s="17">
        <v>802</v>
      </c>
      <c r="H12" s="17">
        <v>802</v>
      </c>
      <c r="I12" s="17">
        <v>0</v>
      </c>
      <c r="J12" s="18">
        <v>603</v>
      </c>
      <c r="K12" s="18">
        <v>199</v>
      </c>
      <c r="L12" s="18">
        <v>0</v>
      </c>
      <c r="M12" s="18">
        <v>55</v>
      </c>
      <c r="N12" s="18">
        <v>390</v>
      </c>
      <c r="O12" s="18">
        <v>252</v>
      </c>
      <c r="P12" s="18">
        <v>105</v>
      </c>
      <c r="Q12" s="18">
        <v>697</v>
      </c>
      <c r="R12" s="19"/>
      <c r="S12" s="17">
        <v>802</v>
      </c>
      <c r="T12" s="20">
        <v>603</v>
      </c>
      <c r="U12" s="20">
        <v>199</v>
      </c>
      <c r="V12" s="20">
        <v>0</v>
      </c>
      <c r="W12" s="20">
        <v>55</v>
      </c>
      <c r="X12" s="20">
        <v>390</v>
      </c>
      <c r="Y12" s="20">
        <v>252</v>
      </c>
      <c r="Z12" s="20">
        <v>105</v>
      </c>
      <c r="AA12" s="20">
        <v>697</v>
      </c>
      <c r="AB12" s="21"/>
      <c r="AC12" s="22">
        <v>2</v>
      </c>
      <c r="AD12" s="22">
        <v>1</v>
      </c>
      <c r="AE12" s="22">
        <v>1</v>
      </c>
      <c r="AF12" s="22">
        <v>16</v>
      </c>
      <c r="AG12" s="22">
        <v>15</v>
      </c>
      <c r="AH12" s="22">
        <v>1</v>
      </c>
      <c r="AI12" s="22">
        <v>3</v>
      </c>
      <c r="AJ12" s="22">
        <v>13</v>
      </c>
      <c r="AL12" s="20">
        <v>1</v>
      </c>
      <c r="AM12" s="20">
        <v>15</v>
      </c>
      <c r="AN12" s="20">
        <v>2</v>
      </c>
      <c r="AO12" s="20">
        <v>13</v>
      </c>
      <c r="AQ12" s="23">
        <v>1.2146422628951747</v>
      </c>
      <c r="AR12" s="23">
        <v>0.91836734693877553</v>
      </c>
      <c r="AS12" s="23">
        <v>1.3221757322175731</v>
      </c>
      <c r="AT12" s="23">
        <v>1.0050251256281406</v>
      </c>
      <c r="AU12" s="23">
        <v>0.61403508771929827</v>
      </c>
      <c r="AV12" s="23">
        <v>1.271047227926078</v>
      </c>
      <c r="AW12" s="23">
        <v>1.3344425956738768</v>
      </c>
      <c r="AX12" s="23">
        <v>1.1224489795918366</v>
      </c>
      <c r="AY12" s="23">
        <v>1.6317991631799162</v>
      </c>
      <c r="AZ12" s="23">
        <v>1.2663316582914572</v>
      </c>
      <c r="BA12" s="23">
        <v>0.92105263157894735</v>
      </c>
      <c r="BB12" s="23">
        <v>1.431211498973306</v>
      </c>
      <c r="BC12" s="23">
        <v>1.3819444444444444</v>
      </c>
      <c r="BD12" s="23">
        <v>1.2907348242811501</v>
      </c>
      <c r="BE12" s="23">
        <v>1.2777777777777777</v>
      </c>
      <c r="BF12" s="23">
        <v>1.1565495207667731</v>
      </c>
      <c r="BG12" s="24"/>
      <c r="BH12" s="23">
        <v>2.2988505747126436E-2</v>
      </c>
      <c r="BI12" s="23">
        <v>1.8181818181818181E-2</v>
      </c>
      <c r="BJ12" s="23">
        <v>2.4258760107816711E-2</v>
      </c>
      <c r="BK12" s="23">
        <v>1.984126984126984E-2</v>
      </c>
      <c r="BL12" s="23">
        <v>2.8571428571428571E-2</v>
      </c>
      <c r="BM12" s="23">
        <v>2.2123893805309734E-2</v>
      </c>
      <c r="BN12" s="23">
        <v>1.7948717948717947E-2</v>
      </c>
      <c r="BO12" s="23">
        <v>2.7989821882951654E-2</v>
      </c>
      <c r="BP12" s="23">
        <v>5.7471264367816091E-2</v>
      </c>
      <c r="BQ12" s="23">
        <v>3.6363636363636362E-2</v>
      </c>
      <c r="BR12" s="23">
        <v>7.277628032345014E-2</v>
      </c>
      <c r="BS12" s="23">
        <v>5.9523809523809521E-2</v>
      </c>
      <c r="BT12" s="23">
        <v>9.5238095238095247E-3</v>
      </c>
      <c r="BU12" s="23">
        <v>6.4896755162241887E-2</v>
      </c>
      <c r="BV12" s="23">
        <v>3.8461538461538464E-2</v>
      </c>
      <c r="BW12" s="23">
        <v>7.6335877862595422E-2</v>
      </c>
      <c r="BX12" s="23">
        <v>0.92975734355044681</v>
      </c>
      <c r="BY12" s="23" t="s">
        <v>1248</v>
      </c>
      <c r="BZ12" s="23">
        <v>0.92975734355044681</v>
      </c>
      <c r="CA12" s="25">
        <v>44</v>
      </c>
      <c r="CB12" s="25">
        <v>0</v>
      </c>
      <c r="CC12" s="25">
        <v>44</v>
      </c>
      <c r="CD12" s="26"/>
      <c r="CE12" s="27">
        <v>7.5351213282247767E-2</v>
      </c>
      <c r="CF12" s="28"/>
      <c r="CG12" s="27">
        <v>1.0816326530612246</v>
      </c>
      <c r="CH12" s="27">
        <v>1.3389121338912133</v>
      </c>
      <c r="CI12" s="27">
        <v>1.256281407035176</v>
      </c>
      <c r="CJ12" s="27">
        <v>0.93859649122807021</v>
      </c>
      <c r="CK12" s="27">
        <v>1.2792607802874743</v>
      </c>
      <c r="CL12" s="27">
        <v>1.2146422628951747</v>
      </c>
      <c r="CM12" s="29"/>
      <c r="CN12" s="25">
        <v>601</v>
      </c>
      <c r="CO12" s="25">
        <v>288</v>
      </c>
      <c r="CP12" s="25">
        <v>313</v>
      </c>
      <c r="CQ12" s="25">
        <v>730</v>
      </c>
      <c r="CR12" s="25">
        <v>0</v>
      </c>
      <c r="CS12" s="23">
        <v>0</v>
      </c>
      <c r="CT12" s="30"/>
    </row>
    <row r="13" spans="1:98" x14ac:dyDescent="0.2">
      <c r="A13" s="14" t="s">
        <v>1169</v>
      </c>
      <c r="B13" s="15" t="s">
        <v>99</v>
      </c>
      <c r="C13" s="14">
        <v>3758</v>
      </c>
      <c r="D13" s="15" t="s">
        <v>5</v>
      </c>
      <c r="E13" s="16">
        <v>5030</v>
      </c>
      <c r="F13" s="15" t="s">
        <v>131</v>
      </c>
      <c r="G13" s="17">
        <v>5087</v>
      </c>
      <c r="H13" s="17">
        <v>4949</v>
      </c>
      <c r="I13" s="17">
        <v>138</v>
      </c>
      <c r="J13" s="18">
        <v>4047</v>
      </c>
      <c r="K13" s="18">
        <v>1040</v>
      </c>
      <c r="L13" s="18">
        <v>0</v>
      </c>
      <c r="M13" s="18">
        <v>304</v>
      </c>
      <c r="N13" s="18">
        <v>2235</v>
      </c>
      <c r="O13" s="18">
        <v>1838</v>
      </c>
      <c r="P13" s="18">
        <v>710</v>
      </c>
      <c r="Q13" s="18">
        <v>4377</v>
      </c>
      <c r="R13" s="19"/>
      <c r="S13" s="17">
        <v>4949</v>
      </c>
      <c r="T13" s="20">
        <v>3909</v>
      </c>
      <c r="U13" s="20">
        <v>1040</v>
      </c>
      <c r="V13" s="20">
        <v>0</v>
      </c>
      <c r="W13" s="20">
        <v>304</v>
      </c>
      <c r="X13" s="20">
        <v>2235</v>
      </c>
      <c r="Y13" s="20">
        <v>1780</v>
      </c>
      <c r="Z13" s="20">
        <v>630</v>
      </c>
      <c r="AA13" s="20">
        <v>4319</v>
      </c>
      <c r="AB13" s="21"/>
      <c r="AC13" s="22">
        <v>7</v>
      </c>
      <c r="AD13" s="22">
        <v>5</v>
      </c>
      <c r="AE13" s="22">
        <v>2</v>
      </c>
      <c r="AF13" s="22">
        <v>26</v>
      </c>
      <c r="AG13" s="22">
        <v>24</v>
      </c>
      <c r="AH13" s="22">
        <v>2</v>
      </c>
      <c r="AI13" s="22">
        <v>9</v>
      </c>
      <c r="AJ13" s="22">
        <v>17</v>
      </c>
      <c r="AL13" s="20">
        <v>5</v>
      </c>
      <c r="AM13" s="20">
        <v>24</v>
      </c>
      <c r="AN13" s="20">
        <v>8</v>
      </c>
      <c r="AO13" s="20">
        <v>16</v>
      </c>
      <c r="AQ13" s="23">
        <v>0.71080085915925129</v>
      </c>
      <c r="AR13" s="23">
        <v>0.45487364620938631</v>
      </c>
      <c r="AS13" s="23">
        <v>0.66836363636363638</v>
      </c>
      <c r="AT13" s="23">
        <v>0.61799816345270886</v>
      </c>
      <c r="AU13" s="23">
        <v>0.39575289575289574</v>
      </c>
      <c r="AV13" s="23">
        <v>0.70649398029916088</v>
      </c>
      <c r="AW13" s="23">
        <v>0.78045412703283212</v>
      </c>
      <c r="AX13" s="23">
        <v>0.54873646209386284</v>
      </c>
      <c r="AY13" s="23">
        <v>0.81272727272727274</v>
      </c>
      <c r="AZ13" s="23">
        <v>0.84389348025711663</v>
      </c>
      <c r="BA13" s="23">
        <v>0.68532818532818529</v>
      </c>
      <c r="BB13" s="23">
        <v>0.79843122947829259</v>
      </c>
      <c r="BC13" s="23">
        <v>0.80145892800507457</v>
      </c>
      <c r="BD13" s="23">
        <v>0.76077265973254082</v>
      </c>
      <c r="BE13" s="23">
        <v>0.73675864256263879</v>
      </c>
      <c r="BF13" s="23">
        <v>0.68647845468053492</v>
      </c>
      <c r="BG13" s="24"/>
      <c r="BH13" s="23">
        <v>4.5974620345329731E-2</v>
      </c>
      <c r="BI13" s="23">
        <v>1.6447368421052631E-2</v>
      </c>
      <c r="BJ13" s="23">
        <v>3.1319910514541388E-2</v>
      </c>
      <c r="BK13" s="23">
        <v>6.920821114369502E-2</v>
      </c>
      <c r="BL13" s="23">
        <v>4.9733570159857902E-2</v>
      </c>
      <c r="BM13" s="23">
        <v>4.5475966069745521E-2</v>
      </c>
      <c r="BN13" s="23">
        <v>3.7806398005816366E-2</v>
      </c>
      <c r="BO13" s="23">
        <v>5.4166666666666669E-2</v>
      </c>
      <c r="BP13" s="23">
        <v>8.2171832743915124E-2</v>
      </c>
      <c r="BQ13" s="23">
        <v>2.3026315789473683E-2</v>
      </c>
      <c r="BR13" s="23">
        <v>0.10067114093959731</v>
      </c>
      <c r="BS13" s="23">
        <v>8.4457478005865103E-2</v>
      </c>
      <c r="BT13" s="23">
        <v>3.3747779751332148E-2</v>
      </c>
      <c r="BU13" s="23">
        <v>8.8595664467483501E-2</v>
      </c>
      <c r="BV13" s="23">
        <v>6.4810968009970923E-2</v>
      </c>
      <c r="BW13" s="23">
        <v>9.9583333333333329E-2</v>
      </c>
      <c r="BX13" s="23">
        <v>0.84668192219679705</v>
      </c>
      <c r="BY13" s="23" t="s">
        <v>1248</v>
      </c>
      <c r="BZ13" s="23">
        <v>0.84668192219679705</v>
      </c>
      <c r="CA13" s="25">
        <v>221</v>
      </c>
      <c r="CB13" s="25">
        <v>34</v>
      </c>
      <c r="CC13" s="25">
        <v>255</v>
      </c>
      <c r="CD13" s="26"/>
      <c r="CE13" s="27">
        <v>8.2163068539090334E-2</v>
      </c>
      <c r="CF13" s="28"/>
      <c r="CG13" s="27">
        <v>0.55595667870036103</v>
      </c>
      <c r="CH13" s="27">
        <v>0.68727272727272726</v>
      </c>
      <c r="CI13" s="27">
        <v>0.77961432506887052</v>
      </c>
      <c r="CJ13" s="27">
        <v>0.71138996138996136</v>
      </c>
      <c r="CK13" s="27">
        <v>0.71068952936884344</v>
      </c>
      <c r="CL13" s="27">
        <v>0.71080085915925129</v>
      </c>
      <c r="CM13" s="29"/>
      <c r="CN13" s="25">
        <v>6518</v>
      </c>
      <c r="CO13" s="25">
        <v>3153</v>
      </c>
      <c r="CP13" s="25">
        <v>3365</v>
      </c>
      <c r="CQ13" s="25">
        <v>4633</v>
      </c>
      <c r="CR13" s="25">
        <v>1885</v>
      </c>
      <c r="CS13" s="23">
        <v>0.28919914084074871</v>
      </c>
      <c r="CT13" s="30"/>
    </row>
    <row r="14" spans="1:98" x14ac:dyDescent="0.2">
      <c r="A14" s="14" t="s">
        <v>1169</v>
      </c>
      <c r="B14" s="15" t="s">
        <v>99</v>
      </c>
      <c r="C14" s="14">
        <v>3758</v>
      </c>
      <c r="D14" s="15" t="s">
        <v>5</v>
      </c>
      <c r="E14" s="16">
        <v>5031</v>
      </c>
      <c r="F14" s="15" t="s">
        <v>132</v>
      </c>
      <c r="G14" s="17">
        <v>6221</v>
      </c>
      <c r="H14" s="17">
        <v>6221</v>
      </c>
      <c r="I14" s="17">
        <v>0</v>
      </c>
      <c r="J14" s="18">
        <v>4040</v>
      </c>
      <c r="K14" s="18">
        <v>2181</v>
      </c>
      <c r="L14" s="18">
        <v>0</v>
      </c>
      <c r="M14" s="18">
        <v>388</v>
      </c>
      <c r="N14" s="18">
        <v>3176</v>
      </c>
      <c r="O14" s="18">
        <v>2076</v>
      </c>
      <c r="P14" s="18">
        <v>581</v>
      </c>
      <c r="Q14" s="18">
        <v>5640</v>
      </c>
      <c r="R14" s="19"/>
      <c r="S14" s="17">
        <v>6221</v>
      </c>
      <c r="T14" s="20">
        <v>4040</v>
      </c>
      <c r="U14" s="20">
        <v>2181</v>
      </c>
      <c r="V14" s="20">
        <v>0</v>
      </c>
      <c r="W14" s="20">
        <v>388</v>
      </c>
      <c r="X14" s="20">
        <v>3176</v>
      </c>
      <c r="Y14" s="20">
        <v>2076</v>
      </c>
      <c r="Z14" s="20">
        <v>581</v>
      </c>
      <c r="AA14" s="20">
        <v>5640</v>
      </c>
      <c r="AB14" s="21"/>
      <c r="AC14" s="22">
        <v>6</v>
      </c>
      <c r="AD14" s="22">
        <v>6</v>
      </c>
      <c r="AE14" s="22">
        <v>0</v>
      </c>
      <c r="AF14" s="22">
        <v>54</v>
      </c>
      <c r="AG14" s="22">
        <v>54</v>
      </c>
      <c r="AH14" s="22">
        <v>0</v>
      </c>
      <c r="AI14" s="22">
        <v>4</v>
      </c>
      <c r="AJ14" s="22">
        <v>50</v>
      </c>
      <c r="AL14" s="20">
        <v>6</v>
      </c>
      <c r="AM14" s="20">
        <v>54</v>
      </c>
      <c r="AN14" s="20">
        <v>4</v>
      </c>
      <c r="AO14" s="20">
        <v>50</v>
      </c>
      <c r="AQ14" s="23">
        <v>0.96379573170731703</v>
      </c>
      <c r="AR14" s="23">
        <v>0.61206896551724133</v>
      </c>
      <c r="AS14" s="23">
        <v>0.91990950226244339</v>
      </c>
      <c r="AT14" s="23">
        <v>0.70457209847596713</v>
      </c>
      <c r="AU14" s="23">
        <v>0.27649769585253459</v>
      </c>
      <c r="AV14" s="23">
        <v>0.97397260273972608</v>
      </c>
      <c r="AW14" s="23">
        <v>1.1854039634146341</v>
      </c>
      <c r="AX14" s="23">
        <v>0.83620689655172409</v>
      </c>
      <c r="AY14" s="23">
        <v>1.43710407239819</v>
      </c>
      <c r="AZ14" s="23">
        <v>1.216881594372802</v>
      </c>
      <c r="BA14" s="23">
        <v>0.66935483870967738</v>
      </c>
      <c r="BB14" s="23">
        <v>1.2876712328767124</v>
      </c>
      <c r="BC14" s="23">
        <v>1.2661982825917253</v>
      </c>
      <c r="BD14" s="23">
        <v>1.1083395383469843</v>
      </c>
      <c r="BE14" s="23">
        <v>0.97697111631537858</v>
      </c>
      <c r="BF14" s="23">
        <v>0.95122859270290394</v>
      </c>
      <c r="BG14" s="24"/>
      <c r="BH14" s="23">
        <v>6.2033314187248709E-2</v>
      </c>
      <c r="BI14" s="23">
        <v>3.8659793814432991E-2</v>
      </c>
      <c r="BJ14" s="23">
        <v>6.1892767182439724E-2</v>
      </c>
      <c r="BK14" s="23">
        <v>7.2061429415239214E-2</v>
      </c>
      <c r="BL14" s="23">
        <v>4.1322314049586778E-2</v>
      </c>
      <c r="BM14" s="23">
        <v>6.3580246913580246E-2</v>
      </c>
      <c r="BN14" s="23">
        <v>4.6899224806201553E-2</v>
      </c>
      <c r="BO14" s="23">
        <v>7.6806659099508137E-2</v>
      </c>
      <c r="BP14" s="23">
        <v>8.9986597740762009E-2</v>
      </c>
      <c r="BQ14" s="23">
        <v>1.804123711340206E-2</v>
      </c>
      <c r="BR14" s="23">
        <v>0.10363440086362001</v>
      </c>
      <c r="BS14" s="23">
        <v>9.3916125221500293E-2</v>
      </c>
      <c r="BT14" s="23">
        <v>4.4077134986225897E-2</v>
      </c>
      <c r="BU14" s="23">
        <v>9.3415637860082307E-2</v>
      </c>
      <c r="BV14" s="23">
        <v>7.6356589147286824E-2</v>
      </c>
      <c r="BW14" s="23">
        <v>0.10329171396140749</v>
      </c>
      <c r="BX14" s="23">
        <v>0.88282596209075248</v>
      </c>
      <c r="BY14" s="23" t="s">
        <v>1248</v>
      </c>
      <c r="BZ14" s="23">
        <v>0.88282596209075248</v>
      </c>
      <c r="CA14" s="25">
        <v>139</v>
      </c>
      <c r="CB14" s="25">
        <v>121</v>
      </c>
      <c r="CC14" s="25">
        <v>260</v>
      </c>
      <c r="CD14" s="26"/>
      <c r="CE14" s="27">
        <v>0.14860139860139859</v>
      </c>
      <c r="CF14" s="28"/>
      <c r="CG14" s="27">
        <v>0.76508620689655171</v>
      </c>
      <c r="CH14" s="27">
        <v>0.94027149321266967</v>
      </c>
      <c r="CI14" s="27">
        <v>1.0855803048065651</v>
      </c>
      <c r="CJ14" s="27">
        <v>0.89055299539170507</v>
      </c>
      <c r="CK14" s="27">
        <v>0.97831050228310501</v>
      </c>
      <c r="CL14" s="27">
        <v>0.96379573170731703</v>
      </c>
      <c r="CM14" s="29"/>
      <c r="CN14" s="25">
        <v>5248</v>
      </c>
      <c r="CO14" s="25">
        <v>2562</v>
      </c>
      <c r="CP14" s="25">
        <v>2686</v>
      </c>
      <c r="CQ14" s="25">
        <v>5058</v>
      </c>
      <c r="CR14" s="25">
        <v>190</v>
      </c>
      <c r="CS14" s="23">
        <v>3.6204268292682973E-2</v>
      </c>
      <c r="CT14" s="30"/>
    </row>
    <row r="15" spans="1:98" x14ac:dyDescent="0.2">
      <c r="A15" s="14" t="s">
        <v>1169</v>
      </c>
      <c r="B15" s="15" t="s">
        <v>99</v>
      </c>
      <c r="C15" s="14">
        <v>3758</v>
      </c>
      <c r="D15" s="15" t="s">
        <v>5</v>
      </c>
      <c r="E15" s="16">
        <v>5034</v>
      </c>
      <c r="F15" s="15" t="s">
        <v>133</v>
      </c>
      <c r="G15" s="17">
        <v>8772</v>
      </c>
      <c r="H15" s="17">
        <v>8631</v>
      </c>
      <c r="I15" s="17">
        <v>141</v>
      </c>
      <c r="J15" s="18">
        <v>4895</v>
      </c>
      <c r="K15" s="18">
        <v>3877</v>
      </c>
      <c r="L15" s="18">
        <v>0</v>
      </c>
      <c r="M15" s="18">
        <v>580</v>
      </c>
      <c r="N15" s="18">
        <v>4005</v>
      </c>
      <c r="O15" s="18">
        <v>3162</v>
      </c>
      <c r="P15" s="18">
        <v>1025</v>
      </c>
      <c r="Q15" s="18">
        <v>7747</v>
      </c>
      <c r="R15" s="19"/>
      <c r="S15" s="17">
        <v>8631</v>
      </c>
      <c r="T15" s="20">
        <v>4760</v>
      </c>
      <c r="U15" s="20">
        <v>3871</v>
      </c>
      <c r="V15" s="20">
        <v>0</v>
      </c>
      <c r="W15" s="20">
        <v>580</v>
      </c>
      <c r="X15" s="20">
        <v>4005</v>
      </c>
      <c r="Y15" s="20">
        <v>3088</v>
      </c>
      <c r="Z15" s="20">
        <v>958</v>
      </c>
      <c r="AA15" s="20">
        <v>7673</v>
      </c>
      <c r="AB15" s="21"/>
      <c r="AC15" s="22">
        <v>13</v>
      </c>
      <c r="AD15" s="22">
        <v>11</v>
      </c>
      <c r="AE15" s="22">
        <v>2</v>
      </c>
      <c r="AF15" s="22">
        <v>61</v>
      </c>
      <c r="AG15" s="22">
        <v>59</v>
      </c>
      <c r="AH15" s="22">
        <v>2</v>
      </c>
      <c r="AI15" s="22">
        <v>7</v>
      </c>
      <c r="AJ15" s="22">
        <v>54</v>
      </c>
      <c r="AL15" s="20">
        <v>11</v>
      </c>
      <c r="AM15" s="20">
        <v>59</v>
      </c>
      <c r="AN15" s="20">
        <v>6</v>
      </c>
      <c r="AO15" s="20">
        <v>53</v>
      </c>
      <c r="AQ15" s="23">
        <v>0.7687592684132476</v>
      </c>
      <c r="AR15" s="23">
        <v>0.49823736780258521</v>
      </c>
      <c r="AS15" s="23">
        <v>0.72759350741002116</v>
      </c>
      <c r="AT15" s="23">
        <v>0.60506926024167407</v>
      </c>
      <c r="AU15" s="23">
        <v>0.2932098765432099</v>
      </c>
      <c r="AV15" s="23">
        <v>0.76833431430253085</v>
      </c>
      <c r="AW15" s="23">
        <v>0.86722689075630255</v>
      </c>
      <c r="AX15" s="23">
        <v>0.681551116333725</v>
      </c>
      <c r="AY15" s="23">
        <v>0.94213126323218066</v>
      </c>
      <c r="AZ15" s="23">
        <v>0.93191865605658708</v>
      </c>
      <c r="BA15" s="23">
        <v>0.63271604938271608</v>
      </c>
      <c r="BB15" s="23">
        <v>0.9119482048263684</v>
      </c>
      <c r="BC15" s="23">
        <v>0.89025137952176581</v>
      </c>
      <c r="BD15" s="23">
        <v>0.84565300651091535</v>
      </c>
      <c r="BE15" s="23">
        <v>0.79174330676476601</v>
      </c>
      <c r="BF15" s="23">
        <v>0.74722328609728073</v>
      </c>
      <c r="BG15" s="24"/>
      <c r="BH15" s="23">
        <v>5.1228501228501228E-2</v>
      </c>
      <c r="BI15" s="23">
        <v>3.4482758620689655E-2</v>
      </c>
      <c r="BJ15" s="23">
        <v>4.3742098609355247E-2</v>
      </c>
      <c r="BK15" s="23">
        <v>7.1807569862044576E-2</v>
      </c>
      <c r="BL15" s="23">
        <v>2.6992287917737789E-2</v>
      </c>
      <c r="BM15" s="23">
        <v>5.3789731051344741E-2</v>
      </c>
      <c r="BN15" s="23">
        <v>4.5208845208845209E-2</v>
      </c>
      <c r="BO15" s="23">
        <v>5.7248157248157246E-2</v>
      </c>
      <c r="BP15" s="23">
        <v>9.4963144963144966E-2</v>
      </c>
      <c r="BQ15" s="23">
        <v>3.793103448275862E-2</v>
      </c>
      <c r="BR15" s="23">
        <v>0.1077117572692794</v>
      </c>
      <c r="BS15" s="23">
        <v>0.10541209762999647</v>
      </c>
      <c r="BT15" s="23">
        <v>3.4704370179948589E-2</v>
      </c>
      <c r="BU15" s="23">
        <v>0.10133116001086662</v>
      </c>
      <c r="BV15" s="23">
        <v>8.7223587223587223E-2</v>
      </c>
      <c r="BW15" s="23">
        <v>0.10270270270270271</v>
      </c>
      <c r="BX15" s="23">
        <v>0.82972972972972958</v>
      </c>
      <c r="BY15" s="23">
        <v>0</v>
      </c>
      <c r="BZ15" s="23">
        <v>0.8291185858089859</v>
      </c>
      <c r="CA15" s="25">
        <v>329</v>
      </c>
      <c r="CB15" s="25">
        <v>107</v>
      </c>
      <c r="CC15" s="25">
        <v>436</v>
      </c>
      <c r="CD15" s="26"/>
      <c r="CE15" s="27">
        <v>0.12083847102342787</v>
      </c>
      <c r="CF15" s="28"/>
      <c r="CG15" s="27">
        <v>0.58754406580493534</v>
      </c>
      <c r="CH15" s="27">
        <v>0.75605739825923313</v>
      </c>
      <c r="CI15" s="27">
        <v>0.84438549955791331</v>
      </c>
      <c r="CJ15" s="27">
        <v>0.73888888888888893</v>
      </c>
      <c r="CK15" s="27">
        <v>0.77445556209535016</v>
      </c>
      <c r="CL15" s="27">
        <v>0.7687592684132476</v>
      </c>
      <c r="CM15" s="29"/>
      <c r="CN15" s="25">
        <v>10115</v>
      </c>
      <c r="CO15" s="25">
        <v>4893</v>
      </c>
      <c r="CP15" s="25">
        <v>5222</v>
      </c>
      <c r="CQ15" s="25">
        <v>7776</v>
      </c>
      <c r="CR15" s="25">
        <v>2339</v>
      </c>
      <c r="CS15" s="23">
        <v>0.2312407315867524</v>
      </c>
      <c r="CT15" s="30"/>
    </row>
    <row r="16" spans="1:98" x14ac:dyDescent="0.2">
      <c r="A16" s="14" t="s">
        <v>1169</v>
      </c>
      <c r="B16" s="15" t="s">
        <v>99</v>
      </c>
      <c r="C16" s="14">
        <v>3758</v>
      </c>
      <c r="D16" s="15" t="s">
        <v>5</v>
      </c>
      <c r="E16" s="16">
        <v>5036</v>
      </c>
      <c r="F16" s="15" t="s">
        <v>134</v>
      </c>
      <c r="G16" s="17">
        <v>1300</v>
      </c>
      <c r="H16" s="17">
        <v>1300</v>
      </c>
      <c r="I16" s="17">
        <v>0</v>
      </c>
      <c r="J16" s="18">
        <v>744</v>
      </c>
      <c r="K16" s="18">
        <v>556</v>
      </c>
      <c r="L16" s="18">
        <v>0</v>
      </c>
      <c r="M16" s="18">
        <v>59</v>
      </c>
      <c r="N16" s="18">
        <v>580</v>
      </c>
      <c r="O16" s="18">
        <v>474</v>
      </c>
      <c r="P16" s="18">
        <v>187</v>
      </c>
      <c r="Q16" s="18">
        <v>1113</v>
      </c>
      <c r="R16" s="19"/>
      <c r="S16" s="17">
        <v>1300</v>
      </c>
      <c r="T16" s="20">
        <v>744</v>
      </c>
      <c r="U16" s="20">
        <v>556</v>
      </c>
      <c r="V16" s="20">
        <v>0</v>
      </c>
      <c r="W16" s="20">
        <v>59</v>
      </c>
      <c r="X16" s="20">
        <v>580</v>
      </c>
      <c r="Y16" s="20">
        <v>474</v>
      </c>
      <c r="Z16" s="20">
        <v>187</v>
      </c>
      <c r="AA16" s="20">
        <v>1113</v>
      </c>
      <c r="AB16" s="21"/>
      <c r="AC16" s="22">
        <v>3</v>
      </c>
      <c r="AD16" s="22">
        <v>3</v>
      </c>
      <c r="AE16" s="22">
        <v>0</v>
      </c>
      <c r="AF16" s="22">
        <v>9</v>
      </c>
      <c r="AG16" s="22">
        <v>9</v>
      </c>
      <c r="AH16" s="22">
        <v>0</v>
      </c>
      <c r="AI16" s="22">
        <v>1</v>
      </c>
      <c r="AJ16" s="22">
        <v>8</v>
      </c>
      <c r="AL16" s="20">
        <v>3</v>
      </c>
      <c r="AM16" s="20">
        <v>9</v>
      </c>
      <c r="AN16" s="20">
        <v>1</v>
      </c>
      <c r="AO16" s="20">
        <v>8</v>
      </c>
      <c r="AQ16" s="23">
        <v>0.63936358279316441</v>
      </c>
      <c r="AR16" s="23">
        <v>0.31944444444444442</v>
      </c>
      <c r="AS16" s="23">
        <v>0.60252808988764039</v>
      </c>
      <c r="AT16" s="23">
        <v>0.54382826475849733</v>
      </c>
      <c r="AU16" s="23">
        <v>0.26595744680851063</v>
      </c>
      <c r="AV16" s="23">
        <v>0.64240282685512362</v>
      </c>
      <c r="AW16" s="23">
        <v>0.76605774896876844</v>
      </c>
      <c r="AX16" s="23">
        <v>0.40972222222222221</v>
      </c>
      <c r="AY16" s="23">
        <v>0.8146067415730337</v>
      </c>
      <c r="AZ16" s="23">
        <v>0.84794275491949911</v>
      </c>
      <c r="BA16" s="23">
        <v>0.66312056737588654</v>
      </c>
      <c r="BB16" s="23">
        <v>0.78657243816254419</v>
      </c>
      <c r="BC16" s="23">
        <v>0.82186732186732192</v>
      </c>
      <c r="BD16" s="23">
        <v>0.71460928652321631</v>
      </c>
      <c r="BE16" s="23">
        <v>0.64619164619164615</v>
      </c>
      <c r="BF16" s="23">
        <v>0.63306908267270667</v>
      </c>
      <c r="BG16" s="24"/>
      <c r="BH16" s="23">
        <v>5.1739518287243533E-2</v>
      </c>
      <c r="BI16" s="23">
        <v>6.7796610169491525E-2</v>
      </c>
      <c r="BJ16" s="23">
        <v>4.363636363636364E-2</v>
      </c>
      <c r="BK16" s="23">
        <v>6.6666666666666666E-2</v>
      </c>
      <c r="BL16" s="23">
        <v>3.2786885245901641E-2</v>
      </c>
      <c r="BM16" s="23">
        <v>5.4054054054054057E-2</v>
      </c>
      <c r="BN16" s="23">
        <v>4.5372050816696916E-2</v>
      </c>
      <c r="BO16" s="23">
        <v>5.7894736842105263E-2</v>
      </c>
      <c r="BP16" s="23">
        <v>8.0285459411239962E-2</v>
      </c>
      <c r="BQ16" s="23">
        <v>0</v>
      </c>
      <c r="BR16" s="23">
        <v>7.8181818181818186E-2</v>
      </c>
      <c r="BS16" s="23">
        <v>0.11025641025641025</v>
      </c>
      <c r="BT16" s="23">
        <v>3.2786885245901641E-2</v>
      </c>
      <c r="BU16" s="23">
        <v>8.6086086086086089E-2</v>
      </c>
      <c r="BV16" s="23">
        <v>5.9891107078039928E-2</v>
      </c>
      <c r="BW16" s="23">
        <v>0.1</v>
      </c>
      <c r="BX16" s="23">
        <v>0.89206066012488849</v>
      </c>
      <c r="BY16" s="23" t="s">
        <v>1248</v>
      </c>
      <c r="BZ16" s="23">
        <v>0.89206066012488849</v>
      </c>
      <c r="CA16" s="25">
        <v>49</v>
      </c>
      <c r="CB16" s="25">
        <v>0</v>
      </c>
      <c r="CC16" s="25">
        <v>49</v>
      </c>
      <c r="CD16" s="26"/>
      <c r="CE16" s="27">
        <v>9.4117647058823528E-2</v>
      </c>
      <c r="CF16" s="28"/>
      <c r="CG16" s="27">
        <v>0.5</v>
      </c>
      <c r="CH16" s="27">
        <v>0.6165730337078652</v>
      </c>
      <c r="CI16" s="27">
        <v>0.7298747763864043</v>
      </c>
      <c r="CJ16" s="27">
        <v>0.58865248226950351</v>
      </c>
      <c r="CK16" s="27">
        <v>0.64946996466431095</v>
      </c>
      <c r="CL16" s="27">
        <v>0.63936358279316441</v>
      </c>
      <c r="CM16" s="29"/>
      <c r="CN16" s="25">
        <v>1697</v>
      </c>
      <c r="CO16" s="25">
        <v>814</v>
      </c>
      <c r="CP16" s="25">
        <v>883</v>
      </c>
      <c r="CQ16" s="25">
        <v>1085</v>
      </c>
      <c r="CR16" s="25">
        <v>612</v>
      </c>
      <c r="CS16" s="23">
        <v>0.36063641720683559</v>
      </c>
      <c r="CT16" s="30"/>
    </row>
    <row r="17" spans="1:98" x14ac:dyDescent="0.2">
      <c r="A17" s="14" t="s">
        <v>1169</v>
      </c>
      <c r="B17" s="15" t="s">
        <v>99</v>
      </c>
      <c r="C17" s="14">
        <v>3758</v>
      </c>
      <c r="D17" s="15" t="s">
        <v>5</v>
      </c>
      <c r="E17" s="16">
        <v>5038</v>
      </c>
      <c r="F17" s="15" t="s">
        <v>135</v>
      </c>
      <c r="G17" s="17">
        <v>2656</v>
      </c>
      <c r="H17" s="17">
        <v>2653</v>
      </c>
      <c r="I17" s="17">
        <v>3</v>
      </c>
      <c r="J17" s="18">
        <v>833</v>
      </c>
      <c r="K17" s="18">
        <v>1823</v>
      </c>
      <c r="L17" s="18">
        <v>0</v>
      </c>
      <c r="M17" s="18">
        <v>143</v>
      </c>
      <c r="N17" s="18">
        <v>1237</v>
      </c>
      <c r="O17" s="18">
        <v>971</v>
      </c>
      <c r="P17" s="18">
        <v>305</v>
      </c>
      <c r="Q17" s="18">
        <v>2351</v>
      </c>
      <c r="R17" s="19"/>
      <c r="S17" s="17">
        <v>2653</v>
      </c>
      <c r="T17" s="20">
        <v>833</v>
      </c>
      <c r="U17" s="20">
        <v>1820</v>
      </c>
      <c r="V17" s="20">
        <v>0</v>
      </c>
      <c r="W17" s="20">
        <v>143</v>
      </c>
      <c r="X17" s="20">
        <v>1237</v>
      </c>
      <c r="Y17" s="20">
        <v>971</v>
      </c>
      <c r="Z17" s="20">
        <v>302</v>
      </c>
      <c r="AA17" s="20">
        <v>2351</v>
      </c>
      <c r="AB17" s="21"/>
      <c r="AC17" s="22">
        <v>5</v>
      </c>
      <c r="AD17" s="22">
        <v>4</v>
      </c>
      <c r="AE17" s="22">
        <v>1</v>
      </c>
      <c r="AF17" s="22">
        <v>36</v>
      </c>
      <c r="AG17" s="22">
        <v>35</v>
      </c>
      <c r="AH17" s="22">
        <v>1</v>
      </c>
      <c r="AI17" s="22">
        <v>2</v>
      </c>
      <c r="AJ17" s="22">
        <v>34</v>
      </c>
      <c r="AL17" s="20">
        <v>4</v>
      </c>
      <c r="AM17" s="20">
        <v>35</v>
      </c>
      <c r="AN17" s="20">
        <v>2</v>
      </c>
      <c r="AO17" s="20">
        <v>33</v>
      </c>
      <c r="AQ17" s="23">
        <v>0.8230714791224345</v>
      </c>
      <c r="AR17" s="23">
        <v>0.48739495798319327</v>
      </c>
      <c r="AS17" s="23">
        <v>0.82528533801580328</v>
      </c>
      <c r="AT17" s="23">
        <v>0.65625</v>
      </c>
      <c r="AU17" s="23">
        <v>0.28598848368522073</v>
      </c>
      <c r="AV17" s="23">
        <v>0.84815618221258138</v>
      </c>
      <c r="AW17" s="23">
        <v>0.93984430290162779</v>
      </c>
      <c r="AX17" s="23">
        <v>0.60084033613445376</v>
      </c>
      <c r="AY17" s="23">
        <v>1.0860403863037753</v>
      </c>
      <c r="AZ17" s="23">
        <v>1.0463362068965518</v>
      </c>
      <c r="BA17" s="23">
        <v>0.58541266794625724</v>
      </c>
      <c r="BB17" s="23">
        <v>1.0199566160520608</v>
      </c>
      <c r="BC17" s="23">
        <v>1.0022321428571428</v>
      </c>
      <c r="BD17" s="23">
        <v>0.88326585695006743</v>
      </c>
      <c r="BE17" s="23">
        <v>0.86086309523809523</v>
      </c>
      <c r="BF17" s="23">
        <v>0.7887989203778677</v>
      </c>
      <c r="BG17" s="24"/>
      <c r="BH17" s="23">
        <v>2.7766599597585512E-2</v>
      </c>
      <c r="BI17" s="23">
        <v>2.7972027972027972E-2</v>
      </c>
      <c r="BJ17" s="23">
        <v>1.6433853738701727E-2</v>
      </c>
      <c r="BK17" s="23">
        <v>4.4469783352337512E-2</v>
      </c>
      <c r="BL17" s="23">
        <v>2.4193548387096774E-2</v>
      </c>
      <c r="BM17" s="23">
        <v>2.8162717925793473E-2</v>
      </c>
      <c r="BN17" s="23">
        <v>2.5396825396825397E-2</v>
      </c>
      <c r="BO17" s="23">
        <v>3.0204081632653063E-2</v>
      </c>
      <c r="BP17" s="23">
        <v>5.5533199195171024E-2</v>
      </c>
      <c r="BQ17" s="23">
        <v>0</v>
      </c>
      <c r="BR17" s="23">
        <v>7.970419063270337E-2</v>
      </c>
      <c r="BS17" s="23">
        <v>3.9908779931584946E-2</v>
      </c>
      <c r="BT17" s="23">
        <v>2.4193548387096774E-2</v>
      </c>
      <c r="BU17" s="23">
        <v>5.9007599463567276E-2</v>
      </c>
      <c r="BV17" s="23">
        <v>4.2857142857142858E-2</v>
      </c>
      <c r="BW17" s="23">
        <v>6.8571428571428575E-2</v>
      </c>
      <c r="BX17" s="23">
        <v>0.8913480885311873</v>
      </c>
      <c r="BY17" s="23">
        <v>0</v>
      </c>
      <c r="BZ17" s="23">
        <v>0.89027331189710635</v>
      </c>
      <c r="CA17" s="25">
        <v>95</v>
      </c>
      <c r="CB17" s="25">
        <v>0</v>
      </c>
      <c r="CC17" s="25">
        <v>95</v>
      </c>
      <c r="CD17" s="26"/>
      <c r="CE17" s="27">
        <v>0.14429260450160772</v>
      </c>
      <c r="CF17" s="28"/>
      <c r="CG17" s="27">
        <v>0.5714285714285714</v>
      </c>
      <c r="CH17" s="27">
        <v>0.8428446005267779</v>
      </c>
      <c r="CI17" s="27">
        <v>0.93318965517241381</v>
      </c>
      <c r="CJ17" s="27">
        <v>0.69865642994241839</v>
      </c>
      <c r="CK17" s="27">
        <v>0.85119305856832972</v>
      </c>
      <c r="CL17" s="27">
        <v>0.8230714791224345</v>
      </c>
      <c r="CM17" s="29"/>
      <c r="CN17" s="25">
        <v>2826</v>
      </c>
      <c r="CO17" s="25">
        <v>1344</v>
      </c>
      <c r="CP17" s="25">
        <v>1482</v>
      </c>
      <c r="CQ17" s="25">
        <v>2326</v>
      </c>
      <c r="CR17" s="25">
        <v>500</v>
      </c>
      <c r="CS17" s="23">
        <v>0.1769285208775655</v>
      </c>
      <c r="CT17" s="30"/>
    </row>
    <row r="18" spans="1:98" x14ac:dyDescent="0.2">
      <c r="A18" s="14" t="s">
        <v>1169</v>
      </c>
      <c r="B18" s="15" t="s">
        <v>99</v>
      </c>
      <c r="C18" s="14">
        <v>3758</v>
      </c>
      <c r="D18" s="15" t="s">
        <v>5</v>
      </c>
      <c r="E18" s="16">
        <v>5040</v>
      </c>
      <c r="F18" s="15" t="s">
        <v>136</v>
      </c>
      <c r="G18" s="17">
        <v>4333</v>
      </c>
      <c r="H18" s="17">
        <v>4332</v>
      </c>
      <c r="I18" s="17">
        <v>1</v>
      </c>
      <c r="J18" s="18">
        <v>2153</v>
      </c>
      <c r="K18" s="18">
        <v>2180</v>
      </c>
      <c r="L18" s="18">
        <v>0</v>
      </c>
      <c r="M18" s="18">
        <v>277</v>
      </c>
      <c r="N18" s="18">
        <v>2299</v>
      </c>
      <c r="O18" s="18">
        <v>1365</v>
      </c>
      <c r="P18" s="18">
        <v>392</v>
      </c>
      <c r="Q18" s="18">
        <v>3941</v>
      </c>
      <c r="R18" s="19"/>
      <c r="S18" s="17">
        <v>4332</v>
      </c>
      <c r="T18" s="20">
        <v>2153</v>
      </c>
      <c r="U18" s="20">
        <v>2179</v>
      </c>
      <c r="V18" s="20">
        <v>0</v>
      </c>
      <c r="W18" s="20">
        <v>277</v>
      </c>
      <c r="X18" s="20">
        <v>2299</v>
      </c>
      <c r="Y18" s="20">
        <v>1365</v>
      </c>
      <c r="Z18" s="20">
        <v>391</v>
      </c>
      <c r="AA18" s="20">
        <v>3941</v>
      </c>
      <c r="AB18" s="21"/>
      <c r="AC18" s="22">
        <v>4</v>
      </c>
      <c r="AD18" s="22">
        <v>3</v>
      </c>
      <c r="AE18" s="22">
        <v>1</v>
      </c>
      <c r="AF18" s="22">
        <v>60</v>
      </c>
      <c r="AG18" s="22">
        <v>59</v>
      </c>
      <c r="AH18" s="22">
        <v>1</v>
      </c>
      <c r="AI18" s="22">
        <v>2</v>
      </c>
      <c r="AJ18" s="22">
        <v>58</v>
      </c>
      <c r="AL18" s="20">
        <v>3</v>
      </c>
      <c r="AM18" s="20">
        <v>59</v>
      </c>
      <c r="AN18" s="20">
        <v>2</v>
      </c>
      <c r="AO18" s="20">
        <v>57</v>
      </c>
      <c r="AQ18" s="23">
        <v>0.93960421485479306</v>
      </c>
      <c r="AR18" s="23">
        <v>0.55263157894736847</v>
      </c>
      <c r="AS18" s="23">
        <v>1.0297330097087378</v>
      </c>
      <c r="AT18" s="23">
        <v>0.66216216216216217</v>
      </c>
      <c r="AU18" s="23">
        <v>0.25505443234836706</v>
      </c>
      <c r="AV18" s="23">
        <v>0.99568965517241381</v>
      </c>
      <c r="AW18" s="23">
        <v>1.1135954767411977</v>
      </c>
      <c r="AX18" s="23">
        <v>0.8099415204678363</v>
      </c>
      <c r="AY18" s="23">
        <v>1.3950242718446602</v>
      </c>
      <c r="AZ18" s="23">
        <v>1.0850556438791732</v>
      </c>
      <c r="BA18" s="23">
        <v>0.60964230171073097</v>
      </c>
      <c r="BB18" s="23">
        <v>1.2133620689655173</v>
      </c>
      <c r="BC18" s="23">
        <v>1.2234214786832165</v>
      </c>
      <c r="BD18" s="23">
        <v>1.013738959764475</v>
      </c>
      <c r="BE18" s="23">
        <v>0.97841338370210473</v>
      </c>
      <c r="BF18" s="23">
        <v>0.90431795878312071</v>
      </c>
      <c r="BG18" s="24"/>
      <c r="BH18" s="23">
        <v>4.7331054430712595E-2</v>
      </c>
      <c r="BI18" s="23">
        <v>4.6931407942238268E-2</v>
      </c>
      <c r="BJ18" s="23">
        <v>4.9143372407574389E-2</v>
      </c>
      <c r="BK18" s="23">
        <v>5.4368932038834951E-2</v>
      </c>
      <c r="BL18" s="23">
        <v>7.1942446043165471E-3</v>
      </c>
      <c r="BM18" s="23">
        <v>5.0496453900709219E-2</v>
      </c>
      <c r="BN18" s="23">
        <v>4.1954328199681361E-2</v>
      </c>
      <c r="BO18" s="23">
        <v>5.2604166666666667E-2</v>
      </c>
      <c r="BP18" s="23">
        <v>6.6263476202997634E-2</v>
      </c>
      <c r="BQ18" s="23">
        <v>7.2202166064981952E-3</v>
      </c>
      <c r="BR18" s="23">
        <v>7.3038773669972953E-2</v>
      </c>
      <c r="BS18" s="23">
        <v>7.9611650485436891E-2</v>
      </c>
      <c r="BT18" s="23">
        <v>2.1582733812949641E-2</v>
      </c>
      <c r="BU18" s="23">
        <v>6.9787234042553187E-2</v>
      </c>
      <c r="BV18" s="23">
        <v>4.992033988316516E-2</v>
      </c>
      <c r="BW18" s="23">
        <v>8.2291666666666666E-2</v>
      </c>
      <c r="BX18" s="23">
        <v>0.8840389166447542</v>
      </c>
      <c r="BY18" s="23">
        <v>0</v>
      </c>
      <c r="BZ18" s="23">
        <v>0.88380651945320721</v>
      </c>
      <c r="CA18" s="25">
        <v>135</v>
      </c>
      <c r="CB18" s="25">
        <v>102</v>
      </c>
      <c r="CC18" s="25">
        <v>237</v>
      </c>
      <c r="CD18" s="26"/>
      <c r="CE18" s="27">
        <v>0.12276550998948475</v>
      </c>
      <c r="CF18" s="28"/>
      <c r="CG18" s="27">
        <v>0.77485380116959068</v>
      </c>
      <c r="CH18" s="27">
        <v>1.0449029126213591</v>
      </c>
      <c r="CI18" s="27">
        <v>1.0023847376788553</v>
      </c>
      <c r="CJ18" s="27">
        <v>0.63452566096423013</v>
      </c>
      <c r="CK18" s="27">
        <v>1</v>
      </c>
      <c r="CL18" s="27">
        <v>0.93960421485479306</v>
      </c>
      <c r="CM18" s="29"/>
      <c r="CN18" s="25">
        <v>3891</v>
      </c>
      <c r="CO18" s="25">
        <v>1853</v>
      </c>
      <c r="CP18" s="25">
        <v>2038</v>
      </c>
      <c r="CQ18" s="25">
        <v>3656</v>
      </c>
      <c r="CR18" s="25">
        <v>235</v>
      </c>
      <c r="CS18" s="23">
        <v>6.0395785145206937E-2</v>
      </c>
      <c r="CT18" s="30"/>
    </row>
    <row r="19" spans="1:98" x14ac:dyDescent="0.2">
      <c r="A19" s="14" t="s">
        <v>1169</v>
      </c>
      <c r="B19" s="15" t="s">
        <v>99</v>
      </c>
      <c r="C19" s="14">
        <v>3758</v>
      </c>
      <c r="D19" s="15" t="s">
        <v>5</v>
      </c>
      <c r="E19" s="16">
        <v>5042</v>
      </c>
      <c r="F19" s="15" t="s">
        <v>99</v>
      </c>
      <c r="G19" s="17">
        <v>6111</v>
      </c>
      <c r="H19" s="17">
        <v>5901</v>
      </c>
      <c r="I19" s="17">
        <v>210</v>
      </c>
      <c r="J19" s="18">
        <v>4453</v>
      </c>
      <c r="K19" s="18">
        <v>1658</v>
      </c>
      <c r="L19" s="18">
        <v>48</v>
      </c>
      <c r="M19" s="18">
        <v>405</v>
      </c>
      <c r="N19" s="18">
        <v>2833</v>
      </c>
      <c r="O19" s="18">
        <v>2146</v>
      </c>
      <c r="P19" s="18">
        <v>679</v>
      </c>
      <c r="Q19" s="18">
        <v>5384</v>
      </c>
      <c r="R19" s="19"/>
      <c r="S19" s="17">
        <v>5901</v>
      </c>
      <c r="T19" s="20">
        <v>4243</v>
      </c>
      <c r="U19" s="20">
        <v>1658</v>
      </c>
      <c r="V19" s="20">
        <v>0</v>
      </c>
      <c r="W19" s="20">
        <v>376</v>
      </c>
      <c r="X19" s="20">
        <v>2769</v>
      </c>
      <c r="Y19" s="20">
        <v>2093</v>
      </c>
      <c r="Z19" s="20">
        <v>663</v>
      </c>
      <c r="AA19" s="20">
        <v>5238</v>
      </c>
      <c r="AB19" s="21"/>
      <c r="AC19" s="22">
        <v>7</v>
      </c>
      <c r="AD19" s="22">
        <v>5</v>
      </c>
      <c r="AE19" s="22">
        <v>2</v>
      </c>
      <c r="AF19" s="22">
        <v>45</v>
      </c>
      <c r="AG19" s="22">
        <v>43</v>
      </c>
      <c r="AH19" s="22">
        <v>2</v>
      </c>
      <c r="AI19" s="22">
        <v>8</v>
      </c>
      <c r="AJ19" s="22">
        <v>37</v>
      </c>
      <c r="AL19" s="20">
        <v>5</v>
      </c>
      <c r="AM19" s="20">
        <v>43</v>
      </c>
      <c r="AN19" s="20">
        <v>6</v>
      </c>
      <c r="AO19" s="20">
        <v>37</v>
      </c>
      <c r="AQ19" s="23">
        <v>0.93629786483148048</v>
      </c>
      <c r="AR19" s="23">
        <v>0.56686626746506985</v>
      </c>
      <c r="AS19" s="23">
        <v>0.92706174886033987</v>
      </c>
      <c r="AT19" s="23">
        <v>0.73971861471861466</v>
      </c>
      <c r="AU19" s="23">
        <v>0.34364640883977898</v>
      </c>
      <c r="AV19" s="23">
        <v>0.94687106257874842</v>
      </c>
      <c r="AW19" s="23">
        <v>1.069878242456326</v>
      </c>
      <c r="AX19" s="23">
        <v>0.80838323353293418</v>
      </c>
      <c r="AY19" s="23">
        <v>1.1740571902196435</v>
      </c>
      <c r="AZ19" s="23">
        <v>1.1612554112554112</v>
      </c>
      <c r="BA19" s="23">
        <v>0.7502762430939226</v>
      </c>
      <c r="BB19" s="23">
        <v>1.130617387652247</v>
      </c>
      <c r="BC19" s="23">
        <v>1.1252755326965467</v>
      </c>
      <c r="BD19" s="23">
        <v>1.0186757215619695</v>
      </c>
      <c r="BE19" s="23">
        <v>0.97171197648787655</v>
      </c>
      <c r="BF19" s="23">
        <v>0.90356536502546692</v>
      </c>
      <c r="BG19" s="24"/>
      <c r="BH19" s="23">
        <v>5.8834310850439886E-2</v>
      </c>
      <c r="BI19" s="23">
        <v>3.9893617021276598E-2</v>
      </c>
      <c r="BJ19" s="23">
        <v>3.8573508005822418E-2</v>
      </c>
      <c r="BK19" s="23">
        <v>9.7214636810486074E-2</v>
      </c>
      <c r="BL19" s="23">
        <v>4.3912175648702596E-2</v>
      </c>
      <c r="BM19" s="23">
        <v>6.0343087790111001E-2</v>
      </c>
      <c r="BN19" s="23">
        <v>4.8034934497816595E-2</v>
      </c>
      <c r="BO19" s="23">
        <v>6.9793205317577545E-2</v>
      </c>
      <c r="BP19" s="23">
        <v>8.1378299120234601E-2</v>
      </c>
      <c r="BQ19" s="23">
        <v>0</v>
      </c>
      <c r="BR19" s="23">
        <v>9.7161572052401751E-2</v>
      </c>
      <c r="BS19" s="23">
        <v>8.2468596395412347E-2</v>
      </c>
      <c r="BT19" s="23">
        <v>5.1896207584830337E-2</v>
      </c>
      <c r="BU19" s="23">
        <v>8.4359233097880931E-2</v>
      </c>
      <c r="BV19" s="23">
        <v>6.9868995633187769E-2</v>
      </c>
      <c r="BW19" s="23">
        <v>9.3057607090103397E-2</v>
      </c>
      <c r="BX19" s="23">
        <v>0.82001466275659751</v>
      </c>
      <c r="BY19" s="23">
        <v>0.97530864197530842</v>
      </c>
      <c r="BZ19" s="23">
        <v>0.82449270202919123</v>
      </c>
      <c r="CA19" s="25">
        <v>219</v>
      </c>
      <c r="CB19" s="25">
        <v>117</v>
      </c>
      <c r="CC19" s="25">
        <v>336</v>
      </c>
      <c r="CD19" s="26"/>
      <c r="CE19" s="27">
        <v>0.11663962502253471</v>
      </c>
      <c r="CF19" s="28"/>
      <c r="CG19" s="27">
        <v>0.7325349301397206</v>
      </c>
      <c r="CH19" s="27">
        <v>0.95690012432656446</v>
      </c>
      <c r="CI19" s="27">
        <v>1.0081168831168832</v>
      </c>
      <c r="CJ19" s="27">
        <v>0.84751381215469612</v>
      </c>
      <c r="CK19" s="27">
        <v>0.95317093658126839</v>
      </c>
      <c r="CL19" s="27">
        <v>0.93629786483148048</v>
      </c>
      <c r="CM19" s="29"/>
      <c r="CN19" s="25">
        <v>5667</v>
      </c>
      <c r="CO19" s="25">
        <v>2722</v>
      </c>
      <c r="CP19" s="25">
        <v>2945</v>
      </c>
      <c r="CQ19" s="25">
        <v>5306</v>
      </c>
      <c r="CR19" s="25">
        <v>361</v>
      </c>
      <c r="CS19" s="23">
        <v>6.3702135168519525E-2</v>
      </c>
      <c r="CT19" s="30"/>
    </row>
    <row r="20" spans="1:98" x14ac:dyDescent="0.2">
      <c r="A20" s="14" t="s">
        <v>1169</v>
      </c>
      <c r="B20" s="15" t="s">
        <v>99</v>
      </c>
      <c r="C20" s="14">
        <v>3758</v>
      </c>
      <c r="D20" s="15" t="s">
        <v>5</v>
      </c>
      <c r="E20" s="16">
        <v>5044</v>
      </c>
      <c r="F20" s="15" t="s">
        <v>137</v>
      </c>
      <c r="G20" s="17">
        <v>1651</v>
      </c>
      <c r="H20" s="17">
        <v>1651</v>
      </c>
      <c r="I20" s="17">
        <v>0</v>
      </c>
      <c r="J20" s="18">
        <v>513</v>
      </c>
      <c r="K20" s="18">
        <v>1138</v>
      </c>
      <c r="L20" s="18">
        <v>0</v>
      </c>
      <c r="M20" s="18">
        <v>109</v>
      </c>
      <c r="N20" s="18">
        <v>876</v>
      </c>
      <c r="O20" s="18">
        <v>501</v>
      </c>
      <c r="P20" s="18">
        <v>165</v>
      </c>
      <c r="Q20" s="18">
        <v>1486</v>
      </c>
      <c r="R20" s="19"/>
      <c r="S20" s="17">
        <v>1651</v>
      </c>
      <c r="T20" s="20">
        <v>513</v>
      </c>
      <c r="U20" s="20">
        <v>1138</v>
      </c>
      <c r="V20" s="20">
        <v>0</v>
      </c>
      <c r="W20" s="20">
        <v>109</v>
      </c>
      <c r="X20" s="20">
        <v>876</v>
      </c>
      <c r="Y20" s="20">
        <v>501</v>
      </c>
      <c r="Z20" s="20">
        <v>165</v>
      </c>
      <c r="AA20" s="20">
        <v>1486</v>
      </c>
      <c r="AB20" s="21"/>
      <c r="AC20" s="22">
        <v>4</v>
      </c>
      <c r="AD20" s="22">
        <v>3</v>
      </c>
      <c r="AE20" s="22">
        <v>1</v>
      </c>
      <c r="AF20" s="22">
        <v>19</v>
      </c>
      <c r="AG20" s="22">
        <v>18</v>
      </c>
      <c r="AH20" s="22">
        <v>1</v>
      </c>
      <c r="AI20" s="22">
        <v>2</v>
      </c>
      <c r="AJ20" s="22">
        <v>17</v>
      </c>
      <c r="AL20" s="20">
        <v>3</v>
      </c>
      <c r="AM20" s="20">
        <v>18</v>
      </c>
      <c r="AN20" s="20">
        <v>1</v>
      </c>
      <c r="AO20" s="20">
        <v>17</v>
      </c>
      <c r="AQ20" s="23">
        <v>0.8683760683760684</v>
      </c>
      <c r="AR20" s="23">
        <v>0.48344370860927155</v>
      </c>
      <c r="AS20" s="23">
        <v>0.84688346883468835</v>
      </c>
      <c r="AT20" s="23">
        <v>0.62369337979094075</v>
      </c>
      <c r="AU20" s="23">
        <v>0.29794520547945208</v>
      </c>
      <c r="AV20" s="23">
        <v>0.89336978810663026</v>
      </c>
      <c r="AW20" s="23">
        <v>0.94074074074074077</v>
      </c>
      <c r="AX20" s="23">
        <v>0.72185430463576161</v>
      </c>
      <c r="AY20" s="23">
        <v>1.1869918699186992</v>
      </c>
      <c r="AZ20" s="23">
        <v>0.87282229965156799</v>
      </c>
      <c r="BA20" s="23">
        <v>0.56506849315068497</v>
      </c>
      <c r="BB20" s="23">
        <v>1.0157211209842789</v>
      </c>
      <c r="BC20" s="23">
        <v>1.0306372549019607</v>
      </c>
      <c r="BD20" s="23">
        <v>0.86261980830670926</v>
      </c>
      <c r="BE20" s="23">
        <v>0.94117647058823528</v>
      </c>
      <c r="BF20" s="23">
        <v>0.805111821086262</v>
      </c>
      <c r="BG20" s="24"/>
      <c r="BH20" s="23">
        <v>5.2893590541381458E-2</v>
      </c>
      <c r="BI20" s="23">
        <v>2.7522935779816515E-2</v>
      </c>
      <c r="BJ20" s="23">
        <v>5.2511415525114152E-2</v>
      </c>
      <c r="BK20" s="23">
        <v>6.8750000000000006E-2</v>
      </c>
      <c r="BL20" s="23">
        <v>2.1126760563380281E-2</v>
      </c>
      <c r="BM20" s="23">
        <v>5.597269624573379E-2</v>
      </c>
      <c r="BN20" s="23">
        <v>3.4355828220858899E-2</v>
      </c>
      <c r="BO20" s="23">
        <v>7.1969696969696975E-2</v>
      </c>
      <c r="BP20" s="23">
        <v>1.3690105787181083E-2</v>
      </c>
      <c r="BQ20" s="23">
        <v>0</v>
      </c>
      <c r="BR20" s="23">
        <v>1.4840182648401826E-2</v>
      </c>
      <c r="BS20" s="23">
        <v>1.8749999999999999E-2</v>
      </c>
      <c r="BT20" s="23">
        <v>0</v>
      </c>
      <c r="BU20" s="23">
        <v>1.5017064846416382E-2</v>
      </c>
      <c r="BV20" s="23">
        <v>8.5889570552147246E-3</v>
      </c>
      <c r="BW20" s="23">
        <v>1.893939393939394E-2</v>
      </c>
      <c r="BX20" s="23">
        <v>0.8904791537025516</v>
      </c>
      <c r="BY20" s="23" t="s">
        <v>1248</v>
      </c>
      <c r="BZ20" s="23">
        <v>0.8904791537025516</v>
      </c>
      <c r="CA20" s="25">
        <v>56</v>
      </c>
      <c r="CB20" s="25">
        <v>7</v>
      </c>
      <c r="CC20" s="25">
        <v>63</v>
      </c>
      <c r="CD20" s="26"/>
      <c r="CE20" s="27">
        <v>0.1717485998755445</v>
      </c>
      <c r="CF20" s="28"/>
      <c r="CG20" s="27">
        <v>0.70860927152317876</v>
      </c>
      <c r="CH20" s="27">
        <v>0.86720867208672092</v>
      </c>
      <c r="CI20" s="27">
        <v>0.99303135888501737</v>
      </c>
      <c r="CJ20" s="27">
        <v>0.70890410958904104</v>
      </c>
      <c r="CK20" s="27">
        <v>0.9002050580997949</v>
      </c>
      <c r="CL20" s="27">
        <v>0.8683760683760684</v>
      </c>
      <c r="CM20" s="29"/>
      <c r="CN20" s="25">
        <v>1755</v>
      </c>
      <c r="CO20" s="25">
        <v>816</v>
      </c>
      <c r="CP20" s="25">
        <v>939</v>
      </c>
      <c r="CQ20" s="25">
        <v>1524</v>
      </c>
      <c r="CR20" s="25">
        <v>231</v>
      </c>
      <c r="CS20" s="23">
        <v>0.1316239316239316</v>
      </c>
      <c r="CT20" s="30"/>
    </row>
    <row r="21" spans="1:98" x14ac:dyDescent="0.2">
      <c r="A21" s="14" t="s">
        <v>1169</v>
      </c>
      <c r="B21" s="15" t="s">
        <v>99</v>
      </c>
      <c r="C21" s="14">
        <v>7692</v>
      </c>
      <c r="D21" s="15" t="s">
        <v>93</v>
      </c>
      <c r="E21" s="16">
        <v>5045</v>
      </c>
      <c r="F21" s="15" t="s">
        <v>138</v>
      </c>
      <c r="G21" s="17">
        <v>36690</v>
      </c>
      <c r="H21" s="17">
        <v>34375</v>
      </c>
      <c r="I21" s="17">
        <v>2315</v>
      </c>
      <c r="J21" s="18">
        <v>28543</v>
      </c>
      <c r="K21" s="18">
        <v>8147</v>
      </c>
      <c r="L21" s="18">
        <v>100</v>
      </c>
      <c r="M21" s="18">
        <v>2296</v>
      </c>
      <c r="N21" s="18">
        <v>17434</v>
      </c>
      <c r="O21" s="18">
        <v>12730</v>
      </c>
      <c r="P21" s="18">
        <v>4130</v>
      </c>
      <c r="Q21" s="18">
        <v>32460</v>
      </c>
      <c r="R21" s="19"/>
      <c r="S21" s="17">
        <v>34375</v>
      </c>
      <c r="T21" s="20">
        <v>26747</v>
      </c>
      <c r="U21" s="20">
        <v>7628</v>
      </c>
      <c r="V21" s="20">
        <v>0</v>
      </c>
      <c r="W21" s="20">
        <v>2163</v>
      </c>
      <c r="X21" s="20">
        <v>16403</v>
      </c>
      <c r="Y21" s="20">
        <v>12004</v>
      </c>
      <c r="Z21" s="20">
        <v>3805</v>
      </c>
      <c r="AA21" s="20">
        <v>30570</v>
      </c>
      <c r="AB21" s="21"/>
      <c r="AC21" s="22">
        <v>33</v>
      </c>
      <c r="AD21" s="22">
        <v>21</v>
      </c>
      <c r="AE21" s="22">
        <v>12</v>
      </c>
      <c r="AF21" s="22">
        <v>76</v>
      </c>
      <c r="AG21" s="22">
        <v>64</v>
      </c>
      <c r="AH21" s="22">
        <v>12</v>
      </c>
      <c r="AI21" s="22">
        <v>28</v>
      </c>
      <c r="AJ21" s="22">
        <v>48</v>
      </c>
      <c r="AL21" s="20">
        <v>21</v>
      </c>
      <c r="AM21" s="20">
        <v>64</v>
      </c>
      <c r="AN21" s="20">
        <v>17</v>
      </c>
      <c r="AO21" s="20">
        <v>47</v>
      </c>
      <c r="AQ21" s="23">
        <v>0.62121021512139896</v>
      </c>
      <c r="AR21" s="23">
        <v>0.35891209324915008</v>
      </c>
      <c r="AS21" s="23">
        <v>0.61857013937631611</v>
      </c>
      <c r="AT21" s="23">
        <v>0.51311600662167323</v>
      </c>
      <c r="AU21" s="23">
        <v>0.22993437657748611</v>
      </c>
      <c r="AV21" s="23">
        <v>0.6320341966306261</v>
      </c>
      <c r="AW21" s="23">
        <v>0.76718245481611946</v>
      </c>
      <c r="AX21" s="23">
        <v>0.55755220981058762</v>
      </c>
      <c r="AY21" s="23">
        <v>0.87405996189712221</v>
      </c>
      <c r="AZ21" s="23">
        <v>0.81051827327136128</v>
      </c>
      <c r="BA21" s="23">
        <v>0.52120141342756188</v>
      </c>
      <c r="BB21" s="23">
        <v>0.81619311038471209</v>
      </c>
      <c r="BC21" s="23">
        <v>0.79179851193021467</v>
      </c>
      <c r="BD21" s="23">
        <v>0.74350008227743958</v>
      </c>
      <c r="BE21" s="23">
        <v>0.62627212862396309</v>
      </c>
      <c r="BF21" s="23">
        <v>0.61634029948987989</v>
      </c>
      <c r="BG21" s="24"/>
      <c r="BH21" s="23">
        <v>5.2721982683072176E-2</v>
      </c>
      <c r="BI21" s="23">
        <v>4.9468331021729081E-2</v>
      </c>
      <c r="BJ21" s="23">
        <v>3.6228843194852429E-2</v>
      </c>
      <c r="BK21" s="23">
        <v>8.0330095059020154E-2</v>
      </c>
      <c r="BL21" s="23">
        <v>4.4123545928600079E-2</v>
      </c>
      <c r="BM21" s="23">
        <v>5.3545363755089496E-2</v>
      </c>
      <c r="BN21" s="23">
        <v>4.4895055140519391E-2</v>
      </c>
      <c r="BO21" s="23">
        <v>6.0323383084577117E-2</v>
      </c>
      <c r="BP21" s="23">
        <v>2.4608265853402041E-2</v>
      </c>
      <c r="BQ21" s="23">
        <v>1.8030513176144243E-2</v>
      </c>
      <c r="BR21" s="23">
        <v>2.0002797594069102E-2</v>
      </c>
      <c r="BS21" s="23">
        <v>3.4994254674605658E-2</v>
      </c>
      <c r="BT21" s="23">
        <v>1.684717208182912E-2</v>
      </c>
      <c r="BU21" s="23">
        <v>2.5351463470845818E-2</v>
      </c>
      <c r="BV21" s="23">
        <v>1.9210245464247599E-2</v>
      </c>
      <c r="BW21" s="23">
        <v>2.9850746268656716E-2</v>
      </c>
      <c r="BX21" s="23">
        <v>0.88943807620850324</v>
      </c>
      <c r="BY21" s="23">
        <v>0.94301728164409193</v>
      </c>
      <c r="BZ21" s="23">
        <v>0.89317855745402286</v>
      </c>
      <c r="CA21" s="25">
        <v>1015</v>
      </c>
      <c r="CB21" s="25">
        <v>993</v>
      </c>
      <c r="CC21" s="25">
        <v>2008</v>
      </c>
      <c r="CD21" s="26"/>
      <c r="CE21" s="27">
        <v>8.4503799217131012E-2</v>
      </c>
      <c r="CF21" s="28"/>
      <c r="CG21" s="27">
        <v>0.53448275862068961</v>
      </c>
      <c r="CH21" s="27">
        <v>0.63626792339316152</v>
      </c>
      <c r="CI21" s="27">
        <v>0.66955303705590219</v>
      </c>
      <c r="CJ21" s="27">
        <v>0.53495709237758704</v>
      </c>
      <c r="CK21" s="27">
        <v>0.63887352275584608</v>
      </c>
      <c r="CL21" s="27">
        <v>0.62160858808235842</v>
      </c>
      <c r="CM21" s="29"/>
      <c r="CN21" s="25">
        <v>47694</v>
      </c>
      <c r="CO21" s="25">
        <v>23386</v>
      </c>
      <c r="CP21" s="25">
        <v>24308</v>
      </c>
      <c r="CQ21" s="25">
        <v>29647</v>
      </c>
      <c r="CR21" s="25">
        <v>18047</v>
      </c>
      <c r="CS21" s="23">
        <v>0.37839141191764158</v>
      </c>
      <c r="CT21" s="30"/>
    </row>
    <row r="22" spans="1:98" x14ac:dyDescent="0.2">
      <c r="A22" s="14" t="s">
        <v>1169</v>
      </c>
      <c r="B22" s="15" t="s">
        <v>99</v>
      </c>
      <c r="C22" s="14">
        <v>3758</v>
      </c>
      <c r="D22" s="15" t="s">
        <v>5</v>
      </c>
      <c r="E22" s="16">
        <v>5051</v>
      </c>
      <c r="F22" s="15" t="s">
        <v>139</v>
      </c>
      <c r="G22" s="17">
        <v>9420</v>
      </c>
      <c r="H22" s="17">
        <v>9363</v>
      </c>
      <c r="I22" s="17">
        <v>57</v>
      </c>
      <c r="J22" s="18">
        <v>3846</v>
      </c>
      <c r="K22" s="18">
        <v>5574</v>
      </c>
      <c r="L22" s="18">
        <v>8</v>
      </c>
      <c r="M22" s="18">
        <v>600</v>
      </c>
      <c r="N22" s="18">
        <v>4620</v>
      </c>
      <c r="O22" s="18">
        <v>3187</v>
      </c>
      <c r="P22" s="18">
        <v>1005</v>
      </c>
      <c r="Q22" s="18">
        <v>8407</v>
      </c>
      <c r="R22" s="19"/>
      <c r="S22" s="17">
        <v>9363</v>
      </c>
      <c r="T22" s="20">
        <v>3789</v>
      </c>
      <c r="U22" s="20">
        <v>5574</v>
      </c>
      <c r="V22" s="20">
        <v>0</v>
      </c>
      <c r="W22" s="20">
        <v>593</v>
      </c>
      <c r="X22" s="20">
        <v>4578</v>
      </c>
      <c r="Y22" s="20">
        <v>3187</v>
      </c>
      <c r="Z22" s="20">
        <v>1005</v>
      </c>
      <c r="AA22" s="20">
        <v>8358</v>
      </c>
      <c r="AB22" s="21"/>
      <c r="AC22" s="22">
        <v>12</v>
      </c>
      <c r="AD22" s="22">
        <v>11</v>
      </c>
      <c r="AE22" s="22">
        <v>1</v>
      </c>
      <c r="AF22" s="22">
        <v>71</v>
      </c>
      <c r="AG22" s="22">
        <v>70</v>
      </c>
      <c r="AH22" s="22">
        <v>1</v>
      </c>
      <c r="AI22" s="22">
        <v>9</v>
      </c>
      <c r="AJ22" s="22">
        <v>62</v>
      </c>
      <c r="AL22" s="20">
        <v>11</v>
      </c>
      <c r="AM22" s="20">
        <v>70</v>
      </c>
      <c r="AN22" s="20">
        <v>8</v>
      </c>
      <c r="AO22" s="20">
        <v>62</v>
      </c>
      <c r="AQ22" s="23">
        <v>0.73824719101123593</v>
      </c>
      <c r="AR22" s="23">
        <v>0.39493136219640973</v>
      </c>
      <c r="AS22" s="23">
        <v>0.73341946597760554</v>
      </c>
      <c r="AT22" s="23">
        <v>0.52261034389385319</v>
      </c>
      <c r="AU22" s="23">
        <v>0.23085279739272135</v>
      </c>
      <c r="AV22" s="23">
        <v>0.74881516587677721</v>
      </c>
      <c r="AW22" s="23">
        <v>0.84602247191011237</v>
      </c>
      <c r="AX22" s="23">
        <v>0.6335797254487856</v>
      </c>
      <c r="AY22" s="23">
        <v>0.9948320413436692</v>
      </c>
      <c r="AZ22" s="23">
        <v>0.86298402382886541</v>
      </c>
      <c r="BA22" s="23">
        <v>0.54589896795219994</v>
      </c>
      <c r="BB22" s="23">
        <v>0.90553640672124081</v>
      </c>
      <c r="BC22" s="23">
        <v>0.81883391576236897</v>
      </c>
      <c r="BD22" s="23">
        <v>0.87201125175808725</v>
      </c>
      <c r="BE22" s="23">
        <v>0.70774324075777084</v>
      </c>
      <c r="BF22" s="23">
        <v>0.76740506329113922</v>
      </c>
      <c r="BG22" s="24"/>
      <c r="BH22" s="23">
        <v>1.8934641268392838E-2</v>
      </c>
      <c r="BI22" s="23">
        <v>8.4317032040472171E-3</v>
      </c>
      <c r="BJ22" s="23">
        <v>1.0771598153440316E-2</v>
      </c>
      <c r="BK22" s="23">
        <v>2.7237354085603113E-2</v>
      </c>
      <c r="BL22" s="23">
        <v>4.3859649122807015E-2</v>
      </c>
      <c r="BM22" s="23">
        <v>1.6438699962354121E-2</v>
      </c>
      <c r="BN22" s="23">
        <v>1.8664047151277015E-2</v>
      </c>
      <c r="BO22" s="23">
        <v>1.9169329073482427E-2</v>
      </c>
      <c r="BP22" s="23">
        <v>0.12045169385194479</v>
      </c>
      <c r="BQ22" s="23">
        <v>5.3962900505902189E-2</v>
      </c>
      <c r="BR22" s="23">
        <v>0.1402506045284678</v>
      </c>
      <c r="BS22" s="23">
        <v>0.1273434736469756</v>
      </c>
      <c r="BT22" s="23">
        <v>3.2581453634085211E-2</v>
      </c>
      <c r="BU22" s="23">
        <v>0.12925084703224998</v>
      </c>
      <c r="BV22" s="23">
        <v>9.2092337917485265E-2</v>
      </c>
      <c r="BW22" s="23">
        <v>0.14504792332268371</v>
      </c>
      <c r="BX22" s="23">
        <v>0.9607619482148968</v>
      </c>
      <c r="BY22" s="23">
        <v>1</v>
      </c>
      <c r="BZ22" s="23">
        <v>0.96098003629764062</v>
      </c>
      <c r="CA22" s="25">
        <v>291</v>
      </c>
      <c r="CB22" s="25">
        <v>31</v>
      </c>
      <c r="CC22" s="25">
        <v>322</v>
      </c>
      <c r="CD22" s="26"/>
      <c r="CE22" s="27">
        <v>0.14643829401088929</v>
      </c>
      <c r="CF22" s="28"/>
      <c r="CG22" s="27">
        <v>0.61879619852164736</v>
      </c>
      <c r="CH22" s="27">
        <v>0.75732127476313527</v>
      </c>
      <c r="CI22" s="27">
        <v>0.79555916598971022</v>
      </c>
      <c r="CJ22" s="27">
        <v>0.63661053775122212</v>
      </c>
      <c r="CK22" s="27">
        <v>0.75840155105557949</v>
      </c>
      <c r="CL22" s="27">
        <v>0.73824719101123593</v>
      </c>
      <c r="CM22" s="29"/>
      <c r="CN22" s="25">
        <v>11125</v>
      </c>
      <c r="CO22" s="25">
        <v>5437</v>
      </c>
      <c r="CP22" s="25">
        <v>5688</v>
      </c>
      <c r="CQ22" s="25">
        <v>8213</v>
      </c>
      <c r="CR22" s="25">
        <v>2912</v>
      </c>
      <c r="CS22" s="23">
        <v>0.26175280898876407</v>
      </c>
      <c r="CT22" s="30"/>
    </row>
    <row r="23" spans="1:98" x14ac:dyDescent="0.2">
      <c r="A23" s="14" t="s">
        <v>1169</v>
      </c>
      <c r="B23" s="15" t="s">
        <v>99</v>
      </c>
      <c r="C23" s="14">
        <v>3758</v>
      </c>
      <c r="D23" s="15" t="s">
        <v>5</v>
      </c>
      <c r="E23" s="16">
        <v>5055</v>
      </c>
      <c r="F23" s="15" t="s">
        <v>140</v>
      </c>
      <c r="G23" s="17">
        <v>1964</v>
      </c>
      <c r="H23" s="17">
        <v>1964</v>
      </c>
      <c r="I23" s="17">
        <v>0</v>
      </c>
      <c r="J23" s="18">
        <v>784</v>
      </c>
      <c r="K23" s="18">
        <v>1180</v>
      </c>
      <c r="L23" s="18">
        <v>0</v>
      </c>
      <c r="M23" s="18">
        <v>139</v>
      </c>
      <c r="N23" s="18">
        <v>936</v>
      </c>
      <c r="O23" s="18">
        <v>670</v>
      </c>
      <c r="P23" s="18">
        <v>219</v>
      </c>
      <c r="Q23" s="18">
        <v>1745</v>
      </c>
      <c r="R23" s="19"/>
      <c r="S23" s="17">
        <v>1964</v>
      </c>
      <c r="T23" s="20">
        <v>784</v>
      </c>
      <c r="U23" s="20">
        <v>1180</v>
      </c>
      <c r="V23" s="20">
        <v>0</v>
      </c>
      <c r="W23" s="20">
        <v>139</v>
      </c>
      <c r="X23" s="20">
        <v>936</v>
      </c>
      <c r="Y23" s="20">
        <v>670</v>
      </c>
      <c r="Z23" s="20">
        <v>219</v>
      </c>
      <c r="AA23" s="20">
        <v>1745</v>
      </c>
      <c r="AB23" s="21"/>
      <c r="AC23" s="22">
        <v>3</v>
      </c>
      <c r="AD23" s="22">
        <v>2</v>
      </c>
      <c r="AE23" s="22">
        <v>1</v>
      </c>
      <c r="AF23" s="22">
        <v>44</v>
      </c>
      <c r="AG23" s="22">
        <v>43</v>
      </c>
      <c r="AH23" s="22">
        <v>1</v>
      </c>
      <c r="AI23" s="22">
        <v>1</v>
      </c>
      <c r="AJ23" s="22">
        <v>43</v>
      </c>
      <c r="AL23" s="20">
        <v>2</v>
      </c>
      <c r="AM23" s="20">
        <v>43</v>
      </c>
      <c r="AN23" s="20">
        <v>1</v>
      </c>
      <c r="AO23" s="20">
        <v>42</v>
      </c>
      <c r="AQ23" s="23">
        <v>0.83105022831050224</v>
      </c>
      <c r="AR23" s="23">
        <v>0.52284263959390864</v>
      </c>
      <c r="AS23" s="23">
        <v>0.7665615141955836</v>
      </c>
      <c r="AT23" s="23">
        <v>0.69448373408769448</v>
      </c>
      <c r="AU23" s="23">
        <v>0.42089552238805972</v>
      </c>
      <c r="AV23" s="23">
        <v>0.82695417789757408</v>
      </c>
      <c r="AW23" s="23">
        <v>0.89680365296803655</v>
      </c>
      <c r="AX23" s="23">
        <v>0.70558375634517767</v>
      </c>
      <c r="AY23" s="23">
        <v>0.98422712933753942</v>
      </c>
      <c r="AZ23" s="23">
        <v>0.94766619519094764</v>
      </c>
      <c r="BA23" s="23">
        <v>0.65373134328358207</v>
      </c>
      <c r="BB23" s="23">
        <v>0.94070080862533689</v>
      </c>
      <c r="BC23" s="23">
        <v>0.92899408284023666</v>
      </c>
      <c r="BD23" s="23">
        <v>0.86904761904761907</v>
      </c>
      <c r="BE23" s="23">
        <v>0.84220907297830372</v>
      </c>
      <c r="BF23" s="23">
        <v>0.8214285714285714</v>
      </c>
      <c r="BG23" s="24"/>
      <c r="BH23" s="23">
        <v>3.6861506055818852E-2</v>
      </c>
      <c r="BI23" s="23">
        <v>2.8776978417266189E-2</v>
      </c>
      <c r="BJ23" s="23">
        <v>2.6709401709401708E-2</v>
      </c>
      <c r="BK23" s="23">
        <v>6.0465116279069767E-2</v>
      </c>
      <c r="BL23" s="23">
        <v>1.11731843575419E-2</v>
      </c>
      <c r="BM23" s="23">
        <v>3.9534883720930232E-2</v>
      </c>
      <c r="BN23" s="23">
        <v>3.0066815144766147E-2</v>
      </c>
      <c r="BO23" s="23">
        <v>4.295704295704296E-2</v>
      </c>
      <c r="BP23" s="23">
        <v>4.7919957872564506E-2</v>
      </c>
      <c r="BQ23" s="23">
        <v>7.1942446043165471E-3</v>
      </c>
      <c r="BR23" s="23">
        <v>6.1965811965811968E-2</v>
      </c>
      <c r="BS23" s="23">
        <v>4.6511627906976744E-2</v>
      </c>
      <c r="BT23" s="23">
        <v>1.11731843575419E-2</v>
      </c>
      <c r="BU23" s="23">
        <v>5.1744186046511625E-2</v>
      </c>
      <c r="BV23" s="23">
        <v>4.1202672605790643E-2</v>
      </c>
      <c r="BW23" s="23">
        <v>5.3946053946053944E-2</v>
      </c>
      <c r="BX23" s="23">
        <v>0.89994734070563442</v>
      </c>
      <c r="BY23" s="23" t="s">
        <v>1248</v>
      </c>
      <c r="BZ23" s="23">
        <v>0.89994734070563442</v>
      </c>
      <c r="CA23" s="25">
        <v>74</v>
      </c>
      <c r="CB23" s="25">
        <v>30</v>
      </c>
      <c r="CC23" s="25">
        <v>104</v>
      </c>
      <c r="CD23" s="26"/>
      <c r="CE23" s="27">
        <v>0.12164296998420221</v>
      </c>
      <c r="CF23" s="28"/>
      <c r="CG23" s="27">
        <v>0.63451776649746194</v>
      </c>
      <c r="CH23" s="27">
        <v>0.78654048370136698</v>
      </c>
      <c r="CI23" s="27">
        <v>0.9490806223479491</v>
      </c>
      <c r="CJ23" s="27">
        <v>0.82388059701492533</v>
      </c>
      <c r="CK23" s="27">
        <v>0.832345013477089</v>
      </c>
      <c r="CL23" s="27">
        <v>0.83105022831050224</v>
      </c>
      <c r="CM23" s="29"/>
      <c r="CN23" s="25">
        <v>2190</v>
      </c>
      <c r="CO23" s="25">
        <v>1014</v>
      </c>
      <c r="CP23" s="25">
        <v>1176</v>
      </c>
      <c r="CQ23" s="25">
        <v>1820</v>
      </c>
      <c r="CR23" s="25">
        <v>370</v>
      </c>
      <c r="CS23" s="23">
        <v>0.16894977168949776</v>
      </c>
      <c r="CT23" s="30"/>
    </row>
    <row r="24" spans="1:98" x14ac:dyDescent="0.2">
      <c r="A24" s="14" t="s">
        <v>1169</v>
      </c>
      <c r="B24" s="15" t="s">
        <v>99</v>
      </c>
      <c r="C24" s="14">
        <v>3758</v>
      </c>
      <c r="D24" s="15" t="s">
        <v>5</v>
      </c>
      <c r="E24" s="16">
        <v>5059</v>
      </c>
      <c r="F24" s="15" t="s">
        <v>141</v>
      </c>
      <c r="G24" s="17">
        <v>785</v>
      </c>
      <c r="H24" s="17">
        <v>785</v>
      </c>
      <c r="I24" s="17">
        <v>0</v>
      </c>
      <c r="J24" s="18">
        <v>456</v>
      </c>
      <c r="K24" s="18">
        <v>329</v>
      </c>
      <c r="L24" s="18">
        <v>0</v>
      </c>
      <c r="M24" s="18">
        <v>35</v>
      </c>
      <c r="N24" s="18">
        <v>370</v>
      </c>
      <c r="O24" s="18">
        <v>276</v>
      </c>
      <c r="P24" s="18">
        <v>104</v>
      </c>
      <c r="Q24" s="18">
        <v>681</v>
      </c>
      <c r="R24" s="19"/>
      <c r="S24" s="17">
        <v>785</v>
      </c>
      <c r="T24" s="20">
        <v>456</v>
      </c>
      <c r="U24" s="20">
        <v>329</v>
      </c>
      <c r="V24" s="20">
        <v>0</v>
      </c>
      <c r="W24" s="20">
        <v>35</v>
      </c>
      <c r="X24" s="20">
        <v>370</v>
      </c>
      <c r="Y24" s="20">
        <v>276</v>
      </c>
      <c r="Z24" s="20">
        <v>104</v>
      </c>
      <c r="AA24" s="20">
        <v>681</v>
      </c>
      <c r="AB24" s="21"/>
      <c r="AC24" s="22">
        <v>2</v>
      </c>
      <c r="AD24" s="22">
        <v>2</v>
      </c>
      <c r="AE24" s="22">
        <v>0</v>
      </c>
      <c r="AF24" s="22">
        <v>9</v>
      </c>
      <c r="AG24" s="22">
        <v>9</v>
      </c>
      <c r="AH24" s="22">
        <v>0</v>
      </c>
      <c r="AI24" s="22">
        <v>1</v>
      </c>
      <c r="AJ24" s="22">
        <v>8</v>
      </c>
      <c r="AL24" s="20">
        <v>2</v>
      </c>
      <c r="AM24" s="20">
        <v>9</v>
      </c>
      <c r="AN24" s="20">
        <v>1</v>
      </c>
      <c r="AO24" s="20">
        <v>8</v>
      </c>
      <c r="AQ24" s="23">
        <v>0.74105263157894741</v>
      </c>
      <c r="AR24" s="23">
        <v>0.35802469135802467</v>
      </c>
      <c r="AS24" s="23">
        <v>0.67493796526054595</v>
      </c>
      <c r="AT24" s="23">
        <v>0.56190476190476191</v>
      </c>
      <c r="AU24" s="23">
        <v>0.43046357615894038</v>
      </c>
      <c r="AV24" s="23">
        <v>0.71589486858573215</v>
      </c>
      <c r="AW24" s="23">
        <v>0.82631578947368423</v>
      </c>
      <c r="AX24" s="23">
        <v>0.43209876543209874</v>
      </c>
      <c r="AY24" s="23">
        <v>0.91811414392059554</v>
      </c>
      <c r="AZ24" s="23">
        <v>0.87619047619047619</v>
      </c>
      <c r="BA24" s="23">
        <v>0.6887417218543046</v>
      </c>
      <c r="BB24" s="23">
        <v>0.85231539424280356</v>
      </c>
      <c r="BC24" s="23">
        <v>0.8549107142857143</v>
      </c>
      <c r="BD24" s="23">
        <v>0.80079681274900394</v>
      </c>
      <c r="BE24" s="23">
        <v>0.7566964285714286</v>
      </c>
      <c r="BF24" s="23">
        <v>0.72709163346613548</v>
      </c>
      <c r="BG24" s="24"/>
      <c r="BH24" s="23">
        <v>3.1767955801104975E-2</v>
      </c>
      <c r="BI24" s="23">
        <v>8.5714285714285715E-2</v>
      </c>
      <c r="BJ24" s="23">
        <v>2.1621621621621623E-2</v>
      </c>
      <c r="BK24" s="23">
        <v>4.7008547008547008E-2</v>
      </c>
      <c r="BL24" s="23">
        <v>1.1764705882352941E-2</v>
      </c>
      <c r="BM24" s="23">
        <v>3.4428794992175271E-2</v>
      </c>
      <c r="BN24" s="23">
        <v>2.8490028490028491E-2</v>
      </c>
      <c r="BO24" s="23">
        <v>3.4852546916890083E-2</v>
      </c>
      <c r="BP24" s="23">
        <v>0.11740331491712708</v>
      </c>
      <c r="BQ24" s="23">
        <v>0</v>
      </c>
      <c r="BR24" s="23">
        <v>0.13243243243243244</v>
      </c>
      <c r="BS24" s="23">
        <v>0.13247863247863248</v>
      </c>
      <c r="BT24" s="23">
        <v>5.8823529411764705E-2</v>
      </c>
      <c r="BU24" s="23">
        <v>0.12519561815336464</v>
      </c>
      <c r="BV24" s="23">
        <v>0.10256410256410256</v>
      </c>
      <c r="BW24" s="23">
        <v>0.13136729222520108</v>
      </c>
      <c r="BX24" s="23">
        <v>0.82182320441988965</v>
      </c>
      <c r="BY24" s="23" t="s">
        <v>1248</v>
      </c>
      <c r="BZ24" s="23">
        <v>0.82182320441988965</v>
      </c>
      <c r="CA24" s="25">
        <v>39</v>
      </c>
      <c r="CB24" s="25">
        <v>19</v>
      </c>
      <c r="CC24" s="25">
        <v>58</v>
      </c>
      <c r="CD24" s="26"/>
      <c r="CE24" s="27">
        <v>0.15745856353591159</v>
      </c>
      <c r="CF24" s="28"/>
      <c r="CG24" s="27">
        <v>0.49382716049382713</v>
      </c>
      <c r="CH24" s="27">
        <v>0.67741935483870963</v>
      </c>
      <c r="CI24" s="27">
        <v>0.82539682539682535</v>
      </c>
      <c r="CJ24" s="27">
        <v>0.86754966887417218</v>
      </c>
      <c r="CK24" s="27">
        <v>0.71714643304130166</v>
      </c>
      <c r="CL24" s="27">
        <v>0.74105263157894741</v>
      </c>
      <c r="CM24" s="29"/>
      <c r="CN24" s="25">
        <v>950</v>
      </c>
      <c r="CO24" s="25">
        <v>448</v>
      </c>
      <c r="CP24" s="25">
        <v>502</v>
      </c>
      <c r="CQ24" s="25">
        <v>704</v>
      </c>
      <c r="CR24" s="25">
        <v>246</v>
      </c>
      <c r="CS24" s="23">
        <v>0.25894736842105259</v>
      </c>
      <c r="CT24" s="30"/>
    </row>
    <row r="25" spans="1:98" x14ac:dyDescent="0.2">
      <c r="A25" s="14" t="s">
        <v>1169</v>
      </c>
      <c r="B25" s="15" t="s">
        <v>99</v>
      </c>
      <c r="C25" s="14">
        <v>3758</v>
      </c>
      <c r="D25" s="15" t="s">
        <v>5</v>
      </c>
      <c r="E25" s="16">
        <v>5079</v>
      </c>
      <c r="F25" s="15" t="s">
        <v>142</v>
      </c>
      <c r="G25" s="17">
        <v>8878</v>
      </c>
      <c r="H25" s="17">
        <v>8241</v>
      </c>
      <c r="I25" s="17">
        <v>637</v>
      </c>
      <c r="J25" s="18">
        <v>5187</v>
      </c>
      <c r="K25" s="18">
        <v>3691</v>
      </c>
      <c r="L25" s="18">
        <v>25</v>
      </c>
      <c r="M25" s="18">
        <v>532</v>
      </c>
      <c r="N25" s="18">
        <v>4033</v>
      </c>
      <c r="O25" s="18">
        <v>3044</v>
      </c>
      <c r="P25" s="18">
        <v>1244</v>
      </c>
      <c r="Q25" s="18">
        <v>7609</v>
      </c>
      <c r="R25" s="19"/>
      <c r="S25" s="17">
        <v>8241</v>
      </c>
      <c r="T25" s="20">
        <v>4550</v>
      </c>
      <c r="U25" s="20">
        <v>3691</v>
      </c>
      <c r="V25" s="20">
        <v>0</v>
      </c>
      <c r="W25" s="20">
        <v>493</v>
      </c>
      <c r="X25" s="20">
        <v>3814</v>
      </c>
      <c r="Y25" s="20">
        <v>2858</v>
      </c>
      <c r="Z25" s="20">
        <v>1076</v>
      </c>
      <c r="AA25" s="20">
        <v>7165</v>
      </c>
      <c r="AB25" s="21"/>
      <c r="AC25" s="22">
        <v>12</v>
      </c>
      <c r="AD25" s="22">
        <v>9</v>
      </c>
      <c r="AE25" s="22">
        <v>3</v>
      </c>
      <c r="AF25" s="22">
        <v>50</v>
      </c>
      <c r="AG25" s="22">
        <v>47</v>
      </c>
      <c r="AH25" s="22">
        <v>3</v>
      </c>
      <c r="AI25" s="22">
        <v>6</v>
      </c>
      <c r="AJ25" s="22">
        <v>44</v>
      </c>
      <c r="AL25" s="20">
        <v>9</v>
      </c>
      <c r="AM25" s="20">
        <v>47</v>
      </c>
      <c r="AN25" s="20">
        <v>3</v>
      </c>
      <c r="AO25" s="20">
        <v>44</v>
      </c>
      <c r="AQ25" s="23">
        <v>0.72887323943661975</v>
      </c>
      <c r="AR25" s="23">
        <v>0.45405982905982906</v>
      </c>
      <c r="AS25" s="23">
        <v>0.71717606543263024</v>
      </c>
      <c r="AT25" s="23">
        <v>0.59951126798805321</v>
      </c>
      <c r="AU25" s="23">
        <v>0.42407509663169518</v>
      </c>
      <c r="AV25" s="23">
        <v>0.72498650836481382</v>
      </c>
      <c r="AW25" s="23">
        <v>0.79929577464788737</v>
      </c>
      <c r="AX25" s="23">
        <v>0.56837606837606836</v>
      </c>
      <c r="AY25" s="23">
        <v>0.86805854498493329</v>
      </c>
      <c r="AZ25" s="23">
        <v>0.82650013575889225</v>
      </c>
      <c r="BA25" s="23">
        <v>0.68691330756488123</v>
      </c>
      <c r="BB25" s="23">
        <v>0.82126281705342685</v>
      </c>
      <c r="BC25" s="23">
        <v>0.79737959033031924</v>
      </c>
      <c r="BD25" s="23">
        <v>0.80113134170054801</v>
      </c>
      <c r="BE25" s="23">
        <v>0.72227348219228638</v>
      </c>
      <c r="BF25" s="23">
        <v>0.73519533321548525</v>
      </c>
      <c r="BG25" s="24"/>
      <c r="BH25" s="23">
        <v>3.1885162601626015E-2</v>
      </c>
      <c r="BI25" s="23">
        <v>2.434077079107505E-2</v>
      </c>
      <c r="BJ25" s="23">
        <v>3.0919661733615222E-2</v>
      </c>
      <c r="BK25" s="23">
        <v>4.1095890410958902E-2</v>
      </c>
      <c r="BL25" s="23">
        <v>1.4477766287487074E-2</v>
      </c>
      <c r="BM25" s="23">
        <v>3.4322954380883418E-2</v>
      </c>
      <c r="BN25" s="23">
        <v>2.3048716605552647E-2</v>
      </c>
      <c r="BO25" s="23">
        <v>4.0207202762703502E-2</v>
      </c>
      <c r="BP25" s="23">
        <v>6.9613821138211379E-2</v>
      </c>
      <c r="BQ25" s="23">
        <v>1.4198782961460446E-2</v>
      </c>
      <c r="BR25" s="23">
        <v>7.5581395348837205E-2</v>
      </c>
      <c r="BS25" s="23">
        <v>8.7138508371385079E-2</v>
      </c>
      <c r="BT25" s="23">
        <v>2.688728024819028E-2</v>
      </c>
      <c r="BU25" s="23">
        <v>7.5597393193338164E-2</v>
      </c>
      <c r="BV25" s="23">
        <v>6.1550550026191725E-2</v>
      </c>
      <c r="BW25" s="23">
        <v>7.7207696102614701E-2</v>
      </c>
      <c r="BX25" s="23">
        <v>0.90345528455284507</v>
      </c>
      <c r="BY25" s="23">
        <v>0.96781609195402296</v>
      </c>
      <c r="BZ25" s="23">
        <v>0.9068255687973994</v>
      </c>
      <c r="CA25" s="25">
        <v>435.99999999999994</v>
      </c>
      <c r="CB25" s="25">
        <v>98</v>
      </c>
      <c r="CC25" s="25">
        <v>534</v>
      </c>
      <c r="CD25" s="26"/>
      <c r="CE25" s="27">
        <v>6.4563106796116501E-2</v>
      </c>
      <c r="CF25" s="28"/>
      <c r="CG25" s="27">
        <v>0.59935897435897434</v>
      </c>
      <c r="CH25" s="27">
        <v>0.73826947912182528</v>
      </c>
      <c r="CI25" s="27">
        <v>0.75101819169155581</v>
      </c>
      <c r="CJ25" s="27">
        <v>0.72667034787410267</v>
      </c>
      <c r="CK25" s="27">
        <v>0.72930383162439283</v>
      </c>
      <c r="CL25" s="27">
        <v>0.72887323943661975</v>
      </c>
      <c r="CM25" s="29"/>
      <c r="CN25" s="25">
        <v>11076</v>
      </c>
      <c r="CO25" s="25">
        <v>5419</v>
      </c>
      <c r="CP25" s="25">
        <v>5657</v>
      </c>
      <c r="CQ25" s="25">
        <v>8073</v>
      </c>
      <c r="CR25" s="25">
        <v>3003</v>
      </c>
      <c r="CS25" s="23">
        <v>0.27112676056338025</v>
      </c>
      <c r="CT25" s="30"/>
    </row>
    <row r="26" spans="1:98" x14ac:dyDescent="0.2">
      <c r="A26" s="14" t="s">
        <v>1169</v>
      </c>
      <c r="B26" s="15" t="s">
        <v>99</v>
      </c>
      <c r="C26" s="14">
        <v>3758</v>
      </c>
      <c r="D26" s="15" t="s">
        <v>5</v>
      </c>
      <c r="E26" s="16">
        <v>5086</v>
      </c>
      <c r="F26" s="15" t="s">
        <v>143</v>
      </c>
      <c r="G26" s="17">
        <v>1619</v>
      </c>
      <c r="H26" s="17">
        <v>1619</v>
      </c>
      <c r="I26" s="17">
        <v>0</v>
      </c>
      <c r="J26" s="18">
        <v>522</v>
      </c>
      <c r="K26" s="18">
        <v>1097</v>
      </c>
      <c r="L26" s="18">
        <v>0</v>
      </c>
      <c r="M26" s="18">
        <v>104</v>
      </c>
      <c r="N26" s="18">
        <v>776</v>
      </c>
      <c r="O26" s="18">
        <v>564</v>
      </c>
      <c r="P26" s="18">
        <v>175</v>
      </c>
      <c r="Q26" s="18">
        <v>1444</v>
      </c>
      <c r="R26" s="19"/>
      <c r="S26" s="17">
        <v>1619</v>
      </c>
      <c r="T26" s="20">
        <v>522</v>
      </c>
      <c r="U26" s="20">
        <v>1097</v>
      </c>
      <c r="V26" s="20">
        <v>0</v>
      </c>
      <c r="W26" s="20">
        <v>104</v>
      </c>
      <c r="X26" s="20">
        <v>776</v>
      </c>
      <c r="Y26" s="20">
        <v>564</v>
      </c>
      <c r="Z26" s="20">
        <v>175</v>
      </c>
      <c r="AA26" s="20">
        <v>1444</v>
      </c>
      <c r="AB26" s="21"/>
      <c r="AC26" s="22">
        <v>5</v>
      </c>
      <c r="AD26" s="22">
        <v>5</v>
      </c>
      <c r="AE26" s="22">
        <v>0</v>
      </c>
      <c r="AF26" s="22">
        <v>14</v>
      </c>
      <c r="AG26" s="22">
        <v>14</v>
      </c>
      <c r="AH26" s="22">
        <v>0</v>
      </c>
      <c r="AI26" s="22">
        <v>2</v>
      </c>
      <c r="AJ26" s="22">
        <v>12</v>
      </c>
      <c r="AL26" s="20">
        <v>5</v>
      </c>
      <c r="AM26" s="20">
        <v>14</v>
      </c>
      <c r="AN26" s="20">
        <v>2</v>
      </c>
      <c r="AO26" s="20">
        <v>12</v>
      </c>
      <c r="AQ26" s="23">
        <v>0.89364303178484106</v>
      </c>
      <c r="AR26" s="23">
        <v>0.57042253521126762</v>
      </c>
      <c r="AS26" s="23">
        <v>0.90364963503649631</v>
      </c>
      <c r="AT26" s="23">
        <v>0.75046904315196994</v>
      </c>
      <c r="AU26" s="23">
        <v>0.34057971014492755</v>
      </c>
      <c r="AV26" s="23">
        <v>0.92500000000000004</v>
      </c>
      <c r="AW26" s="23">
        <v>0.98960880195599021</v>
      </c>
      <c r="AX26" s="23">
        <v>0.73239436619718312</v>
      </c>
      <c r="AY26" s="23">
        <v>1.1328467153284671</v>
      </c>
      <c r="AZ26" s="23">
        <v>1.0581613508442778</v>
      </c>
      <c r="BA26" s="23">
        <v>0.63405797101449279</v>
      </c>
      <c r="BB26" s="23">
        <v>1.0617647058823529</v>
      </c>
      <c r="BC26" s="23">
        <v>1.0592783505154639</v>
      </c>
      <c r="BD26" s="23">
        <v>0.92674418604651165</v>
      </c>
      <c r="BE26" s="23">
        <v>0.93814432989690721</v>
      </c>
      <c r="BF26" s="23">
        <v>0.85348837209302331</v>
      </c>
      <c r="BG26" s="24"/>
      <c r="BH26" s="23">
        <v>3.32667997338656E-2</v>
      </c>
      <c r="BI26" s="23">
        <v>3.8461538461538464E-2</v>
      </c>
      <c r="BJ26" s="23">
        <v>2.9639175257731958E-2</v>
      </c>
      <c r="BK26" s="23">
        <v>4.4897959183673466E-2</v>
      </c>
      <c r="BL26" s="23">
        <v>7.5187969924812026E-3</v>
      </c>
      <c r="BM26" s="23">
        <v>3.576642335766423E-2</v>
      </c>
      <c r="BN26" s="23">
        <v>1.9867549668874173E-2</v>
      </c>
      <c r="BO26" s="23">
        <v>4.6791443850267379E-2</v>
      </c>
      <c r="BP26" s="23">
        <v>8.5163007318695944E-2</v>
      </c>
      <c r="BQ26" s="23">
        <v>1.9230769230769232E-2</v>
      </c>
      <c r="BR26" s="23">
        <v>6.5721649484536085E-2</v>
      </c>
      <c r="BS26" s="23">
        <v>0.12857142857142856</v>
      </c>
      <c r="BT26" s="23">
        <v>9.0225563909774431E-2</v>
      </c>
      <c r="BU26" s="23">
        <v>8.4671532846715331E-2</v>
      </c>
      <c r="BV26" s="23">
        <v>6.887417218543046E-2</v>
      </c>
      <c r="BW26" s="23">
        <v>0.10160427807486631</v>
      </c>
      <c r="BX26" s="23">
        <v>0.89155023286759805</v>
      </c>
      <c r="BY26" s="23" t="s">
        <v>1248</v>
      </c>
      <c r="BZ26" s="23">
        <v>0.89155023286759805</v>
      </c>
      <c r="CA26" s="25">
        <v>60</v>
      </c>
      <c r="CB26" s="25">
        <v>42</v>
      </c>
      <c r="CC26" s="25">
        <v>102</v>
      </c>
      <c r="CD26" s="26"/>
      <c r="CE26" s="27">
        <v>8.8489687292082508E-2</v>
      </c>
      <c r="CF26" s="28"/>
      <c r="CG26" s="27">
        <v>0.71126760563380287</v>
      </c>
      <c r="CH26" s="27">
        <v>0.91532846715328464</v>
      </c>
      <c r="CI26" s="27">
        <v>0.99812382739212002</v>
      </c>
      <c r="CJ26" s="27">
        <v>0.73188405797101452</v>
      </c>
      <c r="CK26" s="27">
        <v>0.92647058823529416</v>
      </c>
      <c r="CL26" s="27">
        <v>0.89364303178484106</v>
      </c>
      <c r="CM26" s="29"/>
      <c r="CN26" s="25">
        <v>1636</v>
      </c>
      <c r="CO26" s="25">
        <v>776</v>
      </c>
      <c r="CP26" s="25">
        <v>860</v>
      </c>
      <c r="CQ26" s="25">
        <v>1462</v>
      </c>
      <c r="CR26" s="25">
        <v>174</v>
      </c>
      <c r="CS26" s="23">
        <v>0.10635696821515894</v>
      </c>
      <c r="CT26" s="30"/>
    </row>
    <row r="27" spans="1:98" x14ac:dyDescent="0.2">
      <c r="A27" s="14" t="s">
        <v>1169</v>
      </c>
      <c r="B27" s="15" t="s">
        <v>99</v>
      </c>
      <c r="C27" s="14">
        <v>3760</v>
      </c>
      <c r="D27" s="15" t="s">
        <v>7</v>
      </c>
      <c r="E27" s="16">
        <v>5088</v>
      </c>
      <c r="F27" s="15" t="s">
        <v>144</v>
      </c>
      <c r="G27" s="17">
        <v>88352</v>
      </c>
      <c r="H27" s="17">
        <v>71507</v>
      </c>
      <c r="I27" s="17">
        <v>16845</v>
      </c>
      <c r="J27" s="18">
        <v>86517</v>
      </c>
      <c r="K27" s="18">
        <v>1835</v>
      </c>
      <c r="L27" s="18">
        <v>1801</v>
      </c>
      <c r="M27" s="18">
        <v>5168</v>
      </c>
      <c r="N27" s="18">
        <v>36864</v>
      </c>
      <c r="O27" s="18">
        <v>32343</v>
      </c>
      <c r="P27" s="18">
        <v>12176</v>
      </c>
      <c r="Q27" s="18">
        <v>74375</v>
      </c>
      <c r="R27" s="19"/>
      <c r="S27" s="17">
        <v>71507</v>
      </c>
      <c r="T27" s="20">
        <v>69734</v>
      </c>
      <c r="U27" s="20">
        <v>1773</v>
      </c>
      <c r="V27" s="20">
        <v>0</v>
      </c>
      <c r="W27" s="20">
        <v>3865</v>
      </c>
      <c r="X27" s="20">
        <v>30547</v>
      </c>
      <c r="Y27" s="20">
        <v>27323</v>
      </c>
      <c r="Z27" s="20">
        <v>9772</v>
      </c>
      <c r="AA27" s="20">
        <v>61735</v>
      </c>
      <c r="AB27" s="21"/>
      <c r="AC27" s="22">
        <v>100</v>
      </c>
      <c r="AD27" s="22">
        <v>39</v>
      </c>
      <c r="AE27" s="22">
        <v>61</v>
      </c>
      <c r="AF27" s="22">
        <v>124</v>
      </c>
      <c r="AG27" s="22">
        <v>63</v>
      </c>
      <c r="AH27" s="22">
        <v>61</v>
      </c>
      <c r="AI27" s="22">
        <v>117</v>
      </c>
      <c r="AJ27" s="22">
        <v>7</v>
      </c>
      <c r="AL27" s="20">
        <v>39</v>
      </c>
      <c r="AM27" s="20">
        <v>63</v>
      </c>
      <c r="AN27" s="20">
        <v>57</v>
      </c>
      <c r="AO27" s="20">
        <v>6</v>
      </c>
      <c r="AQ27" s="23">
        <v>0.81269806815715218</v>
      </c>
      <c r="AR27" s="23">
        <v>0.55702988875485859</v>
      </c>
      <c r="AS27" s="23">
        <v>0.81593604263824115</v>
      </c>
      <c r="AT27" s="23">
        <v>0.65703505433906284</v>
      </c>
      <c r="AU27" s="23">
        <v>0.3877980799008981</v>
      </c>
      <c r="AV27" s="23">
        <v>0.80621093492992957</v>
      </c>
      <c r="AW27" s="23">
        <v>0.93934230518775774</v>
      </c>
      <c r="AX27" s="23">
        <v>0.69266854309073855</v>
      </c>
      <c r="AY27" s="23">
        <v>0.9823850766155896</v>
      </c>
      <c r="AZ27" s="23">
        <v>1.0430197684543197</v>
      </c>
      <c r="BA27" s="23">
        <v>0.75416537627748526</v>
      </c>
      <c r="BB27" s="23">
        <v>0.97868280807947894</v>
      </c>
      <c r="BC27" s="23">
        <v>0.92316777114362569</v>
      </c>
      <c r="BD27" s="23">
        <v>0.95527500700174506</v>
      </c>
      <c r="BE27" s="23">
        <v>0.8026157513723946</v>
      </c>
      <c r="BF27" s="23">
        <v>0.82262964000258521</v>
      </c>
      <c r="BG27" s="24"/>
      <c r="BH27" s="23">
        <v>3.2889610389610392E-2</v>
      </c>
      <c r="BI27" s="23">
        <v>2.7684346701164295E-2</v>
      </c>
      <c r="BJ27" s="23">
        <v>2.4369747899159664E-2</v>
      </c>
      <c r="BK27" s="23">
        <v>4.9302063260798043E-2</v>
      </c>
      <c r="BL27" s="23">
        <v>2.16159809183065E-2</v>
      </c>
      <c r="BM27" s="23">
        <v>3.4267288493769581E-2</v>
      </c>
      <c r="BN27" s="23">
        <v>3.1320579248040388E-2</v>
      </c>
      <c r="BO27" s="23">
        <v>3.438968626952877E-2</v>
      </c>
      <c r="BP27" s="23">
        <v>2.3246753246753248E-2</v>
      </c>
      <c r="BQ27" s="23">
        <v>3.8809831824062097E-3</v>
      </c>
      <c r="BR27" s="23">
        <v>2.1243697478991595E-2</v>
      </c>
      <c r="BS27" s="23">
        <v>3.3463364196080272E-2</v>
      </c>
      <c r="BT27" s="23">
        <v>1.0882528324388789E-2</v>
      </c>
      <c r="BU27" s="23">
        <v>2.4757706040953145E-2</v>
      </c>
      <c r="BV27" s="23">
        <v>2.1024312475089676E-2</v>
      </c>
      <c r="BW27" s="23">
        <v>2.5371522926457512E-2</v>
      </c>
      <c r="BX27" s="23">
        <v>0.96573051948051991</v>
      </c>
      <c r="BY27" s="23">
        <v>0.96275157705016523</v>
      </c>
      <c r="BZ27" s="23">
        <v>0.96520102514816619</v>
      </c>
      <c r="CA27" s="25">
        <v>2917</v>
      </c>
      <c r="CB27" s="25">
        <v>2218</v>
      </c>
      <c r="CC27" s="25">
        <v>5135</v>
      </c>
      <c r="CD27" s="26"/>
      <c r="CE27" s="27">
        <v>6.0439855890735063E-2</v>
      </c>
      <c r="CF27" s="28"/>
      <c r="CG27" s="27">
        <v>0.69628736094357324</v>
      </c>
      <c r="CH27" s="27">
        <v>0.83522984676882084</v>
      </c>
      <c r="CI27" s="27">
        <v>0.81292527975748974</v>
      </c>
      <c r="CJ27" s="27">
        <v>0.81684732115205949</v>
      </c>
      <c r="CK27" s="27">
        <v>0.81248766366208303</v>
      </c>
      <c r="CL27" s="27">
        <v>0.81325157369220746</v>
      </c>
      <c r="CM27" s="29"/>
      <c r="CN27" s="25">
        <v>92140</v>
      </c>
      <c r="CO27" s="25">
        <v>45723</v>
      </c>
      <c r="CP27" s="25">
        <v>46417</v>
      </c>
      <c r="CQ27" s="25">
        <v>74933</v>
      </c>
      <c r="CR27" s="25">
        <v>17207</v>
      </c>
      <c r="CS27" s="23">
        <v>0.18674842630779254</v>
      </c>
      <c r="CT27" s="30"/>
    </row>
    <row r="28" spans="1:98" x14ac:dyDescent="0.2">
      <c r="A28" s="14" t="s">
        <v>1169</v>
      </c>
      <c r="B28" s="15" t="s">
        <v>99</v>
      </c>
      <c r="C28" s="14">
        <v>3758</v>
      </c>
      <c r="D28" s="15" t="s">
        <v>5</v>
      </c>
      <c r="E28" s="16">
        <v>5091</v>
      </c>
      <c r="F28" s="15" t="s">
        <v>145</v>
      </c>
      <c r="G28" s="17">
        <v>2048</v>
      </c>
      <c r="H28" s="17">
        <v>2044</v>
      </c>
      <c r="I28" s="17">
        <v>4</v>
      </c>
      <c r="J28" s="18">
        <v>1201</v>
      </c>
      <c r="K28" s="18">
        <v>847</v>
      </c>
      <c r="L28" s="18">
        <v>0</v>
      </c>
      <c r="M28" s="18">
        <v>149</v>
      </c>
      <c r="N28" s="18">
        <v>1093</v>
      </c>
      <c r="O28" s="18">
        <v>624</v>
      </c>
      <c r="P28" s="18">
        <v>182</v>
      </c>
      <c r="Q28" s="18">
        <v>1866</v>
      </c>
      <c r="R28" s="19"/>
      <c r="S28" s="17">
        <v>2044</v>
      </c>
      <c r="T28" s="20">
        <v>1197</v>
      </c>
      <c r="U28" s="20">
        <v>847</v>
      </c>
      <c r="V28" s="20">
        <v>0</v>
      </c>
      <c r="W28" s="20">
        <v>149</v>
      </c>
      <c r="X28" s="20">
        <v>1093</v>
      </c>
      <c r="Y28" s="20">
        <v>620</v>
      </c>
      <c r="Z28" s="20">
        <v>182</v>
      </c>
      <c r="AA28" s="20">
        <v>1862</v>
      </c>
      <c r="AB28" s="21"/>
      <c r="AC28" s="22">
        <v>4</v>
      </c>
      <c r="AD28" s="22">
        <v>3</v>
      </c>
      <c r="AE28" s="22">
        <v>1</v>
      </c>
      <c r="AF28" s="22">
        <v>28</v>
      </c>
      <c r="AG28" s="22">
        <v>27</v>
      </c>
      <c r="AH28" s="22">
        <v>1</v>
      </c>
      <c r="AI28" s="22">
        <v>2</v>
      </c>
      <c r="AJ28" s="22">
        <v>26</v>
      </c>
      <c r="AL28" s="20">
        <v>3</v>
      </c>
      <c r="AM28" s="20">
        <v>27</v>
      </c>
      <c r="AN28" s="20">
        <v>1</v>
      </c>
      <c r="AO28" s="20">
        <v>26</v>
      </c>
      <c r="AQ28" s="23">
        <v>0.86565795506648324</v>
      </c>
      <c r="AR28" s="23">
        <v>0.60326086956521741</v>
      </c>
      <c r="AS28" s="23">
        <v>0.88624052004333698</v>
      </c>
      <c r="AT28" s="23">
        <v>0.59426229508196726</v>
      </c>
      <c r="AU28" s="23">
        <v>0.29239766081871343</v>
      </c>
      <c r="AV28" s="23">
        <v>0.89396411092985317</v>
      </c>
      <c r="AW28" s="23">
        <v>0.93901879871618521</v>
      </c>
      <c r="AX28" s="23">
        <v>0.80978260869565222</v>
      </c>
      <c r="AY28" s="23">
        <v>1.1841820151679308</v>
      </c>
      <c r="AZ28" s="23">
        <v>0.85245901639344257</v>
      </c>
      <c r="BA28" s="23">
        <v>0.53216374269005851</v>
      </c>
      <c r="BB28" s="23">
        <v>1.0146818923327896</v>
      </c>
      <c r="BC28" s="23">
        <v>0.97805343511450382</v>
      </c>
      <c r="BD28" s="23">
        <v>0.90291262135922334</v>
      </c>
      <c r="BE28" s="23">
        <v>0.89503816793893132</v>
      </c>
      <c r="BF28" s="23">
        <v>0.83848190644307152</v>
      </c>
      <c r="BG28" s="24"/>
      <c r="BH28" s="23">
        <v>4.3740573152337855E-2</v>
      </c>
      <c r="BI28" s="23">
        <v>6.0402684563758392E-2</v>
      </c>
      <c r="BJ28" s="23">
        <v>4.1171088746569079E-2</v>
      </c>
      <c r="BK28" s="23">
        <v>4.7619047619047616E-2</v>
      </c>
      <c r="BL28" s="23">
        <v>3.1446540880503145E-2</v>
      </c>
      <c r="BM28" s="23">
        <v>4.480874316939891E-2</v>
      </c>
      <c r="BN28" s="23">
        <v>4.5362903225806453E-2</v>
      </c>
      <c r="BO28" s="23">
        <v>4.212637913741224E-2</v>
      </c>
      <c r="BP28" s="23">
        <v>0.10658622423328305</v>
      </c>
      <c r="BQ28" s="23">
        <v>2.0134228187919462E-2</v>
      </c>
      <c r="BR28" s="23">
        <v>0.11436413540713632</v>
      </c>
      <c r="BS28" s="23">
        <v>0.12585034013605442</v>
      </c>
      <c r="BT28" s="23">
        <v>6.2893081761006289E-2</v>
      </c>
      <c r="BU28" s="23">
        <v>0.11038251366120219</v>
      </c>
      <c r="BV28" s="23">
        <v>8.2661290322580641E-2</v>
      </c>
      <c r="BW28" s="23">
        <v>0.13039117352056168</v>
      </c>
      <c r="BX28" s="23">
        <v>0.89643036701860224</v>
      </c>
      <c r="BY28" s="23">
        <v>0</v>
      </c>
      <c r="BZ28" s="23">
        <v>0.89463120923231298</v>
      </c>
      <c r="CA28" s="25">
        <v>53</v>
      </c>
      <c r="CB28" s="25">
        <v>17</v>
      </c>
      <c r="CC28" s="25">
        <v>70</v>
      </c>
      <c r="CD28" s="26"/>
      <c r="CE28" s="27">
        <v>0.15855494229804315</v>
      </c>
      <c r="CF28" s="28"/>
      <c r="CG28" s="27">
        <v>0.71739130434782605</v>
      </c>
      <c r="CH28" s="27">
        <v>0.90790899241603462</v>
      </c>
      <c r="CI28" s="27">
        <v>0.92759562841530052</v>
      </c>
      <c r="CJ28" s="27">
        <v>0.69883040935672514</v>
      </c>
      <c r="CK28" s="27">
        <v>0.89668297988036971</v>
      </c>
      <c r="CL28" s="27">
        <v>0.86565795506648324</v>
      </c>
      <c r="CM28" s="29"/>
      <c r="CN28" s="25">
        <v>2181</v>
      </c>
      <c r="CO28" s="25">
        <v>1048</v>
      </c>
      <c r="CP28" s="25">
        <v>1133</v>
      </c>
      <c r="CQ28" s="25">
        <v>1888</v>
      </c>
      <c r="CR28" s="25">
        <v>293</v>
      </c>
      <c r="CS28" s="23">
        <v>0.13434204493351676</v>
      </c>
      <c r="CT28" s="30"/>
    </row>
    <row r="29" spans="1:98" x14ac:dyDescent="0.2">
      <c r="A29" s="14" t="s">
        <v>1169</v>
      </c>
      <c r="B29" s="15" t="s">
        <v>99</v>
      </c>
      <c r="C29" s="14">
        <v>3758</v>
      </c>
      <c r="D29" s="15" t="s">
        <v>5</v>
      </c>
      <c r="E29" s="16">
        <v>5093</v>
      </c>
      <c r="F29" s="15" t="s">
        <v>146</v>
      </c>
      <c r="G29" s="17">
        <v>4244</v>
      </c>
      <c r="H29" s="17">
        <v>4217</v>
      </c>
      <c r="I29" s="17">
        <v>27</v>
      </c>
      <c r="J29" s="18">
        <v>2214</v>
      </c>
      <c r="K29" s="18">
        <v>2030</v>
      </c>
      <c r="L29" s="18">
        <v>0</v>
      </c>
      <c r="M29" s="18">
        <v>295</v>
      </c>
      <c r="N29" s="18">
        <v>1927</v>
      </c>
      <c r="O29" s="18">
        <v>1566</v>
      </c>
      <c r="P29" s="18">
        <v>456</v>
      </c>
      <c r="Q29" s="18">
        <v>3788</v>
      </c>
      <c r="R29" s="19"/>
      <c r="S29" s="17">
        <v>4217</v>
      </c>
      <c r="T29" s="20">
        <v>2187</v>
      </c>
      <c r="U29" s="20">
        <v>2030</v>
      </c>
      <c r="V29" s="20">
        <v>0</v>
      </c>
      <c r="W29" s="20">
        <v>295</v>
      </c>
      <c r="X29" s="20">
        <v>1927</v>
      </c>
      <c r="Y29" s="20">
        <v>1543</v>
      </c>
      <c r="Z29" s="20">
        <v>452</v>
      </c>
      <c r="AA29" s="20">
        <v>3765</v>
      </c>
      <c r="AB29" s="21"/>
      <c r="AC29" s="22">
        <v>6</v>
      </c>
      <c r="AD29" s="22">
        <v>5</v>
      </c>
      <c r="AE29" s="22">
        <v>1</v>
      </c>
      <c r="AF29" s="22">
        <v>42</v>
      </c>
      <c r="AG29" s="22">
        <v>41</v>
      </c>
      <c r="AH29" s="22">
        <v>1</v>
      </c>
      <c r="AI29" s="22">
        <v>3</v>
      </c>
      <c r="AJ29" s="22">
        <v>39</v>
      </c>
      <c r="AL29" s="20">
        <v>5</v>
      </c>
      <c r="AM29" s="20">
        <v>41</v>
      </c>
      <c r="AN29" s="20">
        <v>2</v>
      </c>
      <c r="AO29" s="20">
        <v>39</v>
      </c>
      <c r="AQ29" s="23">
        <v>0.88201300264868765</v>
      </c>
      <c r="AR29" s="23">
        <v>0.647887323943662</v>
      </c>
      <c r="AS29" s="23">
        <v>0.84419263456090654</v>
      </c>
      <c r="AT29" s="23">
        <v>0.67410071942446048</v>
      </c>
      <c r="AU29" s="23">
        <v>0.31570762052877138</v>
      </c>
      <c r="AV29" s="23">
        <v>0.88404558404558409</v>
      </c>
      <c r="AW29" s="23">
        <v>1.0219118709366724</v>
      </c>
      <c r="AX29" s="23">
        <v>0.83098591549295775</v>
      </c>
      <c r="AY29" s="23">
        <v>1.091784702549575</v>
      </c>
      <c r="AZ29" s="23">
        <v>1.1266187050359713</v>
      </c>
      <c r="BA29" s="23">
        <v>0.70917573872472783</v>
      </c>
      <c r="BB29" s="23">
        <v>1.0792022792022793</v>
      </c>
      <c r="BC29" s="23">
        <v>1.0225961538461539</v>
      </c>
      <c r="BD29" s="23">
        <v>1.0212252773757839</v>
      </c>
      <c r="BE29" s="23">
        <v>0.86682692307692311</v>
      </c>
      <c r="BF29" s="23">
        <v>0.89725036179450068</v>
      </c>
      <c r="BG29" s="24"/>
      <c r="BH29" s="23">
        <v>7.9574252407501267E-2</v>
      </c>
      <c r="BI29" s="23">
        <v>6.7796610169491523E-3</v>
      </c>
      <c r="BJ29" s="23">
        <v>6.4348728593668914E-2</v>
      </c>
      <c r="BK29" s="23">
        <v>0.11799850634802091</v>
      </c>
      <c r="BL29" s="23">
        <v>7.792207792207792E-2</v>
      </c>
      <c r="BM29" s="23">
        <v>7.9752878404942426E-2</v>
      </c>
      <c r="BN29" s="23">
        <v>6.8877551020408156E-2</v>
      </c>
      <c r="BO29" s="23">
        <v>9.0130916414904325E-2</v>
      </c>
      <c r="BP29" s="23">
        <v>9.0978205778003043E-2</v>
      </c>
      <c r="BQ29" s="23">
        <v>1.6949152542372881E-2</v>
      </c>
      <c r="BR29" s="23">
        <v>0.11883757135443695</v>
      </c>
      <c r="BS29" s="23">
        <v>8.2897684839432412E-2</v>
      </c>
      <c r="BT29" s="23">
        <v>3.6363636363636362E-2</v>
      </c>
      <c r="BU29" s="23">
        <v>9.6882898062342043E-2</v>
      </c>
      <c r="BV29" s="23">
        <v>7.857142857142857E-2</v>
      </c>
      <c r="BW29" s="23">
        <v>0.10322255790533737</v>
      </c>
      <c r="BX29" s="23">
        <v>0.86923466801824634</v>
      </c>
      <c r="BY29" s="23">
        <v>0</v>
      </c>
      <c r="BZ29" s="23">
        <v>0.86332746035741248</v>
      </c>
      <c r="CA29" s="25">
        <v>163</v>
      </c>
      <c r="CB29" s="25">
        <v>65</v>
      </c>
      <c r="CC29" s="25">
        <v>228</v>
      </c>
      <c r="CD29" s="26"/>
      <c r="CE29" s="27">
        <v>0.15129244804865688</v>
      </c>
      <c r="CF29" s="28"/>
      <c r="CG29" s="27">
        <v>0.72394366197183102</v>
      </c>
      <c r="CH29" s="27">
        <v>0.85665722379603404</v>
      </c>
      <c r="CI29" s="27">
        <v>0.97338129496402881</v>
      </c>
      <c r="CJ29" s="27">
        <v>0.84136858475894249</v>
      </c>
      <c r="CK29" s="27">
        <v>0.88945868945868944</v>
      </c>
      <c r="CL29" s="27">
        <v>0.88201300264868765</v>
      </c>
      <c r="CM29" s="29"/>
      <c r="CN29" s="25">
        <v>4153</v>
      </c>
      <c r="CO29" s="25">
        <v>2080</v>
      </c>
      <c r="CP29" s="25">
        <v>2073</v>
      </c>
      <c r="CQ29" s="25">
        <v>3663</v>
      </c>
      <c r="CR29" s="25">
        <v>490</v>
      </c>
      <c r="CS29" s="23">
        <v>0.11798699735131235</v>
      </c>
      <c r="CT29" s="30"/>
    </row>
    <row r="30" spans="1:98" x14ac:dyDescent="0.2">
      <c r="A30" s="14" t="s">
        <v>1169</v>
      </c>
      <c r="B30" s="15" t="s">
        <v>99</v>
      </c>
      <c r="C30" s="14">
        <v>3758</v>
      </c>
      <c r="D30" s="15" t="s">
        <v>5</v>
      </c>
      <c r="E30" s="16">
        <v>5101</v>
      </c>
      <c r="F30" s="15" t="s">
        <v>120</v>
      </c>
      <c r="G30" s="17">
        <v>5959</v>
      </c>
      <c r="H30" s="17">
        <v>5615</v>
      </c>
      <c r="I30" s="17">
        <v>344</v>
      </c>
      <c r="J30" s="18">
        <v>3759</v>
      </c>
      <c r="K30" s="18">
        <v>2200</v>
      </c>
      <c r="L30" s="18">
        <v>11</v>
      </c>
      <c r="M30" s="18">
        <v>374</v>
      </c>
      <c r="N30" s="18">
        <v>2742</v>
      </c>
      <c r="O30" s="18">
        <v>2193</v>
      </c>
      <c r="P30" s="18">
        <v>639</v>
      </c>
      <c r="Q30" s="18">
        <v>5309</v>
      </c>
      <c r="R30" s="19"/>
      <c r="S30" s="17">
        <v>5615</v>
      </c>
      <c r="T30" s="20">
        <v>3415</v>
      </c>
      <c r="U30" s="20">
        <v>2200</v>
      </c>
      <c r="V30" s="20">
        <v>0</v>
      </c>
      <c r="W30" s="20">
        <v>369</v>
      </c>
      <c r="X30" s="20">
        <v>2668</v>
      </c>
      <c r="Y30" s="20">
        <v>2066</v>
      </c>
      <c r="Z30" s="20">
        <v>512</v>
      </c>
      <c r="AA30" s="20">
        <v>5103</v>
      </c>
      <c r="AB30" s="21"/>
      <c r="AC30" s="22">
        <v>9</v>
      </c>
      <c r="AD30" s="22">
        <v>6</v>
      </c>
      <c r="AE30" s="22">
        <v>3</v>
      </c>
      <c r="AF30" s="22">
        <v>36</v>
      </c>
      <c r="AG30" s="22">
        <v>33</v>
      </c>
      <c r="AH30" s="22">
        <v>3</v>
      </c>
      <c r="AI30" s="22">
        <v>6</v>
      </c>
      <c r="AJ30" s="22">
        <v>30</v>
      </c>
      <c r="AL30" s="20">
        <v>6</v>
      </c>
      <c r="AM30" s="20">
        <v>33</v>
      </c>
      <c r="AN30" s="20">
        <v>3</v>
      </c>
      <c r="AO30" s="20">
        <v>30</v>
      </c>
      <c r="AQ30" s="23">
        <v>0.85891574134552584</v>
      </c>
      <c r="AR30" s="23">
        <v>0.539651837524178</v>
      </c>
      <c r="AS30" s="23">
        <v>0.78741695974990233</v>
      </c>
      <c r="AT30" s="23">
        <v>0.71554683668464936</v>
      </c>
      <c r="AU30" s="23">
        <v>0.32210109018830524</v>
      </c>
      <c r="AV30" s="23">
        <v>0.87331378299120233</v>
      </c>
      <c r="AW30" s="23">
        <v>0.97126061397779229</v>
      </c>
      <c r="AX30" s="23">
        <v>0.72340425531914898</v>
      </c>
      <c r="AY30" s="23">
        <v>1.0715123094958969</v>
      </c>
      <c r="AZ30" s="23">
        <v>1.0755272192251104</v>
      </c>
      <c r="BA30" s="23">
        <v>0.63330029732408322</v>
      </c>
      <c r="BB30" s="23">
        <v>1.0379276637341153</v>
      </c>
      <c r="BC30" s="23">
        <v>0.95541401273885351</v>
      </c>
      <c r="BD30" s="23">
        <v>0.98631009232728428</v>
      </c>
      <c r="BE30" s="23">
        <v>0.84545759302715384</v>
      </c>
      <c r="BF30" s="23">
        <v>0.87169691181152498</v>
      </c>
      <c r="BG30" s="24"/>
      <c r="BH30" s="23">
        <v>8.4755297206075386E-2</v>
      </c>
      <c r="BI30" s="23">
        <v>6.2330623306233061E-2</v>
      </c>
      <c r="BJ30" s="23">
        <v>6.788016685627607E-2</v>
      </c>
      <c r="BK30" s="23">
        <v>0.12312633832976445</v>
      </c>
      <c r="BL30" s="23">
        <v>4.357298474945534E-2</v>
      </c>
      <c r="BM30" s="23">
        <v>8.8633565859663518E-2</v>
      </c>
      <c r="BN30" s="23">
        <v>7.6863051111978151E-2</v>
      </c>
      <c r="BO30" s="23">
        <v>9.2057761732851989E-2</v>
      </c>
      <c r="BP30" s="23">
        <v>0.12394524657791112</v>
      </c>
      <c r="BQ30" s="23">
        <v>1.8970189701897018E-2</v>
      </c>
      <c r="BR30" s="23">
        <v>0.11149032992036405</v>
      </c>
      <c r="BS30" s="23">
        <v>0.18147751605995718</v>
      </c>
      <c r="BT30" s="23">
        <v>4.5751633986928102E-2</v>
      </c>
      <c r="BU30" s="23">
        <v>0.13130898645876077</v>
      </c>
      <c r="BV30" s="23">
        <v>0.10456496293406164</v>
      </c>
      <c r="BW30" s="23">
        <v>0.14187725631768952</v>
      </c>
      <c r="BX30" s="23">
        <v>0.88636789799362481</v>
      </c>
      <c r="BY30" s="23">
        <v>0.97647058823529398</v>
      </c>
      <c r="BZ30" s="23">
        <v>0.8891513719789208</v>
      </c>
      <c r="CA30" s="25">
        <v>197</v>
      </c>
      <c r="CB30" s="25">
        <v>1</v>
      </c>
      <c r="CC30" s="25">
        <v>198</v>
      </c>
      <c r="CD30" s="26"/>
      <c r="CE30" s="27">
        <v>0.1421226588321704</v>
      </c>
      <c r="CF30" s="28"/>
      <c r="CG30" s="27">
        <v>0.68665377176015474</v>
      </c>
      <c r="CH30" s="27">
        <v>0.80695584212583038</v>
      </c>
      <c r="CI30" s="27">
        <v>1.017165277096616</v>
      </c>
      <c r="CJ30" s="27">
        <v>0.75916749256689797</v>
      </c>
      <c r="CK30" s="27">
        <v>0.87859237536656887</v>
      </c>
      <c r="CL30" s="27">
        <v>0.85891574134552584</v>
      </c>
      <c r="CM30" s="29"/>
      <c r="CN30" s="25">
        <v>6124</v>
      </c>
      <c r="CO30" s="25">
        <v>2983</v>
      </c>
      <c r="CP30" s="25">
        <v>3141</v>
      </c>
      <c r="CQ30" s="25">
        <v>5260</v>
      </c>
      <c r="CR30" s="25">
        <v>864</v>
      </c>
      <c r="CS30" s="23">
        <v>0.14108425865447416</v>
      </c>
      <c r="CT30" s="30"/>
    </row>
    <row r="31" spans="1:98" x14ac:dyDescent="0.2">
      <c r="A31" s="14" t="s">
        <v>1169</v>
      </c>
      <c r="B31" s="15" t="s">
        <v>99</v>
      </c>
      <c r="C31" s="14">
        <v>3758</v>
      </c>
      <c r="D31" s="15" t="s">
        <v>5</v>
      </c>
      <c r="E31" s="16">
        <v>5107</v>
      </c>
      <c r="F31" s="15" t="s">
        <v>147</v>
      </c>
      <c r="G31" s="17">
        <v>2059</v>
      </c>
      <c r="H31" s="17">
        <v>2059</v>
      </c>
      <c r="I31" s="17">
        <v>0</v>
      </c>
      <c r="J31" s="18">
        <v>809</v>
      </c>
      <c r="K31" s="18">
        <v>1250</v>
      </c>
      <c r="L31" s="18">
        <v>0</v>
      </c>
      <c r="M31" s="18">
        <v>162</v>
      </c>
      <c r="N31" s="18">
        <v>1124</v>
      </c>
      <c r="O31" s="18">
        <v>618</v>
      </c>
      <c r="P31" s="18">
        <v>155</v>
      </c>
      <c r="Q31" s="18">
        <v>1904</v>
      </c>
      <c r="R31" s="19"/>
      <c r="S31" s="17">
        <v>2059</v>
      </c>
      <c r="T31" s="20">
        <v>809</v>
      </c>
      <c r="U31" s="20">
        <v>1250</v>
      </c>
      <c r="V31" s="20">
        <v>0</v>
      </c>
      <c r="W31" s="20">
        <v>162</v>
      </c>
      <c r="X31" s="20">
        <v>1124</v>
      </c>
      <c r="Y31" s="20">
        <v>618</v>
      </c>
      <c r="Z31" s="20">
        <v>155</v>
      </c>
      <c r="AA31" s="20">
        <v>1904</v>
      </c>
      <c r="AB31" s="21"/>
      <c r="AC31" s="22">
        <v>3</v>
      </c>
      <c r="AD31" s="22">
        <v>3</v>
      </c>
      <c r="AE31" s="22">
        <v>0</v>
      </c>
      <c r="AF31" s="22">
        <v>38</v>
      </c>
      <c r="AG31" s="22">
        <v>38</v>
      </c>
      <c r="AH31" s="22">
        <v>0</v>
      </c>
      <c r="AI31" s="22">
        <v>1</v>
      </c>
      <c r="AJ31" s="22">
        <v>37</v>
      </c>
      <c r="AL31" s="20">
        <v>3</v>
      </c>
      <c r="AM31" s="20">
        <v>38</v>
      </c>
      <c r="AN31" s="20">
        <v>1</v>
      </c>
      <c r="AO31" s="20">
        <v>37</v>
      </c>
      <c r="AQ31" s="23">
        <v>0.85125532922785407</v>
      </c>
      <c r="AR31" s="23">
        <v>0.65384615384615385</v>
      </c>
      <c r="AS31" s="23">
        <v>0.93959731543624159</v>
      </c>
      <c r="AT31" s="23">
        <v>0.49928263988522237</v>
      </c>
      <c r="AU31" s="23">
        <v>0.18047337278106509</v>
      </c>
      <c r="AV31" s="23">
        <v>0.89678510998307948</v>
      </c>
      <c r="AW31" s="23">
        <v>0.97536712458550445</v>
      </c>
      <c r="AX31" s="23">
        <v>0.89010989010989006</v>
      </c>
      <c r="AY31" s="23">
        <v>1.2572706935123044</v>
      </c>
      <c r="AZ31" s="23">
        <v>0.88665710186513624</v>
      </c>
      <c r="BA31" s="23">
        <v>0.45857988165680474</v>
      </c>
      <c r="BB31" s="23">
        <v>1.0738860688099268</v>
      </c>
      <c r="BC31" s="23">
        <v>1.0406582768635044</v>
      </c>
      <c r="BD31" s="23">
        <v>0.91280148423005569</v>
      </c>
      <c r="BE31" s="23">
        <v>0.86640851887705717</v>
      </c>
      <c r="BF31" s="23">
        <v>0.83673469387755106</v>
      </c>
      <c r="BG31" s="24"/>
      <c r="BH31" s="23">
        <v>7.6439790575916225E-2</v>
      </c>
      <c r="BI31" s="23">
        <v>8.0246913580246909E-2</v>
      </c>
      <c r="BJ31" s="23">
        <v>5.1305130513051307E-2</v>
      </c>
      <c r="BK31" s="23">
        <v>0.12213740458015267</v>
      </c>
      <c r="BL31" s="23">
        <v>0.10619469026548672</v>
      </c>
      <c r="BM31" s="23">
        <v>7.456872565386756E-2</v>
      </c>
      <c r="BN31" s="23">
        <v>6.2047569803516028E-2</v>
      </c>
      <c r="BO31" s="23">
        <v>9.1198303287380697E-2</v>
      </c>
      <c r="BP31" s="23">
        <v>5.2356020942408377E-2</v>
      </c>
      <c r="BQ31" s="23">
        <v>1.8518518518518517E-2</v>
      </c>
      <c r="BR31" s="23">
        <v>7.5607560756075609E-2</v>
      </c>
      <c r="BS31" s="23">
        <v>2.4809160305343511E-2</v>
      </c>
      <c r="BT31" s="23">
        <v>0</v>
      </c>
      <c r="BU31" s="23">
        <v>5.5648302726766831E-2</v>
      </c>
      <c r="BV31" s="23">
        <v>5.170630816959669E-2</v>
      </c>
      <c r="BW31" s="23">
        <v>5.3022269353128315E-2</v>
      </c>
      <c r="BX31" s="23">
        <v>0.83874345549738172</v>
      </c>
      <c r="BY31" s="23" t="s">
        <v>1248</v>
      </c>
      <c r="BZ31" s="23">
        <v>0.83874345549738172</v>
      </c>
      <c r="CA31" s="25">
        <v>38</v>
      </c>
      <c r="CB31" s="25">
        <v>35</v>
      </c>
      <c r="CC31" s="25">
        <v>73</v>
      </c>
      <c r="CD31" s="26"/>
      <c r="CE31" s="27">
        <v>0.1806282722513089</v>
      </c>
      <c r="CF31" s="28"/>
      <c r="CG31" s="27">
        <v>0.72527472527472525</v>
      </c>
      <c r="CH31" s="27">
        <v>0.970917225950783</v>
      </c>
      <c r="CI31" s="27">
        <v>0.84791965566714489</v>
      </c>
      <c r="CJ31" s="27">
        <v>0.60946745562130178</v>
      </c>
      <c r="CK31" s="27">
        <v>0.89734912577552173</v>
      </c>
      <c r="CL31" s="27">
        <v>0.85125532922785407</v>
      </c>
      <c r="CM31" s="29"/>
      <c r="CN31" s="25">
        <v>2111</v>
      </c>
      <c r="CO31" s="25">
        <v>1033</v>
      </c>
      <c r="CP31" s="25">
        <v>1078</v>
      </c>
      <c r="CQ31" s="25">
        <v>1797</v>
      </c>
      <c r="CR31" s="25">
        <v>314</v>
      </c>
      <c r="CS31" s="23">
        <v>0.14874467077214593</v>
      </c>
      <c r="CT31" s="30"/>
    </row>
    <row r="32" spans="1:98" x14ac:dyDescent="0.2">
      <c r="A32" s="14" t="s">
        <v>1169</v>
      </c>
      <c r="B32" s="15" t="s">
        <v>99</v>
      </c>
      <c r="C32" s="14">
        <v>3758</v>
      </c>
      <c r="D32" s="15" t="s">
        <v>5</v>
      </c>
      <c r="E32" s="16">
        <v>5113</v>
      </c>
      <c r="F32" s="15" t="s">
        <v>148</v>
      </c>
      <c r="G32" s="17">
        <v>2086</v>
      </c>
      <c r="H32" s="17">
        <v>2081</v>
      </c>
      <c r="I32" s="17">
        <v>5</v>
      </c>
      <c r="J32" s="18">
        <v>1106</v>
      </c>
      <c r="K32" s="18">
        <v>980</v>
      </c>
      <c r="L32" s="18">
        <v>0</v>
      </c>
      <c r="M32" s="18">
        <v>149</v>
      </c>
      <c r="N32" s="18">
        <v>1022</v>
      </c>
      <c r="O32" s="18">
        <v>721</v>
      </c>
      <c r="P32" s="18">
        <v>194</v>
      </c>
      <c r="Q32" s="18">
        <v>1892</v>
      </c>
      <c r="R32" s="19"/>
      <c r="S32" s="17">
        <v>2081</v>
      </c>
      <c r="T32" s="20">
        <v>1101</v>
      </c>
      <c r="U32" s="20">
        <v>980</v>
      </c>
      <c r="V32" s="20">
        <v>0</v>
      </c>
      <c r="W32" s="20">
        <v>149</v>
      </c>
      <c r="X32" s="20">
        <v>1022</v>
      </c>
      <c r="Y32" s="20">
        <v>716</v>
      </c>
      <c r="Z32" s="20">
        <v>194</v>
      </c>
      <c r="AA32" s="20">
        <v>1887</v>
      </c>
      <c r="AB32" s="21"/>
      <c r="AC32" s="22">
        <v>4</v>
      </c>
      <c r="AD32" s="22">
        <v>3</v>
      </c>
      <c r="AE32" s="22">
        <v>1</v>
      </c>
      <c r="AF32" s="22">
        <v>30</v>
      </c>
      <c r="AG32" s="22">
        <v>29</v>
      </c>
      <c r="AH32" s="22">
        <v>1</v>
      </c>
      <c r="AI32" s="22">
        <v>2</v>
      </c>
      <c r="AJ32" s="22">
        <v>28</v>
      </c>
      <c r="AL32" s="20">
        <v>3</v>
      </c>
      <c r="AM32" s="20">
        <v>29</v>
      </c>
      <c r="AN32" s="20">
        <v>1</v>
      </c>
      <c r="AO32" s="20">
        <v>28</v>
      </c>
      <c r="AQ32" s="23">
        <v>1.1468668407310705</v>
      </c>
      <c r="AR32" s="23">
        <v>0.69402985074626866</v>
      </c>
      <c r="AS32" s="23">
        <v>1.2096273291925466</v>
      </c>
      <c r="AT32" s="23">
        <v>0.84431137724550898</v>
      </c>
      <c r="AU32" s="23">
        <v>0.27667984189723321</v>
      </c>
      <c r="AV32" s="23">
        <v>1.205629397967162</v>
      </c>
      <c r="AW32" s="23">
        <v>1.3616187989556137</v>
      </c>
      <c r="AX32" s="23">
        <v>1.1119402985074627</v>
      </c>
      <c r="AY32" s="23">
        <v>1.5869565217391304</v>
      </c>
      <c r="AZ32" s="23">
        <v>1.439121756487026</v>
      </c>
      <c r="BA32" s="23">
        <v>0.76679841897233203</v>
      </c>
      <c r="BB32" s="23">
        <v>1.4792806880375293</v>
      </c>
      <c r="BC32" s="23">
        <v>1.5077138849929874</v>
      </c>
      <c r="BD32" s="23">
        <v>1.2344322344322345</v>
      </c>
      <c r="BE32" s="23">
        <v>1.2538569424964936</v>
      </c>
      <c r="BF32" s="23">
        <v>1.0537240537240538</v>
      </c>
      <c r="BG32" s="24"/>
      <c r="BH32" s="23">
        <v>5.0639658848614072E-2</v>
      </c>
      <c r="BI32" s="23">
        <v>4.0268456375838924E-2</v>
      </c>
      <c r="BJ32" s="23">
        <v>1.7928286852589643E-2</v>
      </c>
      <c r="BK32" s="23">
        <v>0.11317567567567567</v>
      </c>
      <c r="BL32" s="23">
        <v>3.0534351145038167E-2</v>
      </c>
      <c r="BM32" s="23">
        <v>5.2148997134670486E-2</v>
      </c>
      <c r="BN32" s="23">
        <v>4.4210526315789471E-2</v>
      </c>
      <c r="BO32" s="23">
        <v>5.7235421166306692E-2</v>
      </c>
      <c r="BP32" s="23">
        <v>2.6652452025586353E-3</v>
      </c>
      <c r="BQ32" s="23">
        <v>0</v>
      </c>
      <c r="BR32" s="23">
        <v>2.9880478087649402E-3</v>
      </c>
      <c r="BS32" s="23">
        <v>1.6891891891891893E-3</v>
      </c>
      <c r="BT32" s="23">
        <v>7.6335877862595417E-3</v>
      </c>
      <c r="BU32" s="23">
        <v>2.2922636103151861E-3</v>
      </c>
      <c r="BV32" s="23">
        <v>0</v>
      </c>
      <c r="BW32" s="23">
        <v>5.3995680345572351E-3</v>
      </c>
      <c r="BX32" s="23">
        <v>0.91151385927505268</v>
      </c>
      <c r="BY32" s="23">
        <v>0</v>
      </c>
      <c r="BZ32" s="23">
        <v>0.90909090909090851</v>
      </c>
      <c r="CA32" s="25">
        <v>64</v>
      </c>
      <c r="CB32" s="25">
        <v>56</v>
      </c>
      <c r="CC32" s="25">
        <v>120</v>
      </c>
      <c r="CD32" s="26"/>
      <c r="CE32" s="27">
        <v>0.12918660287081341</v>
      </c>
      <c r="CF32" s="28"/>
      <c r="CG32" s="27">
        <v>0.94776119402985071</v>
      </c>
      <c r="CH32" s="27">
        <v>1.2577639751552796</v>
      </c>
      <c r="CI32" s="27">
        <v>1.217564870259481</v>
      </c>
      <c r="CJ32" s="27">
        <v>0.83003952569169959</v>
      </c>
      <c r="CK32" s="27">
        <v>1.2095387021110242</v>
      </c>
      <c r="CL32" s="27">
        <v>1.1468668407310705</v>
      </c>
      <c r="CM32" s="29"/>
      <c r="CN32" s="25">
        <v>1532</v>
      </c>
      <c r="CO32" s="25">
        <v>713</v>
      </c>
      <c r="CP32" s="25">
        <v>819</v>
      </c>
      <c r="CQ32" s="25">
        <v>1757</v>
      </c>
      <c r="CR32" s="25">
        <v>0</v>
      </c>
      <c r="CS32" s="23">
        <v>0</v>
      </c>
      <c r="CT32" s="30"/>
    </row>
    <row r="33" spans="1:98" x14ac:dyDescent="0.2">
      <c r="A33" s="14" t="s">
        <v>1169</v>
      </c>
      <c r="B33" s="15" t="s">
        <v>99</v>
      </c>
      <c r="C33" s="14">
        <v>3758</v>
      </c>
      <c r="D33" s="15" t="s">
        <v>5</v>
      </c>
      <c r="E33" s="16">
        <v>5120</v>
      </c>
      <c r="F33" s="15" t="s">
        <v>149</v>
      </c>
      <c r="G33" s="17">
        <v>9738</v>
      </c>
      <c r="H33" s="17">
        <v>9691</v>
      </c>
      <c r="I33" s="17">
        <v>47</v>
      </c>
      <c r="J33" s="18">
        <v>7194</v>
      </c>
      <c r="K33" s="18">
        <v>2544</v>
      </c>
      <c r="L33" s="18">
        <v>0</v>
      </c>
      <c r="M33" s="18">
        <v>748</v>
      </c>
      <c r="N33" s="18">
        <v>5351</v>
      </c>
      <c r="O33" s="18">
        <v>2956</v>
      </c>
      <c r="P33" s="18">
        <v>683</v>
      </c>
      <c r="Q33" s="18">
        <v>9055</v>
      </c>
      <c r="R33" s="19"/>
      <c r="S33" s="17">
        <v>9691</v>
      </c>
      <c r="T33" s="20">
        <v>7147</v>
      </c>
      <c r="U33" s="20">
        <v>2544</v>
      </c>
      <c r="V33" s="20">
        <v>0</v>
      </c>
      <c r="W33" s="20">
        <v>748</v>
      </c>
      <c r="X33" s="20">
        <v>5351</v>
      </c>
      <c r="Y33" s="20">
        <v>2911</v>
      </c>
      <c r="Z33" s="20">
        <v>681</v>
      </c>
      <c r="AA33" s="20">
        <v>9010</v>
      </c>
      <c r="AB33" s="21"/>
      <c r="AC33" s="22">
        <v>12</v>
      </c>
      <c r="AD33" s="22">
        <v>11</v>
      </c>
      <c r="AE33" s="22">
        <v>1</v>
      </c>
      <c r="AF33" s="22">
        <v>40</v>
      </c>
      <c r="AG33" s="22">
        <v>39</v>
      </c>
      <c r="AH33" s="22">
        <v>1</v>
      </c>
      <c r="AI33" s="22">
        <v>9</v>
      </c>
      <c r="AJ33" s="22">
        <v>31</v>
      </c>
      <c r="AL33" s="20">
        <v>11</v>
      </c>
      <c r="AM33" s="20">
        <v>39</v>
      </c>
      <c r="AN33" s="20">
        <v>8</v>
      </c>
      <c r="AO33" s="20">
        <v>31</v>
      </c>
      <c r="AQ33" s="23">
        <v>0.76331526817417306</v>
      </c>
      <c r="AR33" s="23">
        <v>0.54122621564482032</v>
      </c>
      <c r="AS33" s="23">
        <v>0.82553839460517731</v>
      </c>
      <c r="AT33" s="23">
        <v>0.47970479704797048</v>
      </c>
      <c r="AU33" s="23">
        <v>0.1687041564792176</v>
      </c>
      <c r="AV33" s="23">
        <v>0.79263181116258552</v>
      </c>
      <c r="AW33" s="23">
        <v>0.90992337880769947</v>
      </c>
      <c r="AX33" s="23">
        <v>0.79069767441860461</v>
      </c>
      <c r="AY33" s="23">
        <v>1.1640200130519904</v>
      </c>
      <c r="AZ33" s="23">
        <v>0.83905762134544426</v>
      </c>
      <c r="BA33" s="23">
        <v>0.41748166259168706</v>
      </c>
      <c r="BB33" s="23">
        <v>0.99878667549084488</v>
      </c>
      <c r="BC33" s="23">
        <v>0.94505283381364069</v>
      </c>
      <c r="BD33" s="23">
        <v>0.87665999636165182</v>
      </c>
      <c r="BE33" s="23">
        <v>0.7471661863592699</v>
      </c>
      <c r="BF33" s="23">
        <v>0.77860651264325997</v>
      </c>
      <c r="BG33" s="24"/>
      <c r="BH33" s="23">
        <v>2.8483992467043313E-2</v>
      </c>
      <c r="BI33" s="23">
        <v>2.6737967914438502E-2</v>
      </c>
      <c r="BJ33" s="23">
        <v>2.3929217775990348E-2</v>
      </c>
      <c r="BK33" s="23">
        <v>3.9022298456260721E-2</v>
      </c>
      <c r="BL33" s="23">
        <v>2.7088036117381489E-2</v>
      </c>
      <c r="BM33" s="23">
        <v>2.8560784800695394E-2</v>
      </c>
      <c r="BN33" s="23">
        <v>2.619871478002966E-2</v>
      </c>
      <c r="BO33" s="23">
        <v>3.056179775280899E-2</v>
      </c>
      <c r="BP33" s="23">
        <v>4.64924670433145E-2</v>
      </c>
      <c r="BQ33" s="23">
        <v>0</v>
      </c>
      <c r="BR33" s="23">
        <v>4.1825859642067163E-2</v>
      </c>
      <c r="BS33" s="23">
        <v>7.67581475128645E-2</v>
      </c>
      <c r="BT33" s="23">
        <v>1.8058690744920992E-2</v>
      </c>
      <c r="BU33" s="23">
        <v>4.8056624860300511E-2</v>
      </c>
      <c r="BV33" s="23">
        <v>3.5096391497775582E-2</v>
      </c>
      <c r="BW33" s="23">
        <v>5.6853932584269663E-2</v>
      </c>
      <c r="BX33" s="23">
        <v>0.95362523540489652</v>
      </c>
      <c r="BY33" s="23">
        <v>0.97872340425531912</v>
      </c>
      <c r="BZ33" s="23">
        <v>0.95376331499473266</v>
      </c>
      <c r="CA33" s="25">
        <v>185</v>
      </c>
      <c r="CB33" s="25">
        <v>61</v>
      </c>
      <c r="CC33" s="25">
        <v>246</v>
      </c>
      <c r="CD33" s="26"/>
      <c r="CE33" s="27">
        <v>0.1470209528268758</v>
      </c>
      <c r="CF33" s="28"/>
      <c r="CG33" s="27">
        <v>0.72093023255813948</v>
      </c>
      <c r="CH33" s="27">
        <v>0.83967805090276271</v>
      </c>
      <c r="CI33" s="27">
        <v>0.7541867726369571</v>
      </c>
      <c r="CJ33" s="27">
        <v>0.59290953545232272</v>
      </c>
      <c r="CK33" s="27">
        <v>0.79406574012795061</v>
      </c>
      <c r="CL33" s="27">
        <v>0.76331526817417306</v>
      </c>
      <c r="CM33" s="29"/>
      <c r="CN33" s="25">
        <v>10702</v>
      </c>
      <c r="CO33" s="25">
        <v>5205</v>
      </c>
      <c r="CP33" s="25">
        <v>5497</v>
      </c>
      <c r="CQ33" s="25">
        <v>8169</v>
      </c>
      <c r="CR33" s="25">
        <v>2533</v>
      </c>
      <c r="CS33" s="23">
        <v>0.23668473182582694</v>
      </c>
      <c r="CT33" s="30"/>
    </row>
    <row r="34" spans="1:98" x14ac:dyDescent="0.2">
      <c r="A34" s="14" t="s">
        <v>1169</v>
      </c>
      <c r="B34" s="15" t="s">
        <v>99</v>
      </c>
      <c r="C34" s="14">
        <v>3758</v>
      </c>
      <c r="D34" s="15" t="s">
        <v>5</v>
      </c>
      <c r="E34" s="16">
        <v>5125</v>
      </c>
      <c r="F34" s="15" t="s">
        <v>150</v>
      </c>
      <c r="G34" s="17">
        <v>1898</v>
      </c>
      <c r="H34" s="17">
        <v>1879</v>
      </c>
      <c r="I34" s="17">
        <v>19</v>
      </c>
      <c r="J34" s="18">
        <v>1008</v>
      </c>
      <c r="K34" s="18">
        <v>890</v>
      </c>
      <c r="L34" s="18">
        <v>0</v>
      </c>
      <c r="M34" s="18">
        <v>118</v>
      </c>
      <c r="N34" s="18">
        <v>933</v>
      </c>
      <c r="O34" s="18">
        <v>661</v>
      </c>
      <c r="P34" s="18">
        <v>186</v>
      </c>
      <c r="Q34" s="18">
        <v>1712</v>
      </c>
      <c r="R34" s="19"/>
      <c r="S34" s="17">
        <v>1879</v>
      </c>
      <c r="T34" s="20">
        <v>989</v>
      </c>
      <c r="U34" s="20">
        <v>890</v>
      </c>
      <c r="V34" s="20">
        <v>0</v>
      </c>
      <c r="W34" s="20">
        <v>118</v>
      </c>
      <c r="X34" s="20">
        <v>933</v>
      </c>
      <c r="Y34" s="20">
        <v>644</v>
      </c>
      <c r="Z34" s="20">
        <v>184</v>
      </c>
      <c r="AA34" s="20">
        <v>1695</v>
      </c>
      <c r="AB34" s="21"/>
      <c r="AC34" s="22">
        <v>4</v>
      </c>
      <c r="AD34" s="22">
        <v>3</v>
      </c>
      <c r="AE34" s="22">
        <v>1</v>
      </c>
      <c r="AF34" s="22">
        <v>22</v>
      </c>
      <c r="AG34" s="22">
        <v>21</v>
      </c>
      <c r="AH34" s="22">
        <v>1</v>
      </c>
      <c r="AI34" s="22">
        <v>3</v>
      </c>
      <c r="AJ34" s="22">
        <v>19</v>
      </c>
      <c r="AL34" s="20">
        <v>3</v>
      </c>
      <c r="AM34" s="20">
        <v>21</v>
      </c>
      <c r="AN34" s="20">
        <v>2</v>
      </c>
      <c r="AO34" s="20">
        <v>19</v>
      </c>
      <c r="AQ34" s="23">
        <v>0.8135186960690316</v>
      </c>
      <c r="AR34" s="23">
        <v>0.50568181818181823</v>
      </c>
      <c r="AS34" s="23">
        <v>0.87574671445639185</v>
      </c>
      <c r="AT34" s="23">
        <v>0.60698689956331875</v>
      </c>
      <c r="AU34" s="23">
        <v>0.22538860103626943</v>
      </c>
      <c r="AV34" s="23">
        <v>0.85764705882352943</v>
      </c>
      <c r="AW34" s="23">
        <v>0.90987535953978904</v>
      </c>
      <c r="AX34" s="23">
        <v>0.67045454545454541</v>
      </c>
      <c r="AY34" s="23">
        <v>1.1146953405017921</v>
      </c>
      <c r="AZ34" s="23">
        <v>0.96215429403202324</v>
      </c>
      <c r="BA34" s="23">
        <v>0.48186528497409326</v>
      </c>
      <c r="BB34" s="23">
        <v>1.0070588235294118</v>
      </c>
      <c r="BC34" s="23">
        <v>1.0195071868583163</v>
      </c>
      <c r="BD34" s="23">
        <v>0.8138489208633094</v>
      </c>
      <c r="BE34" s="23">
        <v>0.90451745379876791</v>
      </c>
      <c r="BF34" s="23">
        <v>0.73381294964028776</v>
      </c>
      <c r="BG34" s="24"/>
      <c r="BH34" s="23">
        <v>6.7613636363636362E-2</v>
      </c>
      <c r="BI34" s="23">
        <v>7.6271186440677971E-2</v>
      </c>
      <c r="BJ34" s="23">
        <v>6.0021436227224008E-2</v>
      </c>
      <c r="BK34" s="23">
        <v>8.4482758620689657E-2</v>
      </c>
      <c r="BL34" s="23">
        <v>3.875968992248062E-2</v>
      </c>
      <c r="BM34" s="23">
        <v>6.989576946658492E-2</v>
      </c>
      <c r="BN34" s="23">
        <v>5.2744886975242197E-2</v>
      </c>
      <c r="BO34" s="23">
        <v>8.4235860409145602E-2</v>
      </c>
      <c r="BP34" s="23">
        <v>1.1363636363636363E-3</v>
      </c>
      <c r="BQ34" s="23">
        <v>0</v>
      </c>
      <c r="BR34" s="23">
        <v>2.1436227224008574E-3</v>
      </c>
      <c r="BS34" s="23">
        <v>0</v>
      </c>
      <c r="BT34" s="23">
        <v>0</v>
      </c>
      <c r="BU34" s="23">
        <v>1.226241569589209E-3</v>
      </c>
      <c r="BV34" s="23">
        <v>1.076426264800861E-3</v>
      </c>
      <c r="BW34" s="23">
        <v>1.2033694344163659E-3</v>
      </c>
      <c r="BX34" s="23">
        <v>0.89943181818181828</v>
      </c>
      <c r="BY34" s="23">
        <v>5.2631578947368418E-2</v>
      </c>
      <c r="BZ34" s="23">
        <v>0.89038785834738632</v>
      </c>
      <c r="CA34" s="25">
        <v>55</v>
      </c>
      <c r="CB34" s="25">
        <v>52</v>
      </c>
      <c r="CC34" s="25">
        <v>107</v>
      </c>
      <c r="CD34" s="26"/>
      <c r="CE34" s="27">
        <v>0.16301292861157954</v>
      </c>
      <c r="CF34" s="28"/>
      <c r="CG34" s="27">
        <v>0.5625</v>
      </c>
      <c r="CH34" s="27">
        <v>0.90442054958183993</v>
      </c>
      <c r="CI34" s="27">
        <v>0.88209606986899558</v>
      </c>
      <c r="CJ34" s="27">
        <v>0.60880829015544047</v>
      </c>
      <c r="CK34" s="27">
        <v>0.86</v>
      </c>
      <c r="CL34" s="27">
        <v>0.8135186960690316</v>
      </c>
      <c r="CM34" s="29"/>
      <c r="CN34" s="25">
        <v>2086</v>
      </c>
      <c r="CO34" s="25">
        <v>974</v>
      </c>
      <c r="CP34" s="25">
        <v>1112</v>
      </c>
      <c r="CQ34" s="25">
        <v>1697</v>
      </c>
      <c r="CR34" s="25">
        <v>389</v>
      </c>
      <c r="CS34" s="23">
        <v>0.1864813039309684</v>
      </c>
      <c r="CT34" s="30"/>
    </row>
    <row r="35" spans="1:98" x14ac:dyDescent="0.2">
      <c r="A35" s="14" t="s">
        <v>1169</v>
      </c>
      <c r="B35" s="15" t="s">
        <v>99</v>
      </c>
      <c r="C35" s="14">
        <v>3758</v>
      </c>
      <c r="D35" s="15" t="s">
        <v>5</v>
      </c>
      <c r="E35" s="16">
        <v>5129</v>
      </c>
      <c r="F35" s="15" t="s">
        <v>100</v>
      </c>
      <c r="G35" s="17">
        <v>13502</v>
      </c>
      <c r="H35" s="17">
        <v>11747</v>
      </c>
      <c r="I35" s="17">
        <v>1755</v>
      </c>
      <c r="J35" s="18">
        <v>11437</v>
      </c>
      <c r="K35" s="18">
        <v>2065</v>
      </c>
      <c r="L35" s="18">
        <v>602</v>
      </c>
      <c r="M35" s="18">
        <v>877</v>
      </c>
      <c r="N35" s="18">
        <v>5457</v>
      </c>
      <c r="O35" s="18">
        <v>4660</v>
      </c>
      <c r="P35" s="18">
        <v>1906</v>
      </c>
      <c r="Q35" s="18">
        <v>10994</v>
      </c>
      <c r="R35" s="19"/>
      <c r="S35" s="17">
        <v>11747</v>
      </c>
      <c r="T35" s="20">
        <v>9682</v>
      </c>
      <c r="U35" s="20">
        <v>2065</v>
      </c>
      <c r="V35" s="20">
        <v>0</v>
      </c>
      <c r="W35" s="20">
        <v>712</v>
      </c>
      <c r="X35" s="20">
        <v>5065</v>
      </c>
      <c r="Y35" s="20">
        <v>4284</v>
      </c>
      <c r="Z35" s="20">
        <v>1686</v>
      </c>
      <c r="AA35" s="20">
        <v>10061</v>
      </c>
      <c r="AB35" s="21"/>
      <c r="AC35" s="22">
        <v>20</v>
      </c>
      <c r="AD35" s="22">
        <v>10</v>
      </c>
      <c r="AE35" s="22">
        <v>10</v>
      </c>
      <c r="AF35" s="22">
        <v>37</v>
      </c>
      <c r="AG35" s="22">
        <v>27</v>
      </c>
      <c r="AH35" s="22">
        <v>10</v>
      </c>
      <c r="AI35" s="22">
        <v>25</v>
      </c>
      <c r="AJ35" s="22">
        <v>12</v>
      </c>
      <c r="AL35" s="20">
        <v>10</v>
      </c>
      <c r="AM35" s="20">
        <v>27</v>
      </c>
      <c r="AN35" s="20">
        <v>15</v>
      </c>
      <c r="AO35" s="20">
        <v>12</v>
      </c>
      <c r="AQ35" s="23">
        <v>0.82020524199140199</v>
      </c>
      <c r="AR35" s="23">
        <v>0.67126833477135461</v>
      </c>
      <c r="AS35" s="23">
        <v>0.79387375190387544</v>
      </c>
      <c r="AT35" s="23">
        <v>0.74599917931883464</v>
      </c>
      <c r="AU35" s="23">
        <v>0.4883064516129032</v>
      </c>
      <c r="AV35" s="23">
        <v>0.81820465583654334</v>
      </c>
      <c r="AW35" s="23">
        <v>0.89446678685341841</v>
      </c>
      <c r="AX35" s="23">
        <v>0.75668679896462465</v>
      </c>
      <c r="AY35" s="23">
        <v>0.92350651548485363</v>
      </c>
      <c r="AZ35" s="23">
        <v>0.95609355765285187</v>
      </c>
      <c r="BA35" s="23">
        <v>0.7685483870967742</v>
      </c>
      <c r="BB35" s="23">
        <v>0.92061631217551498</v>
      </c>
      <c r="BC35" s="23">
        <v>0.91707938304796943</v>
      </c>
      <c r="BD35" s="23">
        <v>0.87273963290278722</v>
      </c>
      <c r="BE35" s="23">
        <v>0.83826234611574924</v>
      </c>
      <c r="BF35" s="23">
        <v>0.80285520054384774</v>
      </c>
      <c r="BG35" s="24"/>
      <c r="BH35" s="23">
        <v>2.6640790402258294E-2</v>
      </c>
      <c r="BI35" s="23">
        <v>9.8314606741573031E-3</v>
      </c>
      <c r="BJ35" s="23">
        <v>1.6724454415663878E-2</v>
      </c>
      <c r="BK35" s="23">
        <v>3.6849710982658962E-2</v>
      </c>
      <c r="BL35" s="23">
        <v>3.8240917782026769E-2</v>
      </c>
      <c r="BM35" s="23">
        <v>2.4777311354561279E-2</v>
      </c>
      <c r="BN35" s="23">
        <v>2.2823033707865169E-2</v>
      </c>
      <c r="BO35" s="23">
        <v>3.0496453900709219E-2</v>
      </c>
      <c r="BP35" s="23">
        <v>7.8246294989414253E-2</v>
      </c>
      <c r="BQ35" s="23">
        <v>8.4269662921348312E-3</v>
      </c>
      <c r="BR35" s="23">
        <v>6.8733428513155212E-2</v>
      </c>
      <c r="BS35" s="23">
        <v>0.11512524084778419</v>
      </c>
      <c r="BT35" s="23">
        <v>4.2065009560229447E-2</v>
      </c>
      <c r="BU35" s="23">
        <v>8.4058564554110787E-2</v>
      </c>
      <c r="BV35" s="23">
        <v>6.4782303370786512E-2</v>
      </c>
      <c r="BW35" s="23">
        <v>9.1843971631205668E-2</v>
      </c>
      <c r="BX35" s="23">
        <v>0.88558574453069883</v>
      </c>
      <c r="BY35" s="23">
        <v>0.95876288659793862</v>
      </c>
      <c r="BZ35" s="23">
        <v>0.89135381114903312</v>
      </c>
      <c r="CA35" s="25">
        <v>683</v>
      </c>
      <c r="CB35" s="25">
        <v>66</v>
      </c>
      <c r="CC35" s="25">
        <v>749</v>
      </c>
      <c r="CD35" s="26"/>
      <c r="CE35" s="27">
        <v>5.2188139059304701E-2</v>
      </c>
      <c r="CF35" s="28"/>
      <c r="CG35" s="27">
        <v>0.75927523727351165</v>
      </c>
      <c r="CH35" s="27">
        <v>0.80656625486545952</v>
      </c>
      <c r="CI35" s="27">
        <v>0.8631514156750103</v>
      </c>
      <c r="CJ35" s="27">
        <v>0.80887096774193545</v>
      </c>
      <c r="CK35" s="27">
        <v>0.82507117735722657</v>
      </c>
      <c r="CL35" s="27">
        <v>0.82228539730966577</v>
      </c>
      <c r="CM35" s="29"/>
      <c r="CN35" s="25">
        <v>14422</v>
      </c>
      <c r="CO35" s="25">
        <v>7067</v>
      </c>
      <c r="CP35" s="25">
        <v>7355</v>
      </c>
      <c r="CQ35" s="25">
        <v>11859</v>
      </c>
      <c r="CR35" s="25">
        <v>2563</v>
      </c>
      <c r="CS35" s="23">
        <v>0.17771460269033423</v>
      </c>
      <c r="CT35" s="30"/>
    </row>
    <row r="36" spans="1:98" x14ac:dyDescent="0.2">
      <c r="A36" s="14" t="s">
        <v>1169</v>
      </c>
      <c r="B36" s="15" t="s">
        <v>99</v>
      </c>
      <c r="C36" s="14">
        <v>3758</v>
      </c>
      <c r="D36" s="15" t="s">
        <v>5</v>
      </c>
      <c r="E36" s="16">
        <v>5134</v>
      </c>
      <c r="F36" s="15" t="s">
        <v>151</v>
      </c>
      <c r="G36" s="17">
        <v>2118</v>
      </c>
      <c r="H36" s="17">
        <v>2112</v>
      </c>
      <c r="I36" s="17">
        <v>6</v>
      </c>
      <c r="J36" s="18">
        <v>1156</v>
      </c>
      <c r="K36" s="18">
        <v>962</v>
      </c>
      <c r="L36" s="18">
        <v>0</v>
      </c>
      <c r="M36" s="18">
        <v>85</v>
      </c>
      <c r="N36" s="18">
        <v>1272</v>
      </c>
      <c r="O36" s="18">
        <v>559</v>
      </c>
      <c r="P36" s="18">
        <v>202</v>
      </c>
      <c r="Q36" s="18">
        <v>1916</v>
      </c>
      <c r="R36" s="19"/>
      <c r="S36" s="17">
        <v>2112</v>
      </c>
      <c r="T36" s="20">
        <v>1150</v>
      </c>
      <c r="U36" s="20">
        <v>962</v>
      </c>
      <c r="V36" s="20">
        <v>0</v>
      </c>
      <c r="W36" s="20">
        <v>85</v>
      </c>
      <c r="X36" s="20">
        <v>1272</v>
      </c>
      <c r="Y36" s="20">
        <v>553</v>
      </c>
      <c r="Z36" s="20">
        <v>202</v>
      </c>
      <c r="AA36" s="20">
        <v>1910</v>
      </c>
      <c r="AB36" s="21"/>
      <c r="AC36" s="22">
        <v>4</v>
      </c>
      <c r="AD36" s="22">
        <v>3</v>
      </c>
      <c r="AE36" s="22">
        <v>1</v>
      </c>
      <c r="AF36" s="22">
        <v>45</v>
      </c>
      <c r="AG36" s="22">
        <v>44</v>
      </c>
      <c r="AH36" s="22">
        <v>1</v>
      </c>
      <c r="AI36" s="22">
        <v>2</v>
      </c>
      <c r="AJ36" s="22">
        <v>43</v>
      </c>
      <c r="AL36" s="20">
        <v>3</v>
      </c>
      <c r="AM36" s="20">
        <v>44</v>
      </c>
      <c r="AN36" s="20">
        <v>1</v>
      </c>
      <c r="AO36" s="20">
        <v>43</v>
      </c>
      <c r="AQ36" s="23">
        <v>0.87168355041003376</v>
      </c>
      <c r="AR36" s="23">
        <v>0.34254143646408841</v>
      </c>
      <c r="AS36" s="23">
        <v>0.96254256526674231</v>
      </c>
      <c r="AT36" s="23">
        <v>0.5208955223880597</v>
      </c>
      <c r="AU36" s="23">
        <v>0.24926686217008798</v>
      </c>
      <c r="AV36" s="23">
        <v>0.91685912240184753</v>
      </c>
      <c r="AW36" s="23">
        <v>1.0217076700434153</v>
      </c>
      <c r="AX36" s="23">
        <v>0.46961325966850831</v>
      </c>
      <c r="AY36" s="23">
        <v>1.4438138479001135</v>
      </c>
      <c r="AZ36" s="23">
        <v>0.83432835820895523</v>
      </c>
      <c r="BA36" s="23">
        <v>0.59237536656891498</v>
      </c>
      <c r="BB36" s="23">
        <v>1.1062355658198615</v>
      </c>
      <c r="BC36" s="23">
        <v>1.1185410334346504</v>
      </c>
      <c r="BD36" s="23">
        <v>0.93370165745856348</v>
      </c>
      <c r="BE36" s="23">
        <v>0.89969604863221886</v>
      </c>
      <c r="BF36" s="23">
        <v>0.84622467771639043</v>
      </c>
      <c r="BG36" s="24"/>
      <c r="BH36" s="23">
        <v>3.9268423883808502E-2</v>
      </c>
      <c r="BI36" s="23">
        <v>5.8823529411764705E-2</v>
      </c>
      <c r="BJ36" s="23">
        <v>2.1097046413502109E-2</v>
      </c>
      <c r="BK36" s="23">
        <v>9.2920353982300891E-2</v>
      </c>
      <c r="BL36" s="23">
        <v>7.2992700729927005E-3</v>
      </c>
      <c r="BM36" s="23">
        <v>4.1811846689895474E-2</v>
      </c>
      <c r="BN36" s="23">
        <v>3.0467899891186073E-2</v>
      </c>
      <c r="BO36" s="23">
        <v>4.7872340425531915E-2</v>
      </c>
      <c r="BP36" s="23">
        <v>5.6481979558902634E-2</v>
      </c>
      <c r="BQ36" s="23">
        <v>1.1764705882352941E-2</v>
      </c>
      <c r="BR36" s="23">
        <v>6.4135021097046413E-2</v>
      </c>
      <c r="BS36" s="23">
        <v>5.5309734513274339E-2</v>
      </c>
      <c r="BT36" s="23">
        <v>2.1897810218978103E-2</v>
      </c>
      <c r="BU36" s="23">
        <v>5.9233449477351915E-2</v>
      </c>
      <c r="BV36" s="23">
        <v>5.2230685527747553E-2</v>
      </c>
      <c r="BW36" s="23">
        <v>6.0638297872340423E-2</v>
      </c>
      <c r="BX36" s="23">
        <v>0.93437331898870379</v>
      </c>
      <c r="BY36" s="23">
        <v>0</v>
      </c>
      <c r="BZ36" s="23">
        <v>0.93136729222520132</v>
      </c>
      <c r="CA36" s="25">
        <v>56</v>
      </c>
      <c r="CB36" s="25">
        <v>60</v>
      </c>
      <c r="CC36" s="25">
        <v>116</v>
      </c>
      <c r="CD36" s="26"/>
      <c r="CE36" s="27">
        <v>0.16032171581769436</v>
      </c>
      <c r="CF36" s="28"/>
      <c r="CG36" s="27">
        <v>0.43646408839779005</v>
      </c>
      <c r="CH36" s="27">
        <v>0.97729852440408627</v>
      </c>
      <c r="CI36" s="27">
        <v>0.9835820895522388</v>
      </c>
      <c r="CJ36" s="27">
        <v>0.60997067448680353</v>
      </c>
      <c r="CK36" s="27">
        <v>0.92321016166281755</v>
      </c>
      <c r="CL36" s="27">
        <v>0.87168355041003376</v>
      </c>
      <c r="CM36" s="29"/>
      <c r="CN36" s="25">
        <v>2073</v>
      </c>
      <c r="CO36" s="25">
        <v>987</v>
      </c>
      <c r="CP36" s="25">
        <v>1086</v>
      </c>
      <c r="CQ36" s="25">
        <v>1807</v>
      </c>
      <c r="CR36" s="25">
        <v>266</v>
      </c>
      <c r="CS36" s="23">
        <v>0.12831644958996624</v>
      </c>
      <c r="CT36" s="30"/>
    </row>
    <row r="37" spans="1:98" x14ac:dyDescent="0.2">
      <c r="A37" s="14" t="s">
        <v>1169</v>
      </c>
      <c r="B37" s="15" t="s">
        <v>99</v>
      </c>
      <c r="C37" s="14">
        <v>3758</v>
      </c>
      <c r="D37" s="15" t="s">
        <v>5</v>
      </c>
      <c r="E37" s="16">
        <v>5138</v>
      </c>
      <c r="F37" s="15" t="s">
        <v>152</v>
      </c>
      <c r="G37" s="17">
        <v>4018</v>
      </c>
      <c r="H37" s="17">
        <v>4018</v>
      </c>
      <c r="I37" s="17">
        <v>0</v>
      </c>
      <c r="J37" s="18">
        <v>1182</v>
      </c>
      <c r="K37" s="18">
        <v>2836</v>
      </c>
      <c r="L37" s="18">
        <v>0</v>
      </c>
      <c r="M37" s="18">
        <v>215</v>
      </c>
      <c r="N37" s="18">
        <v>1816</v>
      </c>
      <c r="O37" s="18">
        <v>1396</v>
      </c>
      <c r="P37" s="18">
        <v>591</v>
      </c>
      <c r="Q37" s="18">
        <v>3427</v>
      </c>
      <c r="R37" s="19"/>
      <c r="S37" s="17">
        <v>4018</v>
      </c>
      <c r="T37" s="20">
        <v>1182</v>
      </c>
      <c r="U37" s="20">
        <v>2836</v>
      </c>
      <c r="V37" s="20">
        <v>0</v>
      </c>
      <c r="W37" s="20">
        <v>215</v>
      </c>
      <c r="X37" s="20">
        <v>1816</v>
      </c>
      <c r="Y37" s="20">
        <v>1396</v>
      </c>
      <c r="Z37" s="20">
        <v>591</v>
      </c>
      <c r="AA37" s="20">
        <v>3427</v>
      </c>
      <c r="AB37" s="21"/>
      <c r="AC37" s="22">
        <v>7</v>
      </c>
      <c r="AD37" s="22">
        <v>6</v>
      </c>
      <c r="AE37" s="22">
        <v>1</v>
      </c>
      <c r="AF37" s="22">
        <v>64</v>
      </c>
      <c r="AG37" s="22">
        <v>63</v>
      </c>
      <c r="AH37" s="22">
        <v>1</v>
      </c>
      <c r="AI37" s="22">
        <v>5</v>
      </c>
      <c r="AJ37" s="22">
        <v>59</v>
      </c>
      <c r="AL37" s="20">
        <v>6</v>
      </c>
      <c r="AM37" s="20">
        <v>63</v>
      </c>
      <c r="AN37" s="20">
        <v>5</v>
      </c>
      <c r="AO37" s="20">
        <v>58</v>
      </c>
      <c r="AQ37" s="23">
        <v>0.80493707647628265</v>
      </c>
      <c r="AR37" s="23">
        <v>0.37866666666666665</v>
      </c>
      <c r="AS37" s="23">
        <v>0.73666288308740069</v>
      </c>
      <c r="AT37" s="23">
        <v>0.68064024390243905</v>
      </c>
      <c r="AU37" s="23">
        <v>0.40849194729136162</v>
      </c>
      <c r="AV37" s="23">
        <v>0.78631487387648591</v>
      </c>
      <c r="AW37" s="23">
        <v>0.97241045498547918</v>
      </c>
      <c r="AX37" s="23">
        <v>0.57333333333333336</v>
      </c>
      <c r="AY37" s="23">
        <v>1.0306469920544836</v>
      </c>
      <c r="AZ37" s="23">
        <v>1.0640243902439024</v>
      </c>
      <c r="BA37" s="23">
        <v>0.86530014641288433</v>
      </c>
      <c r="BB37" s="23">
        <v>0.99362133951870102</v>
      </c>
      <c r="BC37" s="23">
        <v>1.0034196384953591</v>
      </c>
      <c r="BD37" s="23">
        <v>0.94196642685851317</v>
      </c>
      <c r="BE37" s="23">
        <v>0.80752320468978989</v>
      </c>
      <c r="BF37" s="23">
        <v>0.80239808153477221</v>
      </c>
      <c r="BG37" s="24"/>
      <c r="BH37" s="23">
        <v>2.5385054192812322E-2</v>
      </c>
      <c r="BI37" s="23">
        <v>2.7906976744186046E-2</v>
      </c>
      <c r="BJ37" s="23">
        <v>2.2023809523809525E-2</v>
      </c>
      <c r="BK37" s="23">
        <v>3.350083752093802E-2</v>
      </c>
      <c r="BL37" s="23">
        <v>1.4388489208633094E-2</v>
      </c>
      <c r="BM37" s="23">
        <v>2.6869537067011978E-2</v>
      </c>
      <c r="BN37" s="23">
        <v>1.7271157167530225E-2</v>
      </c>
      <c r="BO37" s="23">
        <v>3.3352176370830981E-2</v>
      </c>
      <c r="BP37" s="23">
        <v>1.1123787792355962E-2</v>
      </c>
      <c r="BQ37" s="23">
        <v>4.6511627906976744E-3</v>
      </c>
      <c r="BR37" s="23">
        <v>1.3095238095238096E-2</v>
      </c>
      <c r="BS37" s="23">
        <v>1.2562814070351759E-2</v>
      </c>
      <c r="BT37" s="23">
        <v>2.3980815347721821E-3</v>
      </c>
      <c r="BU37" s="23">
        <v>1.2301715765619942E-2</v>
      </c>
      <c r="BV37" s="23">
        <v>7.4841681059297643E-3</v>
      </c>
      <c r="BW37" s="23">
        <v>1.4697569248162803E-2</v>
      </c>
      <c r="BX37" s="23">
        <v>0.95921277809469496</v>
      </c>
      <c r="BY37" s="23" t="s">
        <v>1248</v>
      </c>
      <c r="BZ37" s="23">
        <v>0.95921277809469496</v>
      </c>
      <c r="CA37" s="25">
        <v>178</v>
      </c>
      <c r="CB37" s="25">
        <v>27</v>
      </c>
      <c r="CC37" s="25">
        <v>205</v>
      </c>
      <c r="CD37" s="26"/>
      <c r="CE37" s="27">
        <v>0.12122076440387906</v>
      </c>
      <c r="CF37" s="28"/>
      <c r="CG37" s="27">
        <v>0.52800000000000002</v>
      </c>
      <c r="CH37" s="27">
        <v>0.7531214528944381</v>
      </c>
      <c r="CI37" s="27">
        <v>0.91844512195121952</v>
      </c>
      <c r="CJ37" s="27">
        <v>0.87262079062957543</v>
      </c>
      <c r="CK37" s="27">
        <v>0.79153377790663959</v>
      </c>
      <c r="CL37" s="27">
        <v>0.80493707647628265</v>
      </c>
      <c r="CM37" s="29"/>
      <c r="CN37" s="25">
        <v>4132</v>
      </c>
      <c r="CO37" s="25">
        <v>2047</v>
      </c>
      <c r="CP37" s="25">
        <v>2085</v>
      </c>
      <c r="CQ37" s="25">
        <v>3326</v>
      </c>
      <c r="CR37" s="25">
        <v>806</v>
      </c>
      <c r="CS37" s="23">
        <v>0.19506292352371735</v>
      </c>
      <c r="CT37" s="30"/>
    </row>
    <row r="38" spans="1:98" x14ac:dyDescent="0.2">
      <c r="A38" s="14" t="s">
        <v>1169</v>
      </c>
      <c r="B38" s="15" t="s">
        <v>99</v>
      </c>
      <c r="C38" s="14">
        <v>3758</v>
      </c>
      <c r="D38" s="15" t="s">
        <v>5</v>
      </c>
      <c r="E38" s="16">
        <v>5142</v>
      </c>
      <c r="F38" s="15" t="s">
        <v>153</v>
      </c>
      <c r="G38" s="17">
        <v>955</v>
      </c>
      <c r="H38" s="17">
        <v>955</v>
      </c>
      <c r="I38" s="17">
        <v>0</v>
      </c>
      <c r="J38" s="18">
        <v>611</v>
      </c>
      <c r="K38" s="18">
        <v>344</v>
      </c>
      <c r="L38" s="18">
        <v>0</v>
      </c>
      <c r="M38" s="18">
        <v>56</v>
      </c>
      <c r="N38" s="18">
        <v>423</v>
      </c>
      <c r="O38" s="18">
        <v>327</v>
      </c>
      <c r="P38" s="18">
        <v>149</v>
      </c>
      <c r="Q38" s="18">
        <v>806</v>
      </c>
      <c r="R38" s="19"/>
      <c r="S38" s="17">
        <v>955</v>
      </c>
      <c r="T38" s="20">
        <v>611</v>
      </c>
      <c r="U38" s="20">
        <v>344</v>
      </c>
      <c r="V38" s="20">
        <v>0</v>
      </c>
      <c r="W38" s="20">
        <v>56</v>
      </c>
      <c r="X38" s="20">
        <v>423</v>
      </c>
      <c r="Y38" s="20">
        <v>327</v>
      </c>
      <c r="Z38" s="20">
        <v>149</v>
      </c>
      <c r="AA38" s="20">
        <v>806</v>
      </c>
      <c r="AB38" s="21"/>
      <c r="AC38" s="22">
        <v>3</v>
      </c>
      <c r="AD38" s="22">
        <v>2</v>
      </c>
      <c r="AE38" s="22">
        <v>1</v>
      </c>
      <c r="AF38" s="22">
        <v>16</v>
      </c>
      <c r="AG38" s="22">
        <v>15</v>
      </c>
      <c r="AH38" s="22">
        <v>1</v>
      </c>
      <c r="AI38" s="22">
        <v>1</v>
      </c>
      <c r="AJ38" s="22">
        <v>15</v>
      </c>
      <c r="AL38" s="20">
        <v>2</v>
      </c>
      <c r="AM38" s="20">
        <v>15</v>
      </c>
      <c r="AN38" s="20">
        <v>1</v>
      </c>
      <c r="AO38" s="20">
        <v>14</v>
      </c>
      <c r="AQ38" s="23">
        <v>0.78359683794466406</v>
      </c>
      <c r="AR38" s="23">
        <v>0.57471264367816088</v>
      </c>
      <c r="AS38" s="23">
        <v>0.76133651551312653</v>
      </c>
      <c r="AT38" s="23">
        <v>0.61818181818181817</v>
      </c>
      <c r="AU38" s="23">
        <v>0.38068181818181818</v>
      </c>
      <c r="AV38" s="23">
        <v>0.78349282296650713</v>
      </c>
      <c r="AW38" s="23">
        <v>0.94367588932806323</v>
      </c>
      <c r="AX38" s="23">
        <v>0.64367816091954022</v>
      </c>
      <c r="AY38" s="23">
        <v>1.0095465393794749</v>
      </c>
      <c r="AZ38" s="23">
        <v>0.99090909090909096</v>
      </c>
      <c r="BA38" s="23">
        <v>0.84659090909090906</v>
      </c>
      <c r="BB38" s="23">
        <v>0.96411483253588515</v>
      </c>
      <c r="BC38" s="23">
        <v>0.99183673469387756</v>
      </c>
      <c r="BD38" s="23">
        <v>0.8984674329501916</v>
      </c>
      <c r="BE38" s="23">
        <v>0.7918367346938775</v>
      </c>
      <c r="BF38" s="23">
        <v>0.77586206896551724</v>
      </c>
      <c r="BG38" s="24"/>
      <c r="BH38" s="23">
        <v>1.4268727705112961E-2</v>
      </c>
      <c r="BI38" s="23">
        <v>1.7857142857142856E-2</v>
      </c>
      <c r="BJ38" s="23">
        <v>2.2784810126582278E-2</v>
      </c>
      <c r="BK38" s="23">
        <v>0</v>
      </c>
      <c r="BL38" s="23">
        <v>1.7699115044247787E-2</v>
      </c>
      <c r="BM38" s="23">
        <v>1.3736263736263736E-2</v>
      </c>
      <c r="BN38" s="23">
        <v>1.1848341232227487E-2</v>
      </c>
      <c r="BO38" s="23">
        <v>1.6706443914081145E-2</v>
      </c>
      <c r="BP38" s="23">
        <v>7.1343638525564806E-3</v>
      </c>
      <c r="BQ38" s="23">
        <v>0</v>
      </c>
      <c r="BR38" s="23">
        <v>0</v>
      </c>
      <c r="BS38" s="23">
        <v>1.8050541516245487E-2</v>
      </c>
      <c r="BT38" s="23">
        <v>8.8495575221238937E-3</v>
      </c>
      <c r="BU38" s="23">
        <v>6.868131868131868E-3</v>
      </c>
      <c r="BV38" s="23">
        <v>0</v>
      </c>
      <c r="BW38" s="23">
        <v>1.4319809069212411E-2</v>
      </c>
      <c r="BX38" s="23">
        <v>0.98335315101070131</v>
      </c>
      <c r="BY38" s="23" t="s">
        <v>1248</v>
      </c>
      <c r="BZ38" s="23">
        <v>0.98335315101070131</v>
      </c>
      <c r="CA38" s="25">
        <v>56</v>
      </c>
      <c r="CB38" s="25">
        <v>23</v>
      </c>
      <c r="CC38" s="25">
        <v>79</v>
      </c>
      <c r="CD38" s="26"/>
      <c r="CE38" s="27">
        <v>0.13436385255648037</v>
      </c>
      <c r="CF38" s="28"/>
      <c r="CG38" s="27">
        <v>0.62068965517241381</v>
      </c>
      <c r="CH38" s="27">
        <v>0.77088305489260145</v>
      </c>
      <c r="CI38" s="27">
        <v>0.85757575757575755</v>
      </c>
      <c r="CJ38" s="27">
        <v>0.75568181818181823</v>
      </c>
      <c r="CK38" s="27">
        <v>0.78947368421052633</v>
      </c>
      <c r="CL38" s="27">
        <v>0.78359683794466406</v>
      </c>
      <c r="CM38" s="29"/>
      <c r="CN38" s="25">
        <v>1012</v>
      </c>
      <c r="CO38" s="25">
        <v>490</v>
      </c>
      <c r="CP38" s="25">
        <v>522</v>
      </c>
      <c r="CQ38" s="25">
        <v>793</v>
      </c>
      <c r="CR38" s="25">
        <v>219</v>
      </c>
      <c r="CS38" s="23">
        <v>0.21640316205533594</v>
      </c>
      <c r="CT38" s="30"/>
    </row>
    <row r="39" spans="1:98" x14ac:dyDescent="0.2">
      <c r="A39" s="14" t="s">
        <v>1169</v>
      </c>
      <c r="B39" s="15" t="s">
        <v>99</v>
      </c>
      <c r="C39" s="14">
        <v>3758</v>
      </c>
      <c r="D39" s="15" t="s">
        <v>5</v>
      </c>
      <c r="E39" s="16">
        <v>5145</v>
      </c>
      <c r="F39" s="15" t="s">
        <v>154</v>
      </c>
      <c r="G39" s="17">
        <v>903</v>
      </c>
      <c r="H39" s="17">
        <v>903</v>
      </c>
      <c r="I39" s="17">
        <v>0</v>
      </c>
      <c r="J39" s="18">
        <v>490</v>
      </c>
      <c r="K39" s="18">
        <v>413</v>
      </c>
      <c r="L39" s="18">
        <v>0</v>
      </c>
      <c r="M39" s="18">
        <v>76</v>
      </c>
      <c r="N39" s="18">
        <v>428</v>
      </c>
      <c r="O39" s="18">
        <v>286</v>
      </c>
      <c r="P39" s="18">
        <v>113</v>
      </c>
      <c r="Q39" s="18">
        <v>790</v>
      </c>
      <c r="R39" s="19"/>
      <c r="S39" s="17">
        <v>903</v>
      </c>
      <c r="T39" s="20">
        <v>490</v>
      </c>
      <c r="U39" s="20">
        <v>413</v>
      </c>
      <c r="V39" s="20">
        <v>0</v>
      </c>
      <c r="W39" s="20">
        <v>76</v>
      </c>
      <c r="X39" s="20">
        <v>428</v>
      </c>
      <c r="Y39" s="20">
        <v>286</v>
      </c>
      <c r="Z39" s="20">
        <v>113</v>
      </c>
      <c r="AA39" s="20">
        <v>790</v>
      </c>
      <c r="AB39" s="21"/>
      <c r="AC39" s="22">
        <v>3</v>
      </c>
      <c r="AD39" s="22">
        <v>2</v>
      </c>
      <c r="AE39" s="22">
        <v>1</v>
      </c>
      <c r="AF39" s="22">
        <v>21</v>
      </c>
      <c r="AG39" s="22">
        <v>20</v>
      </c>
      <c r="AH39" s="22">
        <v>1</v>
      </c>
      <c r="AI39" s="22">
        <v>3</v>
      </c>
      <c r="AJ39" s="22">
        <v>18</v>
      </c>
      <c r="AL39" s="20">
        <v>2</v>
      </c>
      <c r="AM39" s="20">
        <v>20</v>
      </c>
      <c r="AN39" s="20">
        <v>2</v>
      </c>
      <c r="AO39" s="20">
        <v>18</v>
      </c>
      <c r="AQ39" s="23">
        <v>0.74841628959276019</v>
      </c>
      <c r="AR39" s="23">
        <v>0.62765957446808507</v>
      </c>
      <c r="AS39" s="23">
        <v>0.72860125260960329</v>
      </c>
      <c r="AT39" s="23">
        <v>0.56868131868131866</v>
      </c>
      <c r="AU39" s="23">
        <v>0.42261904761904762</v>
      </c>
      <c r="AV39" s="23">
        <v>0.74386339381003197</v>
      </c>
      <c r="AW39" s="23">
        <v>0.81719457013574659</v>
      </c>
      <c r="AX39" s="23">
        <v>0.80851063829787229</v>
      </c>
      <c r="AY39" s="23">
        <v>0.89352818371607512</v>
      </c>
      <c r="AZ39" s="23">
        <v>0.7857142857142857</v>
      </c>
      <c r="BA39" s="23">
        <v>0.67261904761904767</v>
      </c>
      <c r="BB39" s="23">
        <v>0.84311632870864461</v>
      </c>
      <c r="BC39" s="23">
        <v>0.83137254901960789</v>
      </c>
      <c r="BD39" s="23">
        <v>0.80504201680672272</v>
      </c>
      <c r="BE39" s="23">
        <v>0.74117647058823533</v>
      </c>
      <c r="BF39" s="23">
        <v>0.75462184873949578</v>
      </c>
      <c r="BG39" s="24"/>
      <c r="BH39" s="23">
        <v>5.7585825027685493E-2</v>
      </c>
      <c r="BI39" s="23">
        <v>5.2631578947368418E-2</v>
      </c>
      <c r="BJ39" s="23">
        <v>3.0373831775700934E-2</v>
      </c>
      <c r="BK39" s="23">
        <v>9.7902097902097904E-2</v>
      </c>
      <c r="BL39" s="23">
        <v>6.1946902654867256E-2</v>
      </c>
      <c r="BM39" s="23">
        <v>5.6962025316455694E-2</v>
      </c>
      <c r="BN39" s="23">
        <v>4.2452830188679243E-2</v>
      </c>
      <c r="BO39" s="23">
        <v>7.0981210855949897E-2</v>
      </c>
      <c r="BP39" s="23">
        <v>1.4396456256921373E-2</v>
      </c>
      <c r="BQ39" s="23">
        <v>0</v>
      </c>
      <c r="BR39" s="23">
        <v>1.4018691588785047E-2</v>
      </c>
      <c r="BS39" s="23">
        <v>2.097902097902098E-2</v>
      </c>
      <c r="BT39" s="23">
        <v>8.8495575221238937E-3</v>
      </c>
      <c r="BU39" s="23">
        <v>1.5189873417721518E-2</v>
      </c>
      <c r="BV39" s="23">
        <v>7.0754716981132077E-3</v>
      </c>
      <c r="BW39" s="23">
        <v>2.0876826722338204E-2</v>
      </c>
      <c r="BX39" s="23">
        <v>0.94241417497231417</v>
      </c>
      <c r="BY39" s="23" t="s">
        <v>1248</v>
      </c>
      <c r="BZ39" s="23">
        <v>0.94241417497231417</v>
      </c>
      <c r="CA39" s="25">
        <v>44</v>
      </c>
      <c r="CB39" s="25">
        <v>0</v>
      </c>
      <c r="CC39" s="25">
        <v>44</v>
      </c>
      <c r="CD39" s="26"/>
      <c r="CE39" s="27">
        <v>0.10631229235880399</v>
      </c>
      <c r="CF39" s="28"/>
      <c r="CG39" s="27">
        <v>0.74468085106382975</v>
      </c>
      <c r="CH39" s="27">
        <v>0.74530271398747394</v>
      </c>
      <c r="CI39" s="27">
        <v>0.75274725274725274</v>
      </c>
      <c r="CJ39" s="27">
        <v>0.75</v>
      </c>
      <c r="CK39" s="27">
        <v>0.7481323372465315</v>
      </c>
      <c r="CL39" s="27">
        <v>0.74841628959276019</v>
      </c>
      <c r="CM39" s="29"/>
      <c r="CN39" s="25">
        <v>1105</v>
      </c>
      <c r="CO39" s="25">
        <v>510</v>
      </c>
      <c r="CP39" s="25">
        <v>595</v>
      </c>
      <c r="CQ39" s="25">
        <v>827</v>
      </c>
      <c r="CR39" s="25">
        <v>278</v>
      </c>
      <c r="CS39" s="23">
        <v>0.25158371040723981</v>
      </c>
      <c r="CT39" s="30"/>
    </row>
    <row r="40" spans="1:98" x14ac:dyDescent="0.2">
      <c r="A40" s="14" t="s">
        <v>1169</v>
      </c>
      <c r="B40" s="15" t="s">
        <v>99</v>
      </c>
      <c r="C40" s="14">
        <v>3758</v>
      </c>
      <c r="D40" s="15" t="s">
        <v>5</v>
      </c>
      <c r="E40" s="16">
        <v>5147</v>
      </c>
      <c r="F40" s="15" t="s">
        <v>155</v>
      </c>
      <c r="G40" s="17">
        <v>16385</v>
      </c>
      <c r="H40" s="17">
        <v>16193</v>
      </c>
      <c r="I40" s="17">
        <v>192</v>
      </c>
      <c r="J40" s="18">
        <v>12444</v>
      </c>
      <c r="K40" s="18">
        <v>3941</v>
      </c>
      <c r="L40" s="18">
        <v>0</v>
      </c>
      <c r="M40" s="18">
        <v>919</v>
      </c>
      <c r="N40" s="18">
        <v>7548</v>
      </c>
      <c r="O40" s="18">
        <v>5965</v>
      </c>
      <c r="P40" s="18">
        <v>1953</v>
      </c>
      <c r="Q40" s="18">
        <v>14432</v>
      </c>
      <c r="R40" s="19"/>
      <c r="S40" s="17">
        <v>16193</v>
      </c>
      <c r="T40" s="20">
        <v>12252</v>
      </c>
      <c r="U40" s="20">
        <v>3941</v>
      </c>
      <c r="V40" s="20">
        <v>0</v>
      </c>
      <c r="W40" s="20">
        <v>919</v>
      </c>
      <c r="X40" s="20">
        <v>7548</v>
      </c>
      <c r="Y40" s="20">
        <v>5798</v>
      </c>
      <c r="Z40" s="20">
        <v>1928</v>
      </c>
      <c r="AA40" s="20">
        <v>14265</v>
      </c>
      <c r="AB40" s="21"/>
      <c r="AC40" s="22">
        <v>16</v>
      </c>
      <c r="AD40" s="22">
        <v>15</v>
      </c>
      <c r="AE40" s="22">
        <v>1</v>
      </c>
      <c r="AF40" s="22">
        <v>39</v>
      </c>
      <c r="AG40" s="22">
        <v>38</v>
      </c>
      <c r="AH40" s="22">
        <v>1</v>
      </c>
      <c r="AI40" s="22">
        <v>12</v>
      </c>
      <c r="AJ40" s="22">
        <v>27</v>
      </c>
      <c r="AL40" s="20">
        <v>15</v>
      </c>
      <c r="AM40" s="20">
        <v>38</v>
      </c>
      <c r="AN40" s="20">
        <v>11</v>
      </c>
      <c r="AO40" s="20">
        <v>27</v>
      </c>
      <c r="AQ40" s="23">
        <v>0.88336873843623653</v>
      </c>
      <c r="AR40" s="23">
        <v>0.50938967136150237</v>
      </c>
      <c r="AS40" s="23">
        <v>0.84791429962668396</v>
      </c>
      <c r="AT40" s="23">
        <v>0.71938243271437508</v>
      </c>
      <c r="AU40" s="23">
        <v>0.28716645489199494</v>
      </c>
      <c r="AV40" s="23">
        <v>0.88832570307390446</v>
      </c>
      <c r="AW40" s="23">
        <v>1.1227986020694853</v>
      </c>
      <c r="AX40" s="23">
        <v>0.71909233176838816</v>
      </c>
      <c r="AY40" s="23">
        <v>1.2251257912676514</v>
      </c>
      <c r="AZ40" s="23">
        <v>1.2445232630920091</v>
      </c>
      <c r="BA40" s="23">
        <v>0.82719186785260479</v>
      </c>
      <c r="BB40" s="23">
        <v>1.1798561151079137</v>
      </c>
      <c r="BC40" s="23">
        <v>1.1643289328932893</v>
      </c>
      <c r="BD40" s="23">
        <v>1.081546236852889</v>
      </c>
      <c r="BE40" s="23">
        <v>0.87486248624862484</v>
      </c>
      <c r="BF40" s="23">
        <v>0.89181805764239863</v>
      </c>
      <c r="BG40" s="24"/>
      <c r="BH40" s="23">
        <v>4.3513957307060758E-2</v>
      </c>
      <c r="BI40" s="23">
        <v>3.1556039173014146E-2</v>
      </c>
      <c r="BJ40" s="23">
        <v>3.7121212121212124E-2</v>
      </c>
      <c r="BK40" s="23">
        <v>5.0386786535647085E-2</v>
      </c>
      <c r="BL40" s="23">
        <v>6.2043795620437957E-2</v>
      </c>
      <c r="BM40" s="23">
        <v>4.1863111689156234E-2</v>
      </c>
      <c r="BN40" s="23">
        <v>3.8995965934558494E-2</v>
      </c>
      <c r="BO40" s="23">
        <v>4.8023862788963458E-2</v>
      </c>
      <c r="BP40" s="23">
        <v>3.5303776683087026E-2</v>
      </c>
      <c r="BQ40" s="23">
        <v>1.088139281828074E-2</v>
      </c>
      <c r="BR40" s="23">
        <v>2.4545454545454544E-2</v>
      </c>
      <c r="BS40" s="23">
        <v>5.8749738657746187E-2</v>
      </c>
      <c r="BT40" s="23">
        <v>1.824817518248175E-2</v>
      </c>
      <c r="BU40" s="23">
        <v>3.6823280767354902E-2</v>
      </c>
      <c r="BV40" s="23">
        <v>2.9433736739877484E-2</v>
      </c>
      <c r="BW40" s="23">
        <v>4.116331096196868E-2</v>
      </c>
      <c r="BX40" s="23">
        <v>0.92357068219137195</v>
      </c>
      <c r="BY40" s="23">
        <v>0.3854166666666668</v>
      </c>
      <c r="BZ40" s="23">
        <v>0.91596762325239156</v>
      </c>
      <c r="CA40" s="25">
        <v>410</v>
      </c>
      <c r="CB40" s="25">
        <v>276</v>
      </c>
      <c r="CC40" s="25">
        <v>686</v>
      </c>
      <c r="CD40" s="26"/>
      <c r="CE40" s="27">
        <v>0.12555049637978652</v>
      </c>
      <c r="CF40" s="28"/>
      <c r="CG40" s="27">
        <v>0.72691705790297345</v>
      </c>
      <c r="CH40" s="27">
        <v>0.87680571335822111</v>
      </c>
      <c r="CI40" s="27">
        <v>0.95827248070102233</v>
      </c>
      <c r="CJ40" s="27">
        <v>0.83312155866158411</v>
      </c>
      <c r="CK40" s="27">
        <v>0.89306736429038591</v>
      </c>
      <c r="CL40" s="27">
        <v>0.88336873843623653</v>
      </c>
      <c r="CM40" s="29"/>
      <c r="CN40" s="25">
        <v>14593</v>
      </c>
      <c r="CO40" s="25">
        <v>7272</v>
      </c>
      <c r="CP40" s="25">
        <v>7321</v>
      </c>
      <c r="CQ40" s="25">
        <v>12891</v>
      </c>
      <c r="CR40" s="25">
        <v>1702</v>
      </c>
      <c r="CS40" s="23">
        <v>0.11663126156376347</v>
      </c>
      <c r="CT40" s="30"/>
    </row>
    <row r="41" spans="1:98" x14ac:dyDescent="0.2">
      <c r="A41" s="14" t="s">
        <v>1169</v>
      </c>
      <c r="B41" s="15" t="s">
        <v>99</v>
      </c>
      <c r="C41" s="14">
        <v>3758</v>
      </c>
      <c r="D41" s="15" t="s">
        <v>5</v>
      </c>
      <c r="E41" s="16">
        <v>5148</v>
      </c>
      <c r="F41" s="15" t="s">
        <v>156</v>
      </c>
      <c r="G41" s="17">
        <v>10200</v>
      </c>
      <c r="H41" s="17">
        <v>9637</v>
      </c>
      <c r="I41" s="17">
        <v>563</v>
      </c>
      <c r="J41" s="18">
        <v>6817</v>
      </c>
      <c r="K41" s="18">
        <v>3383</v>
      </c>
      <c r="L41" s="18">
        <v>160</v>
      </c>
      <c r="M41" s="18">
        <v>700</v>
      </c>
      <c r="N41" s="18">
        <v>4554</v>
      </c>
      <c r="O41" s="18">
        <v>3485</v>
      </c>
      <c r="P41" s="18">
        <v>1301</v>
      </c>
      <c r="Q41" s="18">
        <v>8739</v>
      </c>
      <c r="R41" s="19"/>
      <c r="S41" s="17">
        <v>9637</v>
      </c>
      <c r="T41" s="20">
        <v>6257</v>
      </c>
      <c r="U41" s="20">
        <v>3380</v>
      </c>
      <c r="V41" s="20">
        <v>0</v>
      </c>
      <c r="W41" s="20">
        <v>668</v>
      </c>
      <c r="X41" s="20">
        <v>4376</v>
      </c>
      <c r="Y41" s="20">
        <v>3384</v>
      </c>
      <c r="Z41" s="20">
        <v>1209</v>
      </c>
      <c r="AA41" s="20">
        <v>8428</v>
      </c>
      <c r="AB41" s="21"/>
      <c r="AC41" s="22">
        <v>12</v>
      </c>
      <c r="AD41" s="22">
        <v>6</v>
      </c>
      <c r="AE41" s="22">
        <v>6</v>
      </c>
      <c r="AF41" s="22">
        <v>41</v>
      </c>
      <c r="AG41" s="22">
        <v>35</v>
      </c>
      <c r="AH41" s="22">
        <v>6</v>
      </c>
      <c r="AI41" s="22">
        <v>11</v>
      </c>
      <c r="AJ41" s="22">
        <v>30</v>
      </c>
      <c r="AL41" s="20">
        <v>6</v>
      </c>
      <c r="AM41" s="20">
        <v>35</v>
      </c>
      <c r="AN41" s="20">
        <v>6</v>
      </c>
      <c r="AO41" s="20">
        <v>29</v>
      </c>
      <c r="AQ41" s="23">
        <v>0.86185830217926507</v>
      </c>
      <c r="AR41" s="23">
        <v>0.65384615384615385</v>
      </c>
      <c r="AS41" s="23">
        <v>0.87296416938110755</v>
      </c>
      <c r="AT41" s="23">
        <v>0.7643993417443774</v>
      </c>
      <c r="AU41" s="23">
        <v>0.49494382022471911</v>
      </c>
      <c r="AV41" s="23">
        <v>0.86557091542396869</v>
      </c>
      <c r="AW41" s="23">
        <v>0.91547369380869881</v>
      </c>
      <c r="AX41" s="23">
        <v>0.74786324786324787</v>
      </c>
      <c r="AY41" s="23">
        <v>0.98892508143322477</v>
      </c>
      <c r="AZ41" s="23">
        <v>0.95584201865057594</v>
      </c>
      <c r="BA41" s="23">
        <v>0.73089887640449436</v>
      </c>
      <c r="BB41" s="23">
        <v>0.95123544138456517</v>
      </c>
      <c r="BC41" s="23">
        <v>0.95017860500093998</v>
      </c>
      <c r="BD41" s="23">
        <v>0.88279036827195467</v>
      </c>
      <c r="BE41" s="23">
        <v>0.89866516262455354</v>
      </c>
      <c r="BF41" s="23">
        <v>0.82719546742209626</v>
      </c>
      <c r="BG41" s="24"/>
      <c r="BH41" s="23">
        <v>2.066687972728241E-2</v>
      </c>
      <c r="BI41" s="23">
        <v>8.9820359281437123E-3</v>
      </c>
      <c r="BJ41" s="23">
        <v>1.2028683784408975E-2</v>
      </c>
      <c r="BK41" s="23">
        <v>3.7003058103975535E-2</v>
      </c>
      <c r="BL41" s="23">
        <v>1.3321492007104795E-2</v>
      </c>
      <c r="BM41" s="23">
        <v>2.1668078925069605E-2</v>
      </c>
      <c r="BN41" s="23">
        <v>1.2801678908709339E-2</v>
      </c>
      <c r="BO41" s="23">
        <v>2.8775421895283426E-2</v>
      </c>
      <c r="BP41" s="23">
        <v>7.3718973047832106E-2</v>
      </c>
      <c r="BQ41" s="23">
        <v>8.9820359281437123E-3</v>
      </c>
      <c r="BR41" s="23">
        <v>5.3897756187832525E-2</v>
      </c>
      <c r="BS41" s="23">
        <v>0.11957186544342507</v>
      </c>
      <c r="BT41" s="23">
        <v>5.5062166962699825E-2</v>
      </c>
      <c r="BU41" s="23">
        <v>7.6261953758624865E-2</v>
      </c>
      <c r="BV41" s="23">
        <v>5.1626442812172088E-2</v>
      </c>
      <c r="BW41" s="23">
        <v>9.6495023799221119E-2</v>
      </c>
      <c r="BX41" s="23">
        <v>0.88707787365505508</v>
      </c>
      <c r="BY41" s="23">
        <v>0.98518518518518472</v>
      </c>
      <c r="BZ41" s="23">
        <v>0.88982085533809696</v>
      </c>
      <c r="CA41" s="25">
        <v>475</v>
      </c>
      <c r="CB41" s="25">
        <v>60</v>
      </c>
      <c r="CC41" s="25">
        <v>535</v>
      </c>
      <c r="CD41" s="26"/>
      <c r="CE41" s="27">
        <v>4.7219633426529975E-2</v>
      </c>
      <c r="CF41" s="28"/>
      <c r="CG41" s="27">
        <v>0.72435897435897434</v>
      </c>
      <c r="CH41" s="27">
        <v>0.88664495114006514</v>
      </c>
      <c r="CI41" s="27">
        <v>0.88864509051014806</v>
      </c>
      <c r="CJ41" s="27">
        <v>0.81910112359550558</v>
      </c>
      <c r="CK41" s="27">
        <v>0.87090453902253184</v>
      </c>
      <c r="CL41" s="27">
        <v>0.86249658065104406</v>
      </c>
      <c r="CM41" s="29"/>
      <c r="CN41" s="25">
        <v>10967</v>
      </c>
      <c r="CO41" s="25">
        <v>5319</v>
      </c>
      <c r="CP41" s="25">
        <v>5648</v>
      </c>
      <c r="CQ41" s="25">
        <v>9459</v>
      </c>
      <c r="CR41" s="25">
        <v>1508</v>
      </c>
      <c r="CS41" s="23">
        <v>0.13750341934895594</v>
      </c>
      <c r="CT41" s="30"/>
    </row>
    <row r="42" spans="1:98" x14ac:dyDescent="0.2">
      <c r="A42" s="14" t="s">
        <v>1169</v>
      </c>
      <c r="B42" s="15" t="s">
        <v>99</v>
      </c>
      <c r="C42" s="14">
        <v>3758</v>
      </c>
      <c r="D42" s="15" t="s">
        <v>5</v>
      </c>
      <c r="E42" s="16">
        <v>5150</v>
      </c>
      <c r="F42" s="15" t="s">
        <v>157</v>
      </c>
      <c r="G42" s="17">
        <v>863</v>
      </c>
      <c r="H42" s="17">
        <v>863</v>
      </c>
      <c r="I42" s="17">
        <v>0</v>
      </c>
      <c r="J42" s="18">
        <v>656</v>
      </c>
      <c r="K42" s="18">
        <v>207</v>
      </c>
      <c r="L42" s="18">
        <v>0</v>
      </c>
      <c r="M42" s="18">
        <v>47</v>
      </c>
      <c r="N42" s="18">
        <v>404</v>
      </c>
      <c r="O42" s="18">
        <v>310</v>
      </c>
      <c r="P42" s="18">
        <v>102</v>
      </c>
      <c r="Q42" s="18">
        <v>761</v>
      </c>
      <c r="R42" s="19"/>
      <c r="S42" s="17">
        <v>863</v>
      </c>
      <c r="T42" s="20">
        <v>656</v>
      </c>
      <c r="U42" s="20">
        <v>207</v>
      </c>
      <c r="V42" s="20">
        <v>0</v>
      </c>
      <c r="W42" s="20">
        <v>47</v>
      </c>
      <c r="X42" s="20">
        <v>404</v>
      </c>
      <c r="Y42" s="20">
        <v>310</v>
      </c>
      <c r="Z42" s="20">
        <v>102</v>
      </c>
      <c r="AA42" s="20">
        <v>761</v>
      </c>
      <c r="AB42" s="21"/>
      <c r="AC42" s="22">
        <v>2</v>
      </c>
      <c r="AD42" s="22">
        <v>2</v>
      </c>
      <c r="AE42" s="22">
        <v>0</v>
      </c>
      <c r="AF42" s="22">
        <v>6</v>
      </c>
      <c r="AG42" s="22">
        <v>6</v>
      </c>
      <c r="AH42" s="22">
        <v>0</v>
      </c>
      <c r="AI42" s="22">
        <v>1</v>
      </c>
      <c r="AJ42" s="22">
        <v>5</v>
      </c>
      <c r="AL42" s="20">
        <v>2</v>
      </c>
      <c r="AM42" s="20">
        <v>6</v>
      </c>
      <c r="AN42" s="20">
        <v>1</v>
      </c>
      <c r="AO42" s="20">
        <v>5</v>
      </c>
      <c r="AQ42" s="23">
        <v>1.0154061624649859</v>
      </c>
      <c r="AR42" s="23">
        <v>0.6333333333333333</v>
      </c>
      <c r="AS42" s="23">
        <v>1</v>
      </c>
      <c r="AT42" s="23">
        <v>0.76446280991735538</v>
      </c>
      <c r="AU42" s="23">
        <v>0.36936936936936937</v>
      </c>
      <c r="AV42" s="23">
        <v>1.0132669983416251</v>
      </c>
      <c r="AW42" s="23">
        <v>1.2086834733893557</v>
      </c>
      <c r="AX42" s="23">
        <v>0.78333333333333333</v>
      </c>
      <c r="AY42" s="23">
        <v>1.3421926910299002</v>
      </c>
      <c r="AZ42" s="23">
        <v>1.28099173553719</v>
      </c>
      <c r="BA42" s="23">
        <v>0.91891891891891897</v>
      </c>
      <c r="BB42" s="23">
        <v>1.2620232172470978</v>
      </c>
      <c r="BC42" s="23">
        <v>1.2163742690058479</v>
      </c>
      <c r="BD42" s="23">
        <v>1.2016129032258065</v>
      </c>
      <c r="BE42" s="23">
        <v>1.0087719298245614</v>
      </c>
      <c r="BF42" s="23">
        <v>1.021505376344086</v>
      </c>
      <c r="BG42" s="24"/>
      <c r="BH42" s="23">
        <v>1.953125E-2</v>
      </c>
      <c r="BI42" s="23">
        <v>0</v>
      </c>
      <c r="BJ42" s="23">
        <v>5.235602094240838E-3</v>
      </c>
      <c r="BK42" s="23">
        <v>4.0441176470588237E-2</v>
      </c>
      <c r="BL42" s="23">
        <v>2.9850746268656716E-2</v>
      </c>
      <c r="BM42" s="23">
        <v>1.8544935805991442E-2</v>
      </c>
      <c r="BN42" s="23">
        <v>1.3736263736263736E-2</v>
      </c>
      <c r="BO42" s="23">
        <v>2.4752475247524754E-2</v>
      </c>
      <c r="BP42" s="23">
        <v>8.59375E-2</v>
      </c>
      <c r="BQ42" s="23">
        <v>0</v>
      </c>
      <c r="BR42" s="23">
        <v>6.5445026178010471E-2</v>
      </c>
      <c r="BS42" s="23">
        <v>0.13602941176470587</v>
      </c>
      <c r="BT42" s="23">
        <v>5.9701492537313432E-2</v>
      </c>
      <c r="BU42" s="23">
        <v>8.8445078459343796E-2</v>
      </c>
      <c r="BV42" s="23">
        <v>8.5164835164835168E-2</v>
      </c>
      <c r="BW42" s="23">
        <v>8.6633663366336627E-2</v>
      </c>
      <c r="BX42" s="23">
        <v>0.875</v>
      </c>
      <c r="BY42" s="23" t="s">
        <v>1248</v>
      </c>
      <c r="BZ42" s="23">
        <v>0.875</v>
      </c>
      <c r="CA42" s="25">
        <v>32</v>
      </c>
      <c r="CB42" s="25">
        <v>15</v>
      </c>
      <c r="CC42" s="25">
        <v>47</v>
      </c>
      <c r="CD42" s="26"/>
      <c r="CE42" s="27">
        <v>0.14583333333333334</v>
      </c>
      <c r="CF42" s="28"/>
      <c r="CG42" s="27">
        <v>0.66666666666666663</v>
      </c>
      <c r="CH42" s="27">
        <v>1.0365448504983388</v>
      </c>
      <c r="CI42" s="27">
        <v>1.0785123966942149</v>
      </c>
      <c r="CJ42" s="27">
        <v>1.0090090090090089</v>
      </c>
      <c r="CK42" s="27">
        <v>1.0165837479270314</v>
      </c>
      <c r="CL42" s="27">
        <v>1.0154061624649859</v>
      </c>
      <c r="CM42" s="29"/>
      <c r="CN42" s="25">
        <v>714</v>
      </c>
      <c r="CO42" s="25">
        <v>342</v>
      </c>
      <c r="CP42" s="25">
        <v>372</v>
      </c>
      <c r="CQ42" s="25">
        <v>725</v>
      </c>
      <c r="CR42" s="25">
        <v>0</v>
      </c>
      <c r="CS42" s="23">
        <v>0</v>
      </c>
      <c r="CT42" s="30"/>
    </row>
    <row r="43" spans="1:98" x14ac:dyDescent="0.2">
      <c r="A43" s="14" t="s">
        <v>1169</v>
      </c>
      <c r="B43" s="15" t="s">
        <v>99</v>
      </c>
      <c r="C43" s="14">
        <v>3758</v>
      </c>
      <c r="D43" s="15" t="s">
        <v>5</v>
      </c>
      <c r="E43" s="16">
        <v>5154</v>
      </c>
      <c r="F43" s="15" t="s">
        <v>158</v>
      </c>
      <c r="G43" s="17">
        <v>25828</v>
      </c>
      <c r="H43" s="17">
        <v>24369</v>
      </c>
      <c r="I43" s="17">
        <v>1459</v>
      </c>
      <c r="J43" s="18">
        <v>20738</v>
      </c>
      <c r="K43" s="18">
        <v>5090</v>
      </c>
      <c r="L43" s="18">
        <v>58</v>
      </c>
      <c r="M43" s="18">
        <v>1771</v>
      </c>
      <c r="N43" s="18">
        <v>12799</v>
      </c>
      <c r="O43" s="18">
        <v>8551</v>
      </c>
      <c r="P43" s="18">
        <v>2649</v>
      </c>
      <c r="Q43" s="18">
        <v>23121</v>
      </c>
      <c r="R43" s="19"/>
      <c r="S43" s="17">
        <v>24369</v>
      </c>
      <c r="T43" s="20">
        <v>19279</v>
      </c>
      <c r="U43" s="20">
        <v>5090</v>
      </c>
      <c r="V43" s="20">
        <v>0</v>
      </c>
      <c r="W43" s="20">
        <v>1648</v>
      </c>
      <c r="X43" s="20">
        <v>12195</v>
      </c>
      <c r="Y43" s="20">
        <v>8082</v>
      </c>
      <c r="Z43" s="20">
        <v>2444</v>
      </c>
      <c r="AA43" s="20">
        <v>21925</v>
      </c>
      <c r="AB43" s="21"/>
      <c r="AC43" s="22">
        <v>27</v>
      </c>
      <c r="AD43" s="22">
        <v>20</v>
      </c>
      <c r="AE43" s="22">
        <v>7</v>
      </c>
      <c r="AF43" s="22">
        <v>68</v>
      </c>
      <c r="AG43" s="22">
        <v>61</v>
      </c>
      <c r="AH43" s="22">
        <v>7</v>
      </c>
      <c r="AI43" s="22">
        <v>21</v>
      </c>
      <c r="AJ43" s="22">
        <v>47</v>
      </c>
      <c r="AL43" s="20">
        <v>20</v>
      </c>
      <c r="AM43" s="20">
        <v>61</v>
      </c>
      <c r="AN43" s="20">
        <v>14</v>
      </c>
      <c r="AO43" s="20">
        <v>47</v>
      </c>
      <c r="AQ43" s="23">
        <v>0.78950424620744719</v>
      </c>
      <c r="AR43" s="23">
        <v>0.56308610400682013</v>
      </c>
      <c r="AS43" s="23">
        <v>0.82482071016267278</v>
      </c>
      <c r="AT43" s="23">
        <v>0.60110132158590313</v>
      </c>
      <c r="AU43" s="23">
        <v>0.27929271410311035</v>
      </c>
      <c r="AV43" s="23">
        <v>0.8150043744531934</v>
      </c>
      <c r="AW43" s="23">
        <v>0.93525440952311822</v>
      </c>
      <c r="AX43" s="23">
        <v>0.75490196078431371</v>
      </c>
      <c r="AY43" s="23">
        <v>1.1193807941227916</v>
      </c>
      <c r="AZ43" s="23">
        <v>0.94174008810572685</v>
      </c>
      <c r="BA43" s="23">
        <v>0.56433745206646779</v>
      </c>
      <c r="BB43" s="23">
        <v>1.0114173228346457</v>
      </c>
      <c r="BC43" s="23">
        <v>0.97959332943241662</v>
      </c>
      <c r="BD43" s="23">
        <v>0.89158622676847721</v>
      </c>
      <c r="BE43" s="23">
        <v>0.80310122878876533</v>
      </c>
      <c r="BF43" s="23">
        <v>0.77611295202420405</v>
      </c>
      <c r="BG43" s="24"/>
      <c r="BH43" s="23">
        <v>2.8303690954293362E-2</v>
      </c>
      <c r="BI43" s="23">
        <v>1.9417475728155338E-2</v>
      </c>
      <c r="BJ43" s="23">
        <v>2.8688152519291875E-2</v>
      </c>
      <c r="BK43" s="23">
        <v>3.0844403725759657E-2</v>
      </c>
      <c r="BL43" s="23">
        <v>2.464788732394366E-2</v>
      </c>
      <c r="BM43" s="23">
        <v>2.8627940870289404E-2</v>
      </c>
      <c r="BN43" s="23">
        <v>2.5573025194165561E-2</v>
      </c>
      <c r="BO43" s="23">
        <v>3.1087082448349103E-2</v>
      </c>
      <c r="BP43" s="23">
        <v>0.10021036527060623</v>
      </c>
      <c r="BQ43" s="23">
        <v>2.7912621359223302E-2</v>
      </c>
      <c r="BR43" s="23">
        <v>0.10776214253290967</v>
      </c>
      <c r="BS43" s="23">
        <v>0.11818598259276225</v>
      </c>
      <c r="BT43" s="23">
        <v>5.2230046948356805E-2</v>
      </c>
      <c r="BU43" s="23">
        <v>0.10446595877576514</v>
      </c>
      <c r="BV43" s="23">
        <v>8.4769842773252516E-2</v>
      </c>
      <c r="BW43" s="23">
        <v>0.11594902490828345</v>
      </c>
      <c r="BX43" s="23">
        <v>0.92359915853891705</v>
      </c>
      <c r="BY43" s="23">
        <v>0.92758089368258878</v>
      </c>
      <c r="BZ43" s="23">
        <v>0.92383181777257539</v>
      </c>
      <c r="CA43" s="25">
        <v>650.99999999999989</v>
      </c>
      <c r="CB43" s="25">
        <v>358</v>
      </c>
      <c r="CC43" s="25">
        <v>1008.9999999999999</v>
      </c>
      <c r="CD43" s="26"/>
      <c r="CE43" s="27">
        <v>8.572464753615304E-2</v>
      </c>
      <c r="CF43" s="28"/>
      <c r="CG43" s="27">
        <v>0.736999147485081</v>
      </c>
      <c r="CH43" s="27">
        <v>0.851058247332517</v>
      </c>
      <c r="CI43" s="27">
        <v>0.80253303964757705</v>
      </c>
      <c r="CJ43" s="27">
        <v>0.64060502769492966</v>
      </c>
      <c r="CK43" s="27">
        <v>0.82007874015748028</v>
      </c>
      <c r="CL43" s="27">
        <v>0.78950424620744719</v>
      </c>
      <c r="CM43" s="29"/>
      <c r="CN43" s="25">
        <v>27554</v>
      </c>
      <c r="CO43" s="25">
        <v>13672</v>
      </c>
      <c r="CP43" s="25">
        <v>13882</v>
      </c>
      <c r="CQ43" s="25">
        <v>21754</v>
      </c>
      <c r="CR43" s="25">
        <v>5800</v>
      </c>
      <c r="CS43" s="23">
        <v>0.21049575379255281</v>
      </c>
      <c r="CT43" s="30"/>
    </row>
    <row r="44" spans="1:98" x14ac:dyDescent="0.2">
      <c r="A44" s="14" t="s">
        <v>1169</v>
      </c>
      <c r="B44" s="15" t="s">
        <v>99</v>
      </c>
      <c r="C44" s="14">
        <v>3758</v>
      </c>
      <c r="D44" s="15" t="s">
        <v>5</v>
      </c>
      <c r="E44" s="16">
        <v>5172</v>
      </c>
      <c r="F44" s="15" t="s">
        <v>159</v>
      </c>
      <c r="G44" s="17">
        <v>18083</v>
      </c>
      <c r="H44" s="17">
        <v>17810</v>
      </c>
      <c r="I44" s="17">
        <v>273</v>
      </c>
      <c r="J44" s="18">
        <v>13779</v>
      </c>
      <c r="K44" s="18">
        <v>4304</v>
      </c>
      <c r="L44" s="18">
        <v>39</v>
      </c>
      <c r="M44" s="18">
        <v>1147</v>
      </c>
      <c r="N44" s="18">
        <v>8963</v>
      </c>
      <c r="O44" s="18">
        <v>5953</v>
      </c>
      <c r="P44" s="18">
        <v>1981</v>
      </c>
      <c r="Q44" s="18">
        <v>16063</v>
      </c>
      <c r="R44" s="19"/>
      <c r="S44" s="17">
        <v>17810</v>
      </c>
      <c r="T44" s="20">
        <v>13506</v>
      </c>
      <c r="U44" s="20">
        <v>4304</v>
      </c>
      <c r="V44" s="20">
        <v>0</v>
      </c>
      <c r="W44" s="20">
        <v>1101</v>
      </c>
      <c r="X44" s="20">
        <v>8880</v>
      </c>
      <c r="Y44" s="20">
        <v>5884</v>
      </c>
      <c r="Z44" s="20">
        <v>1945</v>
      </c>
      <c r="AA44" s="20">
        <v>15865</v>
      </c>
      <c r="AB44" s="21"/>
      <c r="AC44" s="22">
        <v>18</v>
      </c>
      <c r="AD44" s="22">
        <v>16</v>
      </c>
      <c r="AE44" s="22">
        <v>2</v>
      </c>
      <c r="AF44" s="22">
        <v>49</v>
      </c>
      <c r="AG44" s="22">
        <v>47</v>
      </c>
      <c r="AH44" s="22">
        <v>2</v>
      </c>
      <c r="AI44" s="22">
        <v>16</v>
      </c>
      <c r="AJ44" s="22">
        <v>33</v>
      </c>
      <c r="AL44" s="20">
        <v>16</v>
      </c>
      <c r="AM44" s="20">
        <v>47</v>
      </c>
      <c r="AN44" s="20">
        <v>14</v>
      </c>
      <c r="AO44" s="20">
        <v>33</v>
      </c>
      <c r="AQ44" s="23">
        <v>0.76519737829589229</v>
      </c>
      <c r="AR44" s="23">
        <v>0.52114285714285713</v>
      </c>
      <c r="AS44" s="23">
        <v>0.78328393598103141</v>
      </c>
      <c r="AT44" s="23">
        <v>0.5863539445628998</v>
      </c>
      <c r="AU44" s="23">
        <v>0.27595797280593326</v>
      </c>
      <c r="AV44" s="23">
        <v>0.77917736254551972</v>
      </c>
      <c r="AW44" s="23">
        <v>0.90278681142742778</v>
      </c>
      <c r="AX44" s="23">
        <v>0.65542857142857147</v>
      </c>
      <c r="AY44" s="23">
        <v>1.0625963248369887</v>
      </c>
      <c r="AZ44" s="23">
        <v>0.90664026804751752</v>
      </c>
      <c r="BA44" s="23">
        <v>0.61217552533992581</v>
      </c>
      <c r="BB44" s="23">
        <v>0.9589278252044654</v>
      </c>
      <c r="BC44" s="23">
        <v>0.93264611689351484</v>
      </c>
      <c r="BD44" s="23">
        <v>0.87293646823411708</v>
      </c>
      <c r="BE44" s="23">
        <v>0.76210968775020016</v>
      </c>
      <c r="BF44" s="23">
        <v>0.76828414207103557</v>
      </c>
      <c r="BG44" s="24"/>
      <c r="BH44" s="23">
        <v>6.3971767725376966E-2</v>
      </c>
      <c r="BI44" s="23">
        <v>5.1771117166212535E-2</v>
      </c>
      <c r="BJ44" s="23">
        <v>4.7360631475086332E-2</v>
      </c>
      <c r="BK44" s="23">
        <v>9.9150701165317004E-2</v>
      </c>
      <c r="BL44" s="23">
        <v>4.112718964204113E-2</v>
      </c>
      <c r="BM44" s="23">
        <v>6.6073430493273549E-2</v>
      </c>
      <c r="BN44" s="23">
        <v>5.6897895557287609E-2</v>
      </c>
      <c r="BO44" s="23">
        <v>7.0876125269430712E-2</v>
      </c>
      <c r="BP44" s="23">
        <v>0.10009624639076034</v>
      </c>
      <c r="BQ44" s="23">
        <v>1.5440508628519528E-2</v>
      </c>
      <c r="BR44" s="23">
        <v>9.8667982239763197E-2</v>
      </c>
      <c r="BS44" s="23">
        <v>0.13746790440450327</v>
      </c>
      <c r="BT44" s="23">
        <v>3.5795887281035797E-2</v>
      </c>
      <c r="BU44" s="23">
        <v>0.10601177130044843</v>
      </c>
      <c r="BV44" s="23">
        <v>8.2099246557547412E-2</v>
      </c>
      <c r="BW44" s="23">
        <v>0.11766197540256118</v>
      </c>
      <c r="BX44" s="23">
        <v>0.86037856913699007</v>
      </c>
      <c r="BY44" s="23">
        <v>0.96581196581196604</v>
      </c>
      <c r="BZ44" s="23">
        <v>0.86193817561160568</v>
      </c>
      <c r="CA44" s="25">
        <v>500.00000000000006</v>
      </c>
      <c r="CB44" s="25">
        <v>362</v>
      </c>
      <c r="CC44" s="25">
        <v>862</v>
      </c>
      <c r="CD44" s="26"/>
      <c r="CE44" s="27">
        <v>0.10169599591940831</v>
      </c>
      <c r="CF44" s="28"/>
      <c r="CG44" s="27">
        <v>0.64</v>
      </c>
      <c r="CH44" s="27">
        <v>0.80403082394783643</v>
      </c>
      <c r="CI44" s="27">
        <v>0.80581784952787083</v>
      </c>
      <c r="CJ44" s="27">
        <v>0.64956736711990115</v>
      </c>
      <c r="CK44" s="27">
        <v>0.78759477046146498</v>
      </c>
      <c r="CL44" s="27">
        <v>0.76524741081703107</v>
      </c>
      <c r="CM44" s="29"/>
      <c r="CN44" s="25">
        <v>19987</v>
      </c>
      <c r="CO44" s="25">
        <v>9992</v>
      </c>
      <c r="CP44" s="25">
        <v>9995</v>
      </c>
      <c r="CQ44" s="25">
        <v>15295</v>
      </c>
      <c r="CR44" s="25">
        <v>4692</v>
      </c>
      <c r="CS44" s="23">
        <v>0.23475258918296893</v>
      </c>
      <c r="CT44" s="30"/>
    </row>
    <row r="45" spans="1:98" x14ac:dyDescent="0.2">
      <c r="A45" s="14" t="s">
        <v>1169</v>
      </c>
      <c r="B45" s="15" t="s">
        <v>99</v>
      </c>
      <c r="C45" s="14">
        <v>3758</v>
      </c>
      <c r="D45" s="15" t="s">
        <v>5</v>
      </c>
      <c r="E45" s="16">
        <v>5190</v>
      </c>
      <c r="F45" s="15" t="s">
        <v>160</v>
      </c>
      <c r="G45" s="17">
        <v>1803</v>
      </c>
      <c r="H45" s="17">
        <v>1802</v>
      </c>
      <c r="I45" s="17">
        <v>1</v>
      </c>
      <c r="J45" s="18">
        <v>1522</v>
      </c>
      <c r="K45" s="18">
        <v>281</v>
      </c>
      <c r="L45" s="18">
        <v>0</v>
      </c>
      <c r="M45" s="18">
        <v>114</v>
      </c>
      <c r="N45" s="18">
        <v>734</v>
      </c>
      <c r="O45" s="18">
        <v>696</v>
      </c>
      <c r="P45" s="18">
        <v>259</v>
      </c>
      <c r="Q45" s="18">
        <v>1544</v>
      </c>
      <c r="R45" s="19"/>
      <c r="S45" s="17">
        <v>1802</v>
      </c>
      <c r="T45" s="20">
        <v>1522</v>
      </c>
      <c r="U45" s="20">
        <v>280</v>
      </c>
      <c r="V45" s="20">
        <v>0</v>
      </c>
      <c r="W45" s="20">
        <v>114</v>
      </c>
      <c r="X45" s="20">
        <v>734</v>
      </c>
      <c r="Y45" s="20">
        <v>695</v>
      </c>
      <c r="Z45" s="20">
        <v>259</v>
      </c>
      <c r="AA45" s="20">
        <v>1543</v>
      </c>
      <c r="AB45" s="21"/>
      <c r="AC45" s="22">
        <v>3</v>
      </c>
      <c r="AD45" s="22">
        <v>2</v>
      </c>
      <c r="AE45" s="22">
        <v>1</v>
      </c>
      <c r="AF45" s="22">
        <v>13</v>
      </c>
      <c r="AG45" s="22">
        <v>12</v>
      </c>
      <c r="AH45" s="22">
        <v>1</v>
      </c>
      <c r="AI45" s="22">
        <v>3</v>
      </c>
      <c r="AJ45" s="22">
        <v>10</v>
      </c>
      <c r="AL45" s="20">
        <v>2</v>
      </c>
      <c r="AM45" s="20">
        <v>12</v>
      </c>
      <c r="AN45" s="20">
        <v>3</v>
      </c>
      <c r="AO45" s="20">
        <v>9</v>
      </c>
      <c r="AQ45" s="23">
        <v>0.91749174917491749</v>
      </c>
      <c r="AR45" s="23">
        <v>0.62580645161290327</v>
      </c>
      <c r="AS45" s="23">
        <v>0.83181225554106908</v>
      </c>
      <c r="AT45" s="23">
        <v>0.92242833052276563</v>
      </c>
      <c r="AU45" s="23">
        <v>0.5544554455445545</v>
      </c>
      <c r="AV45" s="23">
        <v>0.91749174917491749</v>
      </c>
      <c r="AW45" s="23">
        <v>0.9917491749174917</v>
      </c>
      <c r="AX45" s="23">
        <v>0.73548387096774193</v>
      </c>
      <c r="AY45" s="23">
        <v>0.9569752281616688</v>
      </c>
      <c r="AZ45" s="23">
        <v>1.1736930860033727</v>
      </c>
      <c r="BA45" s="23">
        <v>0.8547854785478548</v>
      </c>
      <c r="BB45" s="23">
        <v>1.0191419141914191</v>
      </c>
      <c r="BC45" s="23">
        <v>0.97942857142857143</v>
      </c>
      <c r="BD45" s="23">
        <v>1.0031813361611877</v>
      </c>
      <c r="BE45" s="23">
        <v>0.9028571428571428</v>
      </c>
      <c r="BF45" s="23">
        <v>0.93107104984093314</v>
      </c>
      <c r="BG45" s="24"/>
      <c r="BH45" s="23">
        <v>3.6458333333333336E-2</v>
      </c>
      <c r="BI45" s="23">
        <v>7.0175438596491224E-2</v>
      </c>
      <c r="BJ45" s="23">
        <v>3.5422343324250684E-2</v>
      </c>
      <c r="BK45" s="23">
        <v>3.6979969183359017E-2</v>
      </c>
      <c r="BL45" s="23">
        <v>2.1645021645021644E-2</v>
      </c>
      <c r="BM45" s="23">
        <v>3.8744154976619906E-2</v>
      </c>
      <c r="BN45" s="23">
        <v>3.7667071688942892E-2</v>
      </c>
      <c r="BO45" s="23">
        <v>3.535911602209945E-2</v>
      </c>
      <c r="BP45" s="23">
        <v>4.1666666666666664E-2</v>
      </c>
      <c r="BQ45" s="23">
        <v>0</v>
      </c>
      <c r="BR45" s="23">
        <v>6.8119891008174394E-2</v>
      </c>
      <c r="BS45" s="23">
        <v>3.2357473035439135E-2</v>
      </c>
      <c r="BT45" s="23">
        <v>4.329004329004329E-3</v>
      </c>
      <c r="BU45" s="23">
        <v>4.7428189712758854E-2</v>
      </c>
      <c r="BV45" s="23">
        <v>2.9161603888213851E-2</v>
      </c>
      <c r="BW45" s="23">
        <v>5.3038674033149172E-2</v>
      </c>
      <c r="BX45" s="23">
        <v>0.91203703703703698</v>
      </c>
      <c r="BY45" s="23">
        <v>1</v>
      </c>
      <c r="BZ45" s="23">
        <v>0.91208791208791207</v>
      </c>
      <c r="CA45" s="25">
        <v>94</v>
      </c>
      <c r="CB45" s="25">
        <v>25</v>
      </c>
      <c r="CC45" s="25">
        <v>119</v>
      </c>
      <c r="CD45" s="26"/>
      <c r="CE45" s="27">
        <v>5.3788316946211681E-2</v>
      </c>
      <c r="CF45" s="28"/>
      <c r="CG45" s="27">
        <v>0.76129032258064511</v>
      </c>
      <c r="CH45" s="27">
        <v>0.8513689700130378</v>
      </c>
      <c r="CI45" s="27">
        <v>1.0623946037099494</v>
      </c>
      <c r="CJ45" s="27">
        <v>0.88118811881188119</v>
      </c>
      <c r="CK45" s="27">
        <v>0.9247524752475248</v>
      </c>
      <c r="CL45" s="27">
        <v>0.91749174917491749</v>
      </c>
      <c r="CM45" s="29"/>
      <c r="CN45" s="25">
        <v>1818</v>
      </c>
      <c r="CO45" s="25">
        <v>875</v>
      </c>
      <c r="CP45" s="25">
        <v>943</v>
      </c>
      <c r="CQ45" s="25">
        <v>1668</v>
      </c>
      <c r="CR45" s="25">
        <v>150</v>
      </c>
      <c r="CS45" s="23">
        <v>8.2508250825082508E-2</v>
      </c>
      <c r="CT45" s="30"/>
    </row>
    <row r="46" spans="1:98" x14ac:dyDescent="0.2">
      <c r="A46" s="14" t="s">
        <v>1169</v>
      </c>
      <c r="B46" s="15" t="s">
        <v>99</v>
      </c>
      <c r="C46" s="14">
        <v>3758</v>
      </c>
      <c r="D46" s="15" t="s">
        <v>5</v>
      </c>
      <c r="E46" s="16">
        <v>5197</v>
      </c>
      <c r="F46" s="15" t="s">
        <v>161</v>
      </c>
      <c r="G46" s="17">
        <v>3345</v>
      </c>
      <c r="H46" s="17">
        <v>3345</v>
      </c>
      <c r="I46" s="17">
        <v>0</v>
      </c>
      <c r="J46" s="18">
        <v>1348</v>
      </c>
      <c r="K46" s="18">
        <v>1997</v>
      </c>
      <c r="L46" s="18">
        <v>0</v>
      </c>
      <c r="M46" s="18">
        <v>228</v>
      </c>
      <c r="N46" s="18">
        <v>1611</v>
      </c>
      <c r="O46" s="18">
        <v>1160</v>
      </c>
      <c r="P46" s="18">
        <v>346</v>
      </c>
      <c r="Q46" s="18">
        <v>2999</v>
      </c>
      <c r="R46" s="19"/>
      <c r="S46" s="17">
        <v>3345</v>
      </c>
      <c r="T46" s="20">
        <v>1348</v>
      </c>
      <c r="U46" s="20">
        <v>1997</v>
      </c>
      <c r="V46" s="20">
        <v>0</v>
      </c>
      <c r="W46" s="20">
        <v>228</v>
      </c>
      <c r="X46" s="20">
        <v>1611</v>
      </c>
      <c r="Y46" s="20">
        <v>1160</v>
      </c>
      <c r="Z46" s="20">
        <v>346</v>
      </c>
      <c r="AA46" s="20">
        <v>2999</v>
      </c>
      <c r="AB46" s="21"/>
      <c r="AC46" s="22">
        <v>5</v>
      </c>
      <c r="AD46" s="22">
        <v>4</v>
      </c>
      <c r="AE46" s="22">
        <v>1</v>
      </c>
      <c r="AF46" s="22">
        <v>58</v>
      </c>
      <c r="AG46" s="22">
        <v>57</v>
      </c>
      <c r="AH46" s="22">
        <v>1</v>
      </c>
      <c r="AI46" s="22">
        <v>3</v>
      </c>
      <c r="AJ46" s="22">
        <v>55</v>
      </c>
      <c r="AL46" s="20">
        <v>4</v>
      </c>
      <c r="AM46" s="20">
        <v>57</v>
      </c>
      <c r="AN46" s="20">
        <v>3</v>
      </c>
      <c r="AO46" s="20">
        <v>54</v>
      </c>
      <c r="AQ46" s="23">
        <v>1.0406917599186165</v>
      </c>
      <c r="AR46" s="23">
        <v>0.77307692307692311</v>
      </c>
      <c r="AS46" s="23">
        <v>1.0103585657370517</v>
      </c>
      <c r="AT46" s="23">
        <v>0.91073326248671627</v>
      </c>
      <c r="AU46" s="23">
        <v>0.43204868154158216</v>
      </c>
      <c r="AV46" s="23">
        <v>1.0614820846905537</v>
      </c>
      <c r="AW46" s="23">
        <v>1.1342828077314344</v>
      </c>
      <c r="AX46" s="23">
        <v>0.87692307692307692</v>
      </c>
      <c r="AY46" s="23">
        <v>1.2836653386454184</v>
      </c>
      <c r="AZ46" s="23">
        <v>1.2327311370882041</v>
      </c>
      <c r="BA46" s="23">
        <v>0.70182555780933065</v>
      </c>
      <c r="BB46" s="23">
        <v>1.2210912052117264</v>
      </c>
      <c r="BC46" s="23">
        <v>1.1777625257378175</v>
      </c>
      <c r="BD46" s="23">
        <v>1.091823056300268</v>
      </c>
      <c r="BE46" s="23">
        <v>1.0583390528483185</v>
      </c>
      <c r="BF46" s="23">
        <v>1.0234584450402144</v>
      </c>
      <c r="BG46" s="24"/>
      <c r="BH46" s="23">
        <v>4.7305764411027566E-2</v>
      </c>
      <c r="BI46" s="23">
        <v>1.7543859649122806E-2</v>
      </c>
      <c r="BJ46" s="23">
        <v>3.587736464448793E-2</v>
      </c>
      <c r="BK46" s="23">
        <v>6.7689530685920582E-2</v>
      </c>
      <c r="BL46" s="23">
        <v>5.2631578947368418E-2</v>
      </c>
      <c r="BM46" s="23">
        <v>4.6706169397002437E-2</v>
      </c>
      <c r="BN46" s="23">
        <v>4.5201238390092879E-2</v>
      </c>
      <c r="BO46" s="23">
        <v>4.946100190234623E-2</v>
      </c>
      <c r="BP46" s="23">
        <v>0.11090225563909774</v>
      </c>
      <c r="BQ46" s="23">
        <v>3.0701754385964911E-2</v>
      </c>
      <c r="BR46" s="23">
        <v>0.10828440965427266</v>
      </c>
      <c r="BS46" s="23">
        <v>0.14620938628158844</v>
      </c>
      <c r="BT46" s="23">
        <v>5.8823529411764705E-2</v>
      </c>
      <c r="BU46" s="23">
        <v>0.1167654234925061</v>
      </c>
      <c r="BV46" s="23">
        <v>9.7832817337461297E-2</v>
      </c>
      <c r="BW46" s="23">
        <v>0.12428662016487001</v>
      </c>
      <c r="BX46" s="23">
        <v>0.87781954887218006</v>
      </c>
      <c r="BY46" s="23" t="s">
        <v>1248</v>
      </c>
      <c r="BZ46" s="23">
        <v>0.87781954887218006</v>
      </c>
      <c r="CA46" s="25">
        <v>145</v>
      </c>
      <c r="CB46" s="25">
        <v>0</v>
      </c>
      <c r="CC46" s="25">
        <v>145</v>
      </c>
      <c r="CD46" s="26"/>
      <c r="CE46" s="27">
        <v>0.10244360902255639</v>
      </c>
      <c r="CF46" s="28"/>
      <c r="CG46" s="27">
        <v>0.87307692307692308</v>
      </c>
      <c r="CH46" s="27">
        <v>1.0310756972111554</v>
      </c>
      <c r="CI46" s="27">
        <v>1.1785334750265675</v>
      </c>
      <c r="CJ46" s="27">
        <v>0.8904665314401623</v>
      </c>
      <c r="CK46" s="27">
        <v>1.0708469055374592</v>
      </c>
      <c r="CL46" s="27">
        <v>1.0406917599186165</v>
      </c>
      <c r="CM46" s="29"/>
      <c r="CN46" s="25">
        <v>2949</v>
      </c>
      <c r="CO46" s="25">
        <v>1457</v>
      </c>
      <c r="CP46" s="25">
        <v>1492</v>
      </c>
      <c r="CQ46" s="25">
        <v>3069</v>
      </c>
      <c r="CR46" s="25">
        <v>0</v>
      </c>
      <c r="CS46" s="23">
        <v>0</v>
      </c>
      <c r="CT46" s="30"/>
    </row>
    <row r="47" spans="1:98" x14ac:dyDescent="0.2">
      <c r="A47" s="14" t="s">
        <v>1169</v>
      </c>
      <c r="B47" s="15" t="s">
        <v>99</v>
      </c>
      <c r="C47" s="14">
        <v>3758</v>
      </c>
      <c r="D47" s="15" t="s">
        <v>5</v>
      </c>
      <c r="E47" s="16">
        <v>5206</v>
      </c>
      <c r="F47" s="15" t="s">
        <v>162</v>
      </c>
      <c r="G47" s="17">
        <v>847</v>
      </c>
      <c r="H47" s="17">
        <v>846</v>
      </c>
      <c r="I47" s="17">
        <v>1</v>
      </c>
      <c r="J47" s="18">
        <v>319</v>
      </c>
      <c r="K47" s="18">
        <v>528</v>
      </c>
      <c r="L47" s="18">
        <v>0</v>
      </c>
      <c r="M47" s="18">
        <v>51</v>
      </c>
      <c r="N47" s="18">
        <v>341</v>
      </c>
      <c r="O47" s="18">
        <v>315</v>
      </c>
      <c r="P47" s="18">
        <v>140</v>
      </c>
      <c r="Q47" s="18">
        <v>707</v>
      </c>
      <c r="R47" s="19"/>
      <c r="S47" s="17">
        <v>846</v>
      </c>
      <c r="T47" s="20">
        <v>319</v>
      </c>
      <c r="U47" s="20">
        <v>527</v>
      </c>
      <c r="V47" s="20">
        <v>0</v>
      </c>
      <c r="W47" s="20">
        <v>51</v>
      </c>
      <c r="X47" s="20">
        <v>341</v>
      </c>
      <c r="Y47" s="20">
        <v>315</v>
      </c>
      <c r="Z47" s="20">
        <v>139</v>
      </c>
      <c r="AA47" s="20">
        <v>707</v>
      </c>
      <c r="AB47" s="21"/>
      <c r="AC47" s="22">
        <v>2</v>
      </c>
      <c r="AD47" s="22">
        <v>1</v>
      </c>
      <c r="AE47" s="22">
        <v>1</v>
      </c>
      <c r="AF47" s="22">
        <v>21</v>
      </c>
      <c r="AG47" s="22">
        <v>20</v>
      </c>
      <c r="AH47" s="22">
        <v>1</v>
      </c>
      <c r="AI47" s="22">
        <v>1</v>
      </c>
      <c r="AJ47" s="22">
        <v>20</v>
      </c>
      <c r="AL47" s="20">
        <v>1</v>
      </c>
      <c r="AM47" s="20">
        <v>20</v>
      </c>
      <c r="AN47" s="20">
        <v>1</v>
      </c>
      <c r="AO47" s="20">
        <v>19</v>
      </c>
      <c r="AQ47" s="23">
        <v>1.292929292929293</v>
      </c>
      <c r="AR47" s="23">
        <v>0.86538461538461542</v>
      </c>
      <c r="AS47" s="23">
        <v>1.153225806451613</v>
      </c>
      <c r="AT47" s="23">
        <v>1.203125</v>
      </c>
      <c r="AU47" s="23">
        <v>0.76470588235294112</v>
      </c>
      <c r="AV47" s="23">
        <v>1.274390243902439</v>
      </c>
      <c r="AW47" s="23">
        <v>1.4259259259259258</v>
      </c>
      <c r="AX47" s="23">
        <v>0.98076923076923073</v>
      </c>
      <c r="AY47" s="23">
        <v>1.375</v>
      </c>
      <c r="AZ47" s="23">
        <v>1.640625</v>
      </c>
      <c r="BA47" s="23">
        <v>1.3725490196078431</v>
      </c>
      <c r="BB47" s="23">
        <v>1.4369918699186992</v>
      </c>
      <c r="BC47" s="23">
        <v>1.3310104529616724</v>
      </c>
      <c r="BD47" s="23">
        <v>1.5146579804560261</v>
      </c>
      <c r="BE47" s="23">
        <v>1.1846689895470384</v>
      </c>
      <c r="BF47" s="23">
        <v>1.3941368078175895</v>
      </c>
      <c r="BG47" s="24"/>
      <c r="BH47" s="23">
        <v>2.4822695035460994E-2</v>
      </c>
      <c r="BI47" s="23">
        <v>1.9607843137254902E-2</v>
      </c>
      <c r="BJ47" s="23">
        <v>2.9325513196480938E-3</v>
      </c>
      <c r="BK47" s="23">
        <v>4.1269841269841269E-2</v>
      </c>
      <c r="BL47" s="23">
        <v>4.3165467625899283E-2</v>
      </c>
      <c r="BM47" s="23">
        <v>2.1216407355021217E-2</v>
      </c>
      <c r="BN47" s="23">
        <v>7.8534031413612562E-3</v>
      </c>
      <c r="BO47" s="23">
        <v>3.8793103448275863E-2</v>
      </c>
      <c r="BP47" s="23">
        <v>4.4917257683215132E-2</v>
      </c>
      <c r="BQ47" s="23">
        <v>0</v>
      </c>
      <c r="BR47" s="23">
        <v>4.1055718475073312E-2</v>
      </c>
      <c r="BS47" s="23">
        <v>7.301587301587302E-2</v>
      </c>
      <c r="BT47" s="23">
        <v>7.1942446043165471E-3</v>
      </c>
      <c r="BU47" s="23">
        <v>5.2333804809052337E-2</v>
      </c>
      <c r="BV47" s="23">
        <v>4.4502617801047119E-2</v>
      </c>
      <c r="BW47" s="23">
        <v>4.5258620689655173E-2</v>
      </c>
      <c r="BX47" s="23">
        <v>0.97163120567375927</v>
      </c>
      <c r="BY47" s="23">
        <v>0</v>
      </c>
      <c r="BZ47" s="23">
        <v>0.97048406139315269</v>
      </c>
      <c r="CA47" s="25">
        <v>72</v>
      </c>
      <c r="CB47" s="25">
        <v>0</v>
      </c>
      <c r="CC47" s="25">
        <v>72</v>
      </c>
      <c r="CD47" s="26"/>
      <c r="CE47" s="27">
        <v>0.1180637544273908</v>
      </c>
      <c r="CF47" s="28"/>
      <c r="CG47" s="27">
        <v>1.0192307692307692</v>
      </c>
      <c r="CH47" s="27">
        <v>1.2056451612903225</v>
      </c>
      <c r="CI47" s="27">
        <v>1.4479166666666667</v>
      </c>
      <c r="CJ47" s="27">
        <v>1.3529411764705883</v>
      </c>
      <c r="CK47" s="27">
        <v>1.2804878048780488</v>
      </c>
      <c r="CL47" s="27">
        <v>1.292929292929293</v>
      </c>
      <c r="CM47" s="29"/>
      <c r="CN47" s="25">
        <v>594</v>
      </c>
      <c r="CO47" s="25">
        <v>287</v>
      </c>
      <c r="CP47" s="25">
        <v>307</v>
      </c>
      <c r="CQ47" s="25">
        <v>768</v>
      </c>
      <c r="CR47" s="25">
        <v>0</v>
      </c>
      <c r="CS47" s="23">
        <v>0</v>
      </c>
      <c r="CT47" s="30"/>
    </row>
    <row r="48" spans="1:98" x14ac:dyDescent="0.2">
      <c r="A48" s="14" t="s">
        <v>1169</v>
      </c>
      <c r="B48" s="15" t="s">
        <v>99</v>
      </c>
      <c r="C48" s="14">
        <v>3758</v>
      </c>
      <c r="D48" s="15" t="s">
        <v>5</v>
      </c>
      <c r="E48" s="16">
        <v>5209</v>
      </c>
      <c r="F48" s="15" t="s">
        <v>163</v>
      </c>
      <c r="G48" s="17">
        <v>4330</v>
      </c>
      <c r="H48" s="17">
        <v>4328</v>
      </c>
      <c r="I48" s="17">
        <v>2</v>
      </c>
      <c r="J48" s="18">
        <v>2765</v>
      </c>
      <c r="K48" s="18">
        <v>1565</v>
      </c>
      <c r="L48" s="18">
        <v>0</v>
      </c>
      <c r="M48" s="18">
        <v>234</v>
      </c>
      <c r="N48" s="18">
        <v>2187</v>
      </c>
      <c r="O48" s="18">
        <v>1425</v>
      </c>
      <c r="P48" s="18">
        <v>484</v>
      </c>
      <c r="Q48" s="18">
        <v>3846</v>
      </c>
      <c r="R48" s="19"/>
      <c r="S48" s="17">
        <v>4328</v>
      </c>
      <c r="T48" s="20">
        <v>2763</v>
      </c>
      <c r="U48" s="20">
        <v>1565</v>
      </c>
      <c r="V48" s="20">
        <v>0</v>
      </c>
      <c r="W48" s="20">
        <v>234</v>
      </c>
      <c r="X48" s="20">
        <v>2187</v>
      </c>
      <c r="Y48" s="20">
        <v>1425</v>
      </c>
      <c r="Z48" s="20">
        <v>482</v>
      </c>
      <c r="AA48" s="20">
        <v>3846</v>
      </c>
      <c r="AB48" s="21"/>
      <c r="AC48" s="22">
        <v>6</v>
      </c>
      <c r="AD48" s="22">
        <v>5</v>
      </c>
      <c r="AE48" s="22">
        <v>1</v>
      </c>
      <c r="AF48" s="22">
        <v>44</v>
      </c>
      <c r="AG48" s="22">
        <v>43</v>
      </c>
      <c r="AH48" s="22">
        <v>1</v>
      </c>
      <c r="AI48" s="22">
        <v>3</v>
      </c>
      <c r="AJ48" s="22">
        <v>41</v>
      </c>
      <c r="AL48" s="20">
        <v>5</v>
      </c>
      <c r="AM48" s="20">
        <v>43</v>
      </c>
      <c r="AN48" s="20">
        <v>2</v>
      </c>
      <c r="AO48" s="20">
        <v>41</v>
      </c>
      <c r="AQ48" s="23">
        <v>0.73436246992782683</v>
      </c>
      <c r="AR48" s="23">
        <v>0.455188679245283</v>
      </c>
      <c r="AS48" s="23">
        <v>0.73559962228517473</v>
      </c>
      <c r="AT48" s="23">
        <v>0.50568521843207659</v>
      </c>
      <c r="AU48" s="23">
        <v>0.24645161290322581</v>
      </c>
      <c r="AV48" s="23">
        <v>0.73961547590790411</v>
      </c>
      <c r="AW48" s="23">
        <v>0.86808340016038488</v>
      </c>
      <c r="AX48" s="23">
        <v>0.55188679245283023</v>
      </c>
      <c r="AY48" s="23">
        <v>1.0325779036827196</v>
      </c>
      <c r="AZ48" s="23">
        <v>0.85278276481149018</v>
      </c>
      <c r="BA48" s="23">
        <v>0.62451612903225806</v>
      </c>
      <c r="BB48" s="23">
        <v>0.91288867790173278</v>
      </c>
      <c r="BC48" s="23">
        <v>0.92227329711659001</v>
      </c>
      <c r="BD48" s="23">
        <v>0.81811175337186903</v>
      </c>
      <c r="BE48" s="23">
        <v>0.75135812787296286</v>
      </c>
      <c r="BF48" s="23">
        <v>0.7186897880539499</v>
      </c>
      <c r="BG48" s="24"/>
      <c r="BH48" s="23">
        <v>5.7625301527740549E-2</v>
      </c>
      <c r="BI48" s="23">
        <v>3.8461538461538464E-2</v>
      </c>
      <c r="BJ48" s="23">
        <v>5.232558139534884E-2</v>
      </c>
      <c r="BK48" s="23">
        <v>7.7407740774077402E-2</v>
      </c>
      <c r="BL48" s="23">
        <v>3.7267080745341616E-2</v>
      </c>
      <c r="BM48" s="23">
        <v>5.9548254620123205E-2</v>
      </c>
      <c r="BN48" s="23">
        <v>5.8982683982683984E-2</v>
      </c>
      <c r="BO48" s="23">
        <v>5.6293149229952204E-2</v>
      </c>
      <c r="BP48" s="23">
        <v>0.10586974001608147</v>
      </c>
      <c r="BQ48" s="23">
        <v>2.564102564102564E-2</v>
      </c>
      <c r="BR48" s="23">
        <v>0.1506782945736434</v>
      </c>
      <c r="BS48" s="23">
        <v>6.7506750675067506E-2</v>
      </c>
      <c r="BT48" s="23">
        <v>9.316770186335404E-3</v>
      </c>
      <c r="BU48" s="23">
        <v>0.11498973305954825</v>
      </c>
      <c r="BV48" s="23">
        <v>9.0367965367965361E-2</v>
      </c>
      <c r="BW48" s="23">
        <v>0.12108337758895379</v>
      </c>
      <c r="BX48" s="23">
        <v>0.93701420530688828</v>
      </c>
      <c r="BY48" s="23">
        <v>0</v>
      </c>
      <c r="BZ48" s="23">
        <v>0.93651218858826679</v>
      </c>
      <c r="CA48" s="25">
        <v>127</v>
      </c>
      <c r="CB48" s="25">
        <v>129</v>
      </c>
      <c r="CC48" s="25">
        <v>256</v>
      </c>
      <c r="CD48" s="26"/>
      <c r="CE48" s="27">
        <v>0.13920988981456597</v>
      </c>
      <c r="CF48" s="28"/>
      <c r="CG48" s="27">
        <v>0.52594339622641506</v>
      </c>
      <c r="CH48" s="27">
        <v>0.74598677998111429</v>
      </c>
      <c r="CI48" s="27">
        <v>0.79712746858168759</v>
      </c>
      <c r="CJ48" s="27">
        <v>0.68129032258064515</v>
      </c>
      <c r="CK48" s="27">
        <v>0.74412532637075723</v>
      </c>
      <c r="CL48" s="27">
        <v>0.73436246992782683</v>
      </c>
      <c r="CM48" s="29"/>
      <c r="CN48" s="25">
        <v>4988</v>
      </c>
      <c r="CO48" s="25">
        <v>2393</v>
      </c>
      <c r="CP48" s="25">
        <v>2595</v>
      </c>
      <c r="CQ48" s="25">
        <v>3663</v>
      </c>
      <c r="CR48" s="25">
        <v>1325</v>
      </c>
      <c r="CS48" s="23">
        <v>0.26563753007217317</v>
      </c>
      <c r="CT48" s="30"/>
    </row>
    <row r="49" spans="1:98" x14ac:dyDescent="0.2">
      <c r="A49" s="14" t="s">
        <v>1169</v>
      </c>
      <c r="B49" s="15" t="s">
        <v>99</v>
      </c>
      <c r="C49" s="14">
        <v>3758</v>
      </c>
      <c r="D49" s="15" t="s">
        <v>5</v>
      </c>
      <c r="E49" s="16">
        <v>5212</v>
      </c>
      <c r="F49" s="15" t="s">
        <v>164</v>
      </c>
      <c r="G49" s="17">
        <v>14097</v>
      </c>
      <c r="H49" s="17">
        <v>11308</v>
      </c>
      <c r="I49" s="17">
        <v>2789</v>
      </c>
      <c r="J49" s="18">
        <v>12171</v>
      </c>
      <c r="K49" s="18">
        <v>1926</v>
      </c>
      <c r="L49" s="18">
        <v>307</v>
      </c>
      <c r="M49" s="18">
        <v>761</v>
      </c>
      <c r="N49" s="18">
        <v>5829</v>
      </c>
      <c r="O49" s="18">
        <v>5167</v>
      </c>
      <c r="P49" s="18">
        <v>2033</v>
      </c>
      <c r="Q49" s="18">
        <v>11757</v>
      </c>
      <c r="R49" s="19"/>
      <c r="S49" s="17">
        <v>11308</v>
      </c>
      <c r="T49" s="20">
        <v>10258</v>
      </c>
      <c r="U49" s="20">
        <v>1050</v>
      </c>
      <c r="V49" s="20">
        <v>0</v>
      </c>
      <c r="W49" s="20">
        <v>568</v>
      </c>
      <c r="X49" s="20">
        <v>4714</v>
      </c>
      <c r="Y49" s="20">
        <v>4325</v>
      </c>
      <c r="Z49" s="20">
        <v>1701</v>
      </c>
      <c r="AA49" s="20">
        <v>9607</v>
      </c>
      <c r="AB49" s="21"/>
      <c r="AC49" s="22">
        <v>20</v>
      </c>
      <c r="AD49" s="22">
        <v>9</v>
      </c>
      <c r="AE49" s="22">
        <v>11</v>
      </c>
      <c r="AF49" s="22">
        <v>34</v>
      </c>
      <c r="AG49" s="22">
        <v>23</v>
      </c>
      <c r="AH49" s="22">
        <v>11</v>
      </c>
      <c r="AI49" s="22">
        <v>23</v>
      </c>
      <c r="AJ49" s="22">
        <v>11</v>
      </c>
      <c r="AL49" s="20">
        <v>9</v>
      </c>
      <c r="AM49" s="20">
        <v>23</v>
      </c>
      <c r="AN49" s="20">
        <v>14</v>
      </c>
      <c r="AO49" s="20">
        <v>9</v>
      </c>
      <c r="AQ49" s="23">
        <v>0.99960355217253405</v>
      </c>
      <c r="AR49" s="23">
        <v>0.61577350859453994</v>
      </c>
      <c r="AS49" s="23">
        <v>0.98305760414590393</v>
      </c>
      <c r="AT49" s="23">
        <v>0.91198102016607352</v>
      </c>
      <c r="AU49" s="23">
        <v>0.54370556252613966</v>
      </c>
      <c r="AV49" s="23">
        <v>1.0100772918501124</v>
      </c>
      <c r="AW49" s="23">
        <v>1.0934031081509674</v>
      </c>
      <c r="AX49" s="23">
        <v>0.76946410515672392</v>
      </c>
      <c r="AY49" s="23">
        <v>1.1618497109826589</v>
      </c>
      <c r="AZ49" s="23">
        <v>1.2258600237247923</v>
      </c>
      <c r="BA49" s="23">
        <v>0.85027185278126305</v>
      </c>
      <c r="BB49" s="23">
        <v>1.1502788376871147</v>
      </c>
      <c r="BC49" s="23">
        <v>1.1405175237471339</v>
      </c>
      <c r="BD49" s="23">
        <v>1.0491853673532123</v>
      </c>
      <c r="BE49" s="23">
        <v>1.0391418277104487</v>
      </c>
      <c r="BF49" s="23">
        <v>0.96249615739317551</v>
      </c>
      <c r="BG49" s="24"/>
      <c r="BH49" s="23">
        <v>3.2555513737297703E-2</v>
      </c>
      <c r="BI49" s="23">
        <v>2.9929577464788731E-2</v>
      </c>
      <c r="BJ49" s="23">
        <v>1.8004338394793925E-2</v>
      </c>
      <c r="BK49" s="23">
        <v>5.126262626262626E-2</v>
      </c>
      <c r="BL49" s="23">
        <v>2.8859060402684565E-2</v>
      </c>
      <c r="BM49" s="23">
        <v>3.3158240315167432E-2</v>
      </c>
      <c r="BN49" s="23">
        <v>2.8468400075915733E-2</v>
      </c>
      <c r="BO49" s="23">
        <v>3.6573987684269456E-2</v>
      </c>
      <c r="BP49" s="23">
        <v>7.7060594655626646E-2</v>
      </c>
      <c r="BQ49" s="23">
        <v>2.464788732394366E-2</v>
      </c>
      <c r="BR49" s="23">
        <v>6.4642082429501091E-2</v>
      </c>
      <c r="BS49" s="23">
        <v>0.11287878787878788</v>
      </c>
      <c r="BT49" s="23">
        <v>4.0268456375838924E-2</v>
      </c>
      <c r="BU49" s="23">
        <v>8.3059750492449111E-2</v>
      </c>
      <c r="BV49" s="23">
        <v>6.3579426836211803E-2</v>
      </c>
      <c r="BW49" s="23">
        <v>9.0315357342787839E-2</v>
      </c>
      <c r="BX49" s="23">
        <v>0.88210387655250355</v>
      </c>
      <c r="BY49" s="23">
        <v>0.98600247015232589</v>
      </c>
      <c r="BZ49" s="23">
        <v>0.90143218197135688</v>
      </c>
      <c r="CA49" s="25">
        <v>618</v>
      </c>
      <c r="CB49" s="25">
        <v>121</v>
      </c>
      <c r="CC49" s="25">
        <v>739</v>
      </c>
      <c r="CD49" s="26"/>
      <c r="CE49" s="27">
        <v>5.7210691583058894E-2</v>
      </c>
      <c r="CF49" s="28"/>
      <c r="CG49" s="27">
        <v>0.80182002022244692</v>
      </c>
      <c r="CH49" s="27">
        <v>1.0123579828582818</v>
      </c>
      <c r="CI49" s="27">
        <v>1.0794780545670226</v>
      </c>
      <c r="CJ49" s="27">
        <v>0.91677122542869094</v>
      </c>
      <c r="CK49" s="27">
        <v>1.0196653947754624</v>
      </c>
      <c r="CL49" s="27">
        <v>1.0001585791309864</v>
      </c>
      <c r="CM49" s="29"/>
      <c r="CN49" s="25">
        <v>12612</v>
      </c>
      <c r="CO49" s="25">
        <v>6106</v>
      </c>
      <c r="CP49" s="25">
        <v>6506</v>
      </c>
      <c r="CQ49" s="25">
        <v>12614</v>
      </c>
      <c r="CR49" s="25">
        <v>0</v>
      </c>
      <c r="CS49" s="23">
        <v>0</v>
      </c>
      <c r="CT49" s="30"/>
    </row>
    <row r="50" spans="1:98" x14ac:dyDescent="0.2">
      <c r="A50" s="14" t="s">
        <v>1169</v>
      </c>
      <c r="B50" s="15" t="s">
        <v>99</v>
      </c>
      <c r="C50" s="14">
        <v>3758</v>
      </c>
      <c r="D50" s="15" t="s">
        <v>5</v>
      </c>
      <c r="E50" s="16">
        <v>5234</v>
      </c>
      <c r="F50" s="15" t="s">
        <v>165</v>
      </c>
      <c r="G50" s="17">
        <v>6273</v>
      </c>
      <c r="H50" s="17">
        <v>6273</v>
      </c>
      <c r="I50" s="17">
        <v>0</v>
      </c>
      <c r="J50" s="18">
        <v>3000</v>
      </c>
      <c r="K50" s="18">
        <v>3273</v>
      </c>
      <c r="L50" s="18">
        <v>0</v>
      </c>
      <c r="M50" s="18">
        <v>357</v>
      </c>
      <c r="N50" s="18">
        <v>3345</v>
      </c>
      <c r="O50" s="18">
        <v>1966</v>
      </c>
      <c r="P50" s="18">
        <v>605</v>
      </c>
      <c r="Q50" s="18">
        <v>5668</v>
      </c>
      <c r="R50" s="19"/>
      <c r="S50" s="17">
        <v>6273</v>
      </c>
      <c r="T50" s="20">
        <v>3000</v>
      </c>
      <c r="U50" s="20">
        <v>3273</v>
      </c>
      <c r="V50" s="20">
        <v>0</v>
      </c>
      <c r="W50" s="20">
        <v>357</v>
      </c>
      <c r="X50" s="20">
        <v>3345</v>
      </c>
      <c r="Y50" s="20">
        <v>1966</v>
      </c>
      <c r="Z50" s="20">
        <v>605</v>
      </c>
      <c r="AA50" s="20">
        <v>5668</v>
      </c>
      <c r="AB50" s="21"/>
      <c r="AC50" s="22">
        <v>10</v>
      </c>
      <c r="AD50" s="22">
        <v>9</v>
      </c>
      <c r="AE50" s="22">
        <v>1</v>
      </c>
      <c r="AF50" s="22">
        <v>85</v>
      </c>
      <c r="AG50" s="22">
        <v>84</v>
      </c>
      <c r="AH50" s="22">
        <v>1</v>
      </c>
      <c r="AI50" s="22">
        <v>9</v>
      </c>
      <c r="AJ50" s="22">
        <v>76</v>
      </c>
      <c r="AL50" s="20">
        <v>9</v>
      </c>
      <c r="AM50" s="20">
        <v>84</v>
      </c>
      <c r="AN50" s="20">
        <v>8</v>
      </c>
      <c r="AO50" s="20">
        <v>76</v>
      </c>
      <c r="AQ50" s="23">
        <v>0.87450846298512563</v>
      </c>
      <c r="AR50" s="23">
        <v>0.53800000000000003</v>
      </c>
      <c r="AS50" s="23">
        <v>0.93705710712796997</v>
      </c>
      <c r="AT50" s="23">
        <v>0.58667360749609576</v>
      </c>
      <c r="AU50" s="23">
        <v>0.19047619047619047</v>
      </c>
      <c r="AV50" s="23">
        <v>0.92302904564315358</v>
      </c>
      <c r="AW50" s="23">
        <v>1.072491024106685</v>
      </c>
      <c r="AX50" s="23">
        <v>0.71399999999999997</v>
      </c>
      <c r="AY50" s="23">
        <v>1.3943309712380159</v>
      </c>
      <c r="AZ50" s="23">
        <v>1.0234252993232691</v>
      </c>
      <c r="BA50" s="23">
        <v>0.58794946550048588</v>
      </c>
      <c r="BB50" s="23">
        <v>1.1759336099585063</v>
      </c>
      <c r="BC50" s="23">
        <v>1.1402747650036154</v>
      </c>
      <c r="BD50" s="23">
        <v>1.0116769380473565</v>
      </c>
      <c r="BE50" s="23">
        <v>0.90455531453362259</v>
      </c>
      <c r="BF50" s="23">
        <v>0.84755108660395717</v>
      </c>
      <c r="BG50" s="24"/>
      <c r="BH50" s="23">
        <v>3.9226519337016576E-2</v>
      </c>
      <c r="BI50" s="23">
        <v>4.7619047619047616E-2</v>
      </c>
      <c r="BJ50" s="23">
        <v>3.6819811013359398E-2</v>
      </c>
      <c r="BK50" s="23">
        <v>4.5235223160434261E-2</v>
      </c>
      <c r="BL50" s="23">
        <v>2.3121387283236993E-2</v>
      </c>
      <c r="BM50" s="23">
        <v>4.0322580645161289E-2</v>
      </c>
      <c r="BN50" s="23">
        <v>3.3220083050207627E-2</v>
      </c>
      <c r="BO50" s="23">
        <v>4.4947860481841066E-2</v>
      </c>
      <c r="BP50" s="23">
        <v>9.7605893186003684E-3</v>
      </c>
      <c r="BQ50" s="23">
        <v>0</v>
      </c>
      <c r="BR50" s="23">
        <v>1.4336917562724014E-2</v>
      </c>
      <c r="BS50" s="23">
        <v>4.8250904704463205E-3</v>
      </c>
      <c r="BT50" s="23">
        <v>2.8901734104046241E-3</v>
      </c>
      <c r="BU50" s="23">
        <v>1.0228166797797011E-2</v>
      </c>
      <c r="BV50" s="23">
        <v>8.6825217063042654E-3</v>
      </c>
      <c r="BW50" s="23">
        <v>1.0787486515641856E-2</v>
      </c>
      <c r="BX50" s="23">
        <v>0.92449355432780833</v>
      </c>
      <c r="BY50" s="23" t="s">
        <v>1248</v>
      </c>
      <c r="BZ50" s="23">
        <v>0.92449355432780833</v>
      </c>
      <c r="CA50" s="25">
        <v>140</v>
      </c>
      <c r="CB50" s="25">
        <v>206</v>
      </c>
      <c r="CC50" s="25">
        <v>346</v>
      </c>
      <c r="CD50" s="26"/>
      <c r="CE50" s="27">
        <v>0.18180136859626411</v>
      </c>
      <c r="CF50" s="28"/>
      <c r="CG50" s="27">
        <v>0.74</v>
      </c>
      <c r="CH50" s="27">
        <v>0.96540225093789078</v>
      </c>
      <c r="CI50" s="27">
        <v>0.92399791775117124</v>
      </c>
      <c r="CJ50" s="27">
        <v>0.63556851311953355</v>
      </c>
      <c r="CK50" s="27">
        <v>0.92551867219917017</v>
      </c>
      <c r="CL50" s="27">
        <v>0.87450846298512563</v>
      </c>
      <c r="CM50" s="29"/>
      <c r="CN50" s="25">
        <v>5849</v>
      </c>
      <c r="CO50" s="25">
        <v>2766</v>
      </c>
      <c r="CP50" s="25">
        <v>3083</v>
      </c>
      <c r="CQ50" s="25">
        <v>5115</v>
      </c>
      <c r="CR50" s="25">
        <v>734</v>
      </c>
      <c r="CS50" s="23">
        <v>0.12549153701487437</v>
      </c>
      <c r="CT50" s="30"/>
    </row>
    <row r="51" spans="1:98" x14ac:dyDescent="0.2">
      <c r="A51" s="14" t="s">
        <v>1169</v>
      </c>
      <c r="B51" s="15" t="s">
        <v>99</v>
      </c>
      <c r="C51" s="14">
        <v>3758</v>
      </c>
      <c r="D51" s="15" t="s">
        <v>5</v>
      </c>
      <c r="E51" s="16">
        <v>5237</v>
      </c>
      <c r="F51" s="15" t="s">
        <v>166</v>
      </c>
      <c r="G51" s="17">
        <v>4579</v>
      </c>
      <c r="H51" s="17">
        <v>4165</v>
      </c>
      <c r="I51" s="17">
        <v>414</v>
      </c>
      <c r="J51" s="18">
        <v>3450</v>
      </c>
      <c r="K51" s="18">
        <v>1129</v>
      </c>
      <c r="L51" s="18">
        <v>0</v>
      </c>
      <c r="M51" s="18">
        <v>286</v>
      </c>
      <c r="N51" s="18">
        <v>2034</v>
      </c>
      <c r="O51" s="18">
        <v>1672</v>
      </c>
      <c r="P51" s="18">
        <v>587</v>
      </c>
      <c r="Q51" s="18">
        <v>3992</v>
      </c>
      <c r="R51" s="19"/>
      <c r="S51" s="17">
        <v>4165</v>
      </c>
      <c r="T51" s="20">
        <v>3036</v>
      </c>
      <c r="U51" s="20">
        <v>1129</v>
      </c>
      <c r="V51" s="20">
        <v>0</v>
      </c>
      <c r="W51" s="20">
        <v>257</v>
      </c>
      <c r="X51" s="20">
        <v>1853</v>
      </c>
      <c r="Y51" s="20">
        <v>1532</v>
      </c>
      <c r="Z51" s="20">
        <v>523</v>
      </c>
      <c r="AA51" s="20">
        <v>3642</v>
      </c>
      <c r="AB51" s="21"/>
      <c r="AC51" s="22">
        <v>8</v>
      </c>
      <c r="AD51" s="22">
        <v>4</v>
      </c>
      <c r="AE51" s="22">
        <v>4</v>
      </c>
      <c r="AF51" s="22">
        <v>23</v>
      </c>
      <c r="AG51" s="22">
        <v>19</v>
      </c>
      <c r="AH51" s="22">
        <v>4</v>
      </c>
      <c r="AI51" s="22">
        <v>7</v>
      </c>
      <c r="AJ51" s="22">
        <v>16</v>
      </c>
      <c r="AL51" s="20">
        <v>4</v>
      </c>
      <c r="AM51" s="20">
        <v>19</v>
      </c>
      <c r="AN51" s="20">
        <v>3</v>
      </c>
      <c r="AO51" s="20">
        <v>16</v>
      </c>
      <c r="AQ51" s="23">
        <v>0.79416312330885197</v>
      </c>
      <c r="AR51" s="23">
        <v>0.53521126760563376</v>
      </c>
      <c r="AS51" s="23">
        <v>0.79916317991631802</v>
      </c>
      <c r="AT51" s="23">
        <v>0.66915995397008055</v>
      </c>
      <c r="AU51" s="23">
        <v>0.39813736903376018</v>
      </c>
      <c r="AV51" s="23">
        <v>0.79443800695249134</v>
      </c>
      <c r="AW51" s="23">
        <v>0.88500193274062622</v>
      </c>
      <c r="AX51" s="23">
        <v>0.67136150234741787</v>
      </c>
      <c r="AY51" s="23">
        <v>0.94560669456066948</v>
      </c>
      <c r="AZ51" s="23">
        <v>0.96202531645569622</v>
      </c>
      <c r="BA51" s="23">
        <v>0.68335273573923161</v>
      </c>
      <c r="BB51" s="23">
        <v>0.92514484356894555</v>
      </c>
      <c r="BC51" s="23">
        <v>0.9300671671276175</v>
      </c>
      <c r="BD51" s="23">
        <v>0.84184638668180101</v>
      </c>
      <c r="BE51" s="23">
        <v>0.83168708020545234</v>
      </c>
      <c r="BF51" s="23">
        <v>0.75822928490351871</v>
      </c>
      <c r="BG51" s="24"/>
      <c r="BH51" s="23">
        <v>5.421846072467601E-2</v>
      </c>
      <c r="BI51" s="23">
        <v>3.8910505836575876E-2</v>
      </c>
      <c r="BJ51" s="23">
        <v>2.9621503017004936E-2</v>
      </c>
      <c r="BK51" s="23">
        <v>0.1024653312788906</v>
      </c>
      <c r="BL51" s="23">
        <v>1.9851116625310174E-2</v>
      </c>
      <c r="BM51" s="23">
        <v>5.8318531675547659E-2</v>
      </c>
      <c r="BN51" s="23">
        <v>4.4170518746789934E-2</v>
      </c>
      <c r="BO51" s="23">
        <v>6.4885496183206104E-2</v>
      </c>
      <c r="BP51" s="23">
        <v>6.1359428722560172E-2</v>
      </c>
      <c r="BQ51" s="23">
        <v>7.7821011673151752E-3</v>
      </c>
      <c r="BR51" s="23">
        <v>6.8568294020844758E-2</v>
      </c>
      <c r="BS51" s="23">
        <v>7.3959938366718034E-2</v>
      </c>
      <c r="BT51" s="23">
        <v>2.2332506203473945E-2</v>
      </c>
      <c r="BU51" s="23">
        <v>6.6015393724097093E-2</v>
      </c>
      <c r="BV51" s="23">
        <v>3.6979969183359017E-2</v>
      </c>
      <c r="BW51" s="23">
        <v>8.7241003271537623E-2</v>
      </c>
      <c r="BX51" s="23">
        <v>0.92488759587410718</v>
      </c>
      <c r="BY51" s="23">
        <v>0.9823677581863981</v>
      </c>
      <c r="BZ51" s="23">
        <v>0.93034944949736698</v>
      </c>
      <c r="CA51" s="25">
        <v>166</v>
      </c>
      <c r="CB51" s="25">
        <v>2</v>
      </c>
      <c r="CC51" s="25">
        <v>168</v>
      </c>
      <c r="CD51" s="26"/>
      <c r="CE51" s="27">
        <v>6.6201251805488692E-2</v>
      </c>
      <c r="CF51" s="28"/>
      <c r="CG51" s="27">
        <v>0.62910798122065725</v>
      </c>
      <c r="CH51" s="27">
        <v>0.81543468154346821</v>
      </c>
      <c r="CI51" s="27">
        <v>0.81703107019562715</v>
      </c>
      <c r="CJ51" s="27">
        <v>0.77648428405122238</v>
      </c>
      <c r="CK51" s="27">
        <v>0.79768250289687137</v>
      </c>
      <c r="CL51" s="27">
        <v>0.79416312330885197</v>
      </c>
      <c r="CM51" s="29"/>
      <c r="CN51" s="25">
        <v>5174</v>
      </c>
      <c r="CO51" s="25">
        <v>2531</v>
      </c>
      <c r="CP51" s="25">
        <v>2643</v>
      </c>
      <c r="CQ51" s="25">
        <v>4109</v>
      </c>
      <c r="CR51" s="25">
        <v>1065</v>
      </c>
      <c r="CS51" s="23">
        <v>0.20583687669114803</v>
      </c>
      <c r="CT51" s="30"/>
    </row>
    <row r="52" spans="1:98" x14ac:dyDescent="0.2">
      <c r="A52" s="14" t="s">
        <v>1169</v>
      </c>
      <c r="B52" s="15" t="s">
        <v>99</v>
      </c>
      <c r="C52" s="14">
        <v>3758</v>
      </c>
      <c r="D52" s="15" t="s">
        <v>5</v>
      </c>
      <c r="E52" s="16">
        <v>5240</v>
      </c>
      <c r="F52" s="15" t="s">
        <v>167</v>
      </c>
      <c r="G52" s="17">
        <v>2327</v>
      </c>
      <c r="H52" s="17">
        <v>2327</v>
      </c>
      <c r="I52" s="17">
        <v>0</v>
      </c>
      <c r="J52" s="18">
        <v>558</v>
      </c>
      <c r="K52" s="18">
        <v>1769</v>
      </c>
      <c r="L52" s="18">
        <v>0</v>
      </c>
      <c r="M52" s="18">
        <v>152</v>
      </c>
      <c r="N52" s="18">
        <v>1052</v>
      </c>
      <c r="O52" s="18">
        <v>826</v>
      </c>
      <c r="P52" s="18">
        <v>297</v>
      </c>
      <c r="Q52" s="18">
        <v>2030</v>
      </c>
      <c r="R52" s="19"/>
      <c r="S52" s="17">
        <v>2327</v>
      </c>
      <c r="T52" s="20">
        <v>558</v>
      </c>
      <c r="U52" s="20">
        <v>1769</v>
      </c>
      <c r="V52" s="20">
        <v>0</v>
      </c>
      <c r="W52" s="20">
        <v>152</v>
      </c>
      <c r="X52" s="20">
        <v>1052</v>
      </c>
      <c r="Y52" s="20">
        <v>826</v>
      </c>
      <c r="Z52" s="20">
        <v>297</v>
      </c>
      <c r="AA52" s="20">
        <v>2030</v>
      </c>
      <c r="AB52" s="21"/>
      <c r="AC52" s="22">
        <v>4</v>
      </c>
      <c r="AD52" s="22">
        <v>4</v>
      </c>
      <c r="AE52" s="22">
        <v>0</v>
      </c>
      <c r="AF52" s="22">
        <v>32</v>
      </c>
      <c r="AG52" s="22">
        <v>32</v>
      </c>
      <c r="AH52" s="22">
        <v>0</v>
      </c>
      <c r="AI52" s="22">
        <v>1</v>
      </c>
      <c r="AJ52" s="22">
        <v>31</v>
      </c>
      <c r="AL52" s="20">
        <v>4</v>
      </c>
      <c r="AM52" s="20">
        <v>32</v>
      </c>
      <c r="AN52" s="20">
        <v>1</v>
      </c>
      <c r="AO52" s="20">
        <v>31</v>
      </c>
      <c r="AQ52" s="23">
        <v>0.76444608023555394</v>
      </c>
      <c r="AR52" s="23">
        <v>0.57264957264957261</v>
      </c>
      <c r="AS52" s="23">
        <v>0.71353251318101929</v>
      </c>
      <c r="AT52" s="23">
        <v>0.61590145576707722</v>
      </c>
      <c r="AU52" s="23">
        <v>0.30530973451327431</v>
      </c>
      <c r="AV52" s="23">
        <v>0.76688741721854303</v>
      </c>
      <c r="AW52" s="23">
        <v>0.8564593301435407</v>
      </c>
      <c r="AX52" s="23">
        <v>0.6495726495726496</v>
      </c>
      <c r="AY52" s="23">
        <v>0.92442882249560632</v>
      </c>
      <c r="AZ52" s="23">
        <v>0.92497200447928329</v>
      </c>
      <c r="BA52" s="23">
        <v>0.65707964601769908</v>
      </c>
      <c r="BB52" s="23">
        <v>0.89624724061810157</v>
      </c>
      <c r="BC52" s="23">
        <v>0.84162895927601811</v>
      </c>
      <c r="BD52" s="23">
        <v>0.87059669302659959</v>
      </c>
      <c r="BE52" s="23">
        <v>0.74434389140271495</v>
      </c>
      <c r="BF52" s="23">
        <v>0.783608914450036</v>
      </c>
      <c r="BG52" s="24"/>
      <c r="BH52" s="23">
        <v>2.7827648114901255E-2</v>
      </c>
      <c r="BI52" s="23">
        <v>3.2894736842105261E-2</v>
      </c>
      <c r="BJ52" s="23">
        <v>1.7110266159695818E-2</v>
      </c>
      <c r="BK52" s="23">
        <v>4.4814340588988477E-2</v>
      </c>
      <c r="BL52" s="23">
        <v>1.646090534979424E-2</v>
      </c>
      <c r="BM52" s="23">
        <v>2.9219143576826197E-2</v>
      </c>
      <c r="BN52" s="23">
        <v>3.0188679245283019E-2</v>
      </c>
      <c r="BO52" s="23">
        <v>2.5684931506849314E-2</v>
      </c>
      <c r="BP52" s="23">
        <v>9.5601436265709161E-2</v>
      </c>
      <c r="BQ52" s="23">
        <v>1.9736842105263157E-2</v>
      </c>
      <c r="BR52" s="23">
        <v>0.10361216730038023</v>
      </c>
      <c r="BS52" s="23">
        <v>0.11651728553137004</v>
      </c>
      <c r="BT52" s="23">
        <v>4.1152263374485597E-2</v>
      </c>
      <c r="BU52" s="23">
        <v>0.10226700251889169</v>
      </c>
      <c r="BV52" s="23">
        <v>7.2641509433962262E-2</v>
      </c>
      <c r="BW52" s="23">
        <v>0.11643835616438356</v>
      </c>
      <c r="BX52" s="23">
        <v>0.94299820466786399</v>
      </c>
      <c r="BY52" s="23" t="s">
        <v>1248</v>
      </c>
      <c r="BZ52" s="23">
        <v>0.94299820466786399</v>
      </c>
      <c r="CA52" s="25">
        <v>106</v>
      </c>
      <c r="CB52" s="25">
        <v>45</v>
      </c>
      <c r="CC52" s="25">
        <v>151</v>
      </c>
      <c r="CD52" s="26"/>
      <c r="CE52" s="27">
        <v>0.14138240574506283</v>
      </c>
      <c r="CF52" s="28"/>
      <c r="CG52" s="27">
        <v>0.63675213675213671</v>
      </c>
      <c r="CH52" s="27">
        <v>0.72319859402460462</v>
      </c>
      <c r="CI52" s="27">
        <v>0.86674132138857785</v>
      </c>
      <c r="CJ52" s="27">
        <v>0.73230088495575218</v>
      </c>
      <c r="CK52" s="27">
        <v>0.77086092715231791</v>
      </c>
      <c r="CL52" s="27">
        <v>0.76444608023555394</v>
      </c>
      <c r="CM52" s="29"/>
      <c r="CN52" s="25">
        <v>2717</v>
      </c>
      <c r="CO52" s="25">
        <v>1326</v>
      </c>
      <c r="CP52" s="25">
        <v>1391</v>
      </c>
      <c r="CQ52" s="25">
        <v>2077</v>
      </c>
      <c r="CR52" s="25">
        <v>640</v>
      </c>
      <c r="CS52" s="23">
        <v>0.23555391976444606</v>
      </c>
      <c r="CT52" s="30"/>
    </row>
    <row r="53" spans="1:98" x14ac:dyDescent="0.2">
      <c r="A53" s="14" t="s">
        <v>1169</v>
      </c>
      <c r="B53" s="15" t="s">
        <v>99</v>
      </c>
      <c r="C53" s="14">
        <v>3758</v>
      </c>
      <c r="D53" s="15" t="s">
        <v>5</v>
      </c>
      <c r="E53" s="16">
        <v>5250</v>
      </c>
      <c r="F53" s="15" t="s">
        <v>168</v>
      </c>
      <c r="G53" s="17">
        <v>17811</v>
      </c>
      <c r="H53" s="17">
        <v>17126</v>
      </c>
      <c r="I53" s="17">
        <v>685</v>
      </c>
      <c r="J53" s="18">
        <v>11934</v>
      </c>
      <c r="K53" s="18">
        <v>5877</v>
      </c>
      <c r="L53" s="18">
        <v>0</v>
      </c>
      <c r="M53" s="18">
        <v>1303</v>
      </c>
      <c r="N53" s="18">
        <v>10100</v>
      </c>
      <c r="O53" s="18">
        <v>5087</v>
      </c>
      <c r="P53" s="18">
        <v>1321</v>
      </c>
      <c r="Q53" s="18">
        <v>16490</v>
      </c>
      <c r="R53" s="19"/>
      <c r="S53" s="17">
        <v>17126</v>
      </c>
      <c r="T53" s="20">
        <v>11249</v>
      </c>
      <c r="U53" s="20">
        <v>5877</v>
      </c>
      <c r="V53" s="20">
        <v>0</v>
      </c>
      <c r="W53" s="20">
        <v>1239</v>
      </c>
      <c r="X53" s="20">
        <v>9769</v>
      </c>
      <c r="Y53" s="20">
        <v>4859</v>
      </c>
      <c r="Z53" s="20">
        <v>1259</v>
      </c>
      <c r="AA53" s="20">
        <v>15867</v>
      </c>
      <c r="AB53" s="21"/>
      <c r="AC53" s="22">
        <v>19</v>
      </c>
      <c r="AD53" s="22">
        <v>15</v>
      </c>
      <c r="AE53" s="22">
        <v>4</v>
      </c>
      <c r="AF53" s="22">
        <v>50</v>
      </c>
      <c r="AG53" s="22">
        <v>46</v>
      </c>
      <c r="AH53" s="22">
        <v>4</v>
      </c>
      <c r="AI53" s="22">
        <v>16</v>
      </c>
      <c r="AJ53" s="22">
        <v>34</v>
      </c>
      <c r="AL53" s="20">
        <v>15</v>
      </c>
      <c r="AM53" s="20">
        <v>46</v>
      </c>
      <c r="AN53" s="20">
        <v>12</v>
      </c>
      <c r="AO53" s="20">
        <v>34</v>
      </c>
      <c r="AQ53" s="23">
        <v>1.152616859768278</v>
      </c>
      <c r="AR53" s="23">
        <v>0.8408662900188324</v>
      </c>
      <c r="AS53" s="23">
        <v>1.271822358346095</v>
      </c>
      <c r="AT53" s="23">
        <v>0.76293823038397324</v>
      </c>
      <c r="AU53" s="23">
        <v>0.30795677799607074</v>
      </c>
      <c r="AV53" s="23">
        <v>1.2054585361198589</v>
      </c>
      <c r="AW53" s="23">
        <v>1.4231721933679584</v>
      </c>
      <c r="AX53" s="23">
        <v>1.2269303201506592</v>
      </c>
      <c r="AY53" s="23">
        <v>1.933384379785605</v>
      </c>
      <c r="AZ53" s="23">
        <v>1.2132124970188409</v>
      </c>
      <c r="BA53" s="23">
        <v>0.6488212180746562</v>
      </c>
      <c r="BB53" s="23">
        <v>1.5736234373508922</v>
      </c>
      <c r="BC53" s="23">
        <v>1.5201121002307947</v>
      </c>
      <c r="BD53" s="23">
        <v>1.3319894557295704</v>
      </c>
      <c r="BE53" s="23">
        <v>1.1811737553577317</v>
      </c>
      <c r="BF53" s="23">
        <v>1.1257559311521166</v>
      </c>
      <c r="BG53" s="24"/>
      <c r="BH53" s="23">
        <v>4.6503545113304602E-2</v>
      </c>
      <c r="BI53" s="23">
        <v>3.6319612590799029E-2</v>
      </c>
      <c r="BJ53" s="23">
        <v>4.477981197427016E-2</v>
      </c>
      <c r="BK53" s="23">
        <v>5.5918663761801018E-2</v>
      </c>
      <c r="BL53" s="23">
        <v>3.3261802575107295E-2</v>
      </c>
      <c r="BM53" s="23">
        <v>4.7420841385461571E-2</v>
      </c>
      <c r="BN53" s="23">
        <v>3.8924670960515259E-2</v>
      </c>
      <c r="BO53" s="23">
        <v>5.3975704030922139E-2</v>
      </c>
      <c r="BP53" s="23">
        <v>5.505352425969693E-2</v>
      </c>
      <c r="BQ53" s="23">
        <v>1.4527845036319613E-2</v>
      </c>
      <c r="BR53" s="23">
        <v>6.2221672439386443E-2</v>
      </c>
      <c r="BS53" s="23">
        <v>6.2696683611716292E-2</v>
      </c>
      <c r="BT53" s="23">
        <v>1.2875536480686695E-2</v>
      </c>
      <c r="BU53" s="23">
        <v>5.797532332391854E-2</v>
      </c>
      <c r="BV53" s="23">
        <v>4.3265191823018766E-2</v>
      </c>
      <c r="BW53" s="23">
        <v>6.6675869685256767E-2</v>
      </c>
      <c r="BX53" s="23">
        <v>0.88878075907132092</v>
      </c>
      <c r="BY53" s="23">
        <v>0.97226277372262793</v>
      </c>
      <c r="BZ53" s="23">
        <v>0.89257514431690155</v>
      </c>
      <c r="CA53" s="25">
        <v>363.00000000000006</v>
      </c>
      <c r="CB53" s="25">
        <v>212</v>
      </c>
      <c r="CC53" s="25">
        <v>575</v>
      </c>
      <c r="CD53" s="26"/>
      <c r="CE53" s="27">
        <v>0.12138612539226815</v>
      </c>
      <c r="CF53" s="28"/>
      <c r="CG53" s="27">
        <v>1.0838041431261771</v>
      </c>
      <c r="CH53" s="27">
        <v>1.3091500765696784</v>
      </c>
      <c r="CI53" s="27">
        <v>1.1202003338898163</v>
      </c>
      <c r="CJ53" s="27">
        <v>0.85363457760314343</v>
      </c>
      <c r="CK53" s="27">
        <v>1.2107071285427999</v>
      </c>
      <c r="CL53" s="27">
        <v>1.152616859768278</v>
      </c>
      <c r="CM53" s="29"/>
      <c r="CN53" s="25">
        <v>12515</v>
      </c>
      <c r="CO53" s="25">
        <v>6066</v>
      </c>
      <c r="CP53" s="25">
        <v>6449</v>
      </c>
      <c r="CQ53" s="25">
        <v>14425</v>
      </c>
      <c r="CR53" s="25">
        <v>0</v>
      </c>
      <c r="CS53" s="23">
        <v>0</v>
      </c>
      <c r="CT53" s="30"/>
    </row>
    <row r="54" spans="1:98" x14ac:dyDescent="0.2">
      <c r="A54" s="14" t="s">
        <v>1169</v>
      </c>
      <c r="B54" s="15" t="s">
        <v>99</v>
      </c>
      <c r="C54" s="14">
        <v>3758</v>
      </c>
      <c r="D54" s="15" t="s">
        <v>5</v>
      </c>
      <c r="E54" s="16">
        <v>5264</v>
      </c>
      <c r="F54" s="15" t="s">
        <v>169</v>
      </c>
      <c r="G54" s="17">
        <v>2165</v>
      </c>
      <c r="H54" s="17">
        <v>1939</v>
      </c>
      <c r="I54" s="17">
        <v>226</v>
      </c>
      <c r="J54" s="18">
        <v>1635</v>
      </c>
      <c r="K54" s="18">
        <v>530</v>
      </c>
      <c r="L54" s="18">
        <v>15</v>
      </c>
      <c r="M54" s="18">
        <v>138</v>
      </c>
      <c r="N54" s="18">
        <v>968</v>
      </c>
      <c r="O54" s="18">
        <v>799</v>
      </c>
      <c r="P54" s="18">
        <v>245</v>
      </c>
      <c r="Q54" s="18">
        <v>1905</v>
      </c>
      <c r="R54" s="19"/>
      <c r="S54" s="17">
        <v>1939</v>
      </c>
      <c r="T54" s="20">
        <v>1409</v>
      </c>
      <c r="U54" s="20">
        <v>530</v>
      </c>
      <c r="V54" s="20">
        <v>0</v>
      </c>
      <c r="W54" s="20">
        <v>123</v>
      </c>
      <c r="X54" s="20">
        <v>883</v>
      </c>
      <c r="Y54" s="20">
        <v>717</v>
      </c>
      <c r="Z54" s="20">
        <v>216</v>
      </c>
      <c r="AA54" s="20">
        <v>1723</v>
      </c>
      <c r="AB54" s="21"/>
      <c r="AC54" s="22">
        <v>4</v>
      </c>
      <c r="AD54" s="22">
        <v>2</v>
      </c>
      <c r="AE54" s="22">
        <v>2</v>
      </c>
      <c r="AF54" s="22">
        <v>16</v>
      </c>
      <c r="AG54" s="22">
        <v>14</v>
      </c>
      <c r="AH54" s="22">
        <v>2</v>
      </c>
      <c r="AI54" s="22">
        <v>4</v>
      </c>
      <c r="AJ54" s="22">
        <v>12</v>
      </c>
      <c r="AL54" s="20">
        <v>2</v>
      </c>
      <c r="AM54" s="20">
        <v>14</v>
      </c>
      <c r="AN54" s="20">
        <v>2</v>
      </c>
      <c r="AO54" s="20">
        <v>12</v>
      </c>
      <c r="AQ54" s="23">
        <v>0.89519450800915334</v>
      </c>
      <c r="AR54" s="23">
        <v>0.61413043478260865</v>
      </c>
      <c r="AS54" s="23">
        <v>0.8856209150326797</v>
      </c>
      <c r="AT54" s="23">
        <v>0.80570652173913049</v>
      </c>
      <c r="AU54" s="23">
        <v>0.34870317002881845</v>
      </c>
      <c r="AV54" s="23">
        <v>0.91838955386289445</v>
      </c>
      <c r="AW54" s="23">
        <v>0.98398169336384445</v>
      </c>
      <c r="AX54" s="23">
        <v>0.75</v>
      </c>
      <c r="AY54" s="23">
        <v>1.0544662309368191</v>
      </c>
      <c r="AZ54" s="23">
        <v>1.0855978260869565</v>
      </c>
      <c r="BA54" s="23">
        <v>0.70605187319884721</v>
      </c>
      <c r="BB54" s="23">
        <v>1.0364526659412405</v>
      </c>
      <c r="BC54" s="23">
        <v>1.0575471698113208</v>
      </c>
      <c r="BD54" s="23">
        <v>0.91466666666666663</v>
      </c>
      <c r="BE54" s="23">
        <v>0.95849056603773586</v>
      </c>
      <c r="BF54" s="23">
        <v>0.83555555555555561</v>
      </c>
      <c r="BG54" s="24"/>
      <c r="BH54" s="23">
        <v>3.7037037037037035E-2</v>
      </c>
      <c r="BI54" s="23">
        <v>2.4390243902439025E-2</v>
      </c>
      <c r="BJ54" s="23">
        <v>1.8120045300113252E-2</v>
      </c>
      <c r="BK54" s="23">
        <v>6.8473609129814553E-2</v>
      </c>
      <c r="BL54" s="23">
        <v>1.6393442622950821E-2</v>
      </c>
      <c r="BM54" s="23">
        <v>3.9250146455770359E-2</v>
      </c>
      <c r="BN54" s="23">
        <v>3.0769230769230771E-2</v>
      </c>
      <c r="BO54" s="23">
        <v>4.3715846994535519E-2</v>
      </c>
      <c r="BP54" s="23">
        <v>5.0264550264550262E-2</v>
      </c>
      <c r="BQ54" s="23">
        <v>8.130081300813009E-3</v>
      </c>
      <c r="BR54" s="23">
        <v>3.7372593431483581E-2</v>
      </c>
      <c r="BS54" s="23">
        <v>8.2738944365192579E-2</v>
      </c>
      <c r="BT54" s="23">
        <v>1.6393442622950821E-2</v>
      </c>
      <c r="BU54" s="23">
        <v>5.3895723491505565E-2</v>
      </c>
      <c r="BV54" s="23">
        <v>4.1025641025641026E-2</v>
      </c>
      <c r="BW54" s="23">
        <v>6.0109289617486336E-2</v>
      </c>
      <c r="BX54" s="23">
        <v>0.94074074074074099</v>
      </c>
      <c r="BY54" s="23">
        <v>0.9857819905213272</v>
      </c>
      <c r="BZ54" s="23">
        <v>0.94526415992384605</v>
      </c>
      <c r="CA54" s="25">
        <v>72</v>
      </c>
      <c r="CB54" s="25">
        <v>33</v>
      </c>
      <c r="CC54" s="25">
        <v>105</v>
      </c>
      <c r="CD54" s="26"/>
      <c r="CE54" s="27">
        <v>9.5668729176582576E-2</v>
      </c>
      <c r="CF54" s="28"/>
      <c r="CG54" s="27">
        <v>0.78260869565217395</v>
      </c>
      <c r="CH54" s="27">
        <v>0.90196078431372551</v>
      </c>
      <c r="CI54" s="27">
        <v>0.97826086956521741</v>
      </c>
      <c r="CJ54" s="27">
        <v>0.76368876080691639</v>
      </c>
      <c r="CK54" s="27">
        <v>0.92056583242655055</v>
      </c>
      <c r="CL54" s="27">
        <v>0.89565217391304353</v>
      </c>
      <c r="CM54" s="29"/>
      <c r="CN54" s="25">
        <v>2185</v>
      </c>
      <c r="CO54" s="25">
        <v>1060</v>
      </c>
      <c r="CP54" s="25">
        <v>1125</v>
      </c>
      <c r="CQ54" s="25">
        <v>1957</v>
      </c>
      <c r="CR54" s="25">
        <v>228</v>
      </c>
      <c r="CS54" s="23">
        <v>0.10434782608695647</v>
      </c>
      <c r="CT54" s="30"/>
    </row>
    <row r="55" spans="1:98" x14ac:dyDescent="0.2">
      <c r="A55" s="14" t="s">
        <v>1169</v>
      </c>
      <c r="B55" s="15" t="s">
        <v>99</v>
      </c>
      <c r="C55" s="14">
        <v>3761</v>
      </c>
      <c r="D55" s="15" t="s">
        <v>8</v>
      </c>
      <c r="E55" s="16">
        <v>5266</v>
      </c>
      <c r="F55" s="15" t="s">
        <v>170</v>
      </c>
      <c r="G55" s="17">
        <v>33272</v>
      </c>
      <c r="H55" s="17">
        <v>17909</v>
      </c>
      <c r="I55" s="17">
        <v>15363</v>
      </c>
      <c r="J55" s="18">
        <v>30410</v>
      </c>
      <c r="K55" s="18">
        <v>2862</v>
      </c>
      <c r="L55" s="18">
        <v>2554</v>
      </c>
      <c r="M55" s="18">
        <v>1777</v>
      </c>
      <c r="N55" s="18">
        <v>11523</v>
      </c>
      <c r="O55" s="18">
        <v>11361</v>
      </c>
      <c r="P55" s="18">
        <v>6057</v>
      </c>
      <c r="Q55" s="18">
        <v>24661</v>
      </c>
      <c r="R55" s="19"/>
      <c r="S55" s="17">
        <v>17909</v>
      </c>
      <c r="T55" s="20">
        <v>16528</v>
      </c>
      <c r="U55" s="20">
        <v>1381</v>
      </c>
      <c r="V55" s="20">
        <v>0</v>
      </c>
      <c r="W55" s="20">
        <v>830</v>
      </c>
      <c r="X55" s="20">
        <v>6674</v>
      </c>
      <c r="Y55" s="20">
        <v>6853</v>
      </c>
      <c r="Z55" s="20">
        <v>3552</v>
      </c>
      <c r="AA55" s="20">
        <v>14357</v>
      </c>
      <c r="AB55" s="21"/>
      <c r="AC55" s="22">
        <v>69</v>
      </c>
      <c r="AD55" s="22">
        <v>12</v>
      </c>
      <c r="AE55" s="22">
        <v>57</v>
      </c>
      <c r="AF55" s="22">
        <v>81</v>
      </c>
      <c r="AG55" s="22">
        <v>24</v>
      </c>
      <c r="AH55" s="22">
        <v>57</v>
      </c>
      <c r="AI55" s="22">
        <v>74</v>
      </c>
      <c r="AJ55" s="22">
        <v>7</v>
      </c>
      <c r="AL55" s="20">
        <v>12</v>
      </c>
      <c r="AM55" s="20">
        <v>24</v>
      </c>
      <c r="AN55" s="20">
        <v>19</v>
      </c>
      <c r="AO55" s="20">
        <v>5</v>
      </c>
      <c r="AQ55" s="23">
        <v>0.6799583911234397</v>
      </c>
      <c r="AR55" s="23">
        <v>0.4047915370255134</v>
      </c>
      <c r="AS55" s="23">
        <v>0.62808302808302807</v>
      </c>
      <c r="AT55" s="23">
        <v>0.64014400117551984</v>
      </c>
      <c r="AU55" s="23">
        <v>0.49616510946869335</v>
      </c>
      <c r="AV55" s="23">
        <v>0.65875621141394369</v>
      </c>
      <c r="AW55" s="23">
        <v>0.76079849415494349</v>
      </c>
      <c r="AX55" s="23">
        <v>0.55289359054138143</v>
      </c>
      <c r="AY55" s="23">
        <v>0.70347985347985353</v>
      </c>
      <c r="AZ55" s="23">
        <v>0.83469252810227024</v>
      </c>
      <c r="BA55" s="23">
        <v>0.84465207084088689</v>
      </c>
      <c r="BB55" s="23">
        <v>0.74268935401294989</v>
      </c>
      <c r="BC55" s="23">
        <v>0.7421338890865653</v>
      </c>
      <c r="BD55" s="23">
        <v>0.77853451190648704</v>
      </c>
      <c r="BE55" s="23">
        <v>0.66085497890509837</v>
      </c>
      <c r="BF55" s="23">
        <v>0.69811138482345558</v>
      </c>
      <c r="BG55" s="24"/>
      <c r="BH55" s="23">
        <v>1.7217168325294584E-2</v>
      </c>
      <c r="BI55" s="23">
        <v>1.3253012048192771E-2</v>
      </c>
      <c r="BJ55" s="23">
        <v>9.5123056016910758E-3</v>
      </c>
      <c r="BK55" s="23">
        <v>2.8701891715590344E-2</v>
      </c>
      <c r="BL55" s="23">
        <v>1.1453113815318539E-2</v>
      </c>
      <c r="BM55" s="23">
        <v>1.8402649981597349E-2</v>
      </c>
      <c r="BN55" s="23">
        <v>1.4872699773128309E-2</v>
      </c>
      <c r="BO55" s="23">
        <v>1.9419775014801657E-2</v>
      </c>
      <c r="BP55" s="23">
        <v>3.8463886684168752E-2</v>
      </c>
      <c r="BQ55" s="23">
        <v>6.024096385542169E-3</v>
      </c>
      <c r="BR55" s="23">
        <v>2.3705269515325381E-2</v>
      </c>
      <c r="BS55" s="23">
        <v>6.3926940639269403E-2</v>
      </c>
      <c r="BT55" s="23">
        <v>2.7201145311381531E-2</v>
      </c>
      <c r="BU55" s="23">
        <v>4.078027235921973E-2</v>
      </c>
      <c r="BV55" s="23">
        <v>3.0627678346357448E-2</v>
      </c>
      <c r="BW55" s="23">
        <v>4.5825932504440496E-2</v>
      </c>
      <c r="BX55" s="23">
        <v>0.98137859454179166</v>
      </c>
      <c r="BY55" s="23">
        <v>0.98433931484502457</v>
      </c>
      <c r="BZ55" s="23">
        <v>0.98264604211040918</v>
      </c>
      <c r="CA55" s="25">
        <v>1342</v>
      </c>
      <c r="CB55" s="25">
        <v>474.99999999999994</v>
      </c>
      <c r="CC55" s="25">
        <v>1817</v>
      </c>
      <c r="CD55" s="26"/>
      <c r="CE55" s="27">
        <v>3.0740714835280129E-2</v>
      </c>
      <c r="CF55" s="28"/>
      <c r="CG55" s="27">
        <v>0.55413814561294339</v>
      </c>
      <c r="CH55" s="27">
        <v>0.65500610500610501</v>
      </c>
      <c r="CI55" s="27">
        <v>0.72309161707442515</v>
      </c>
      <c r="CJ55" s="27">
        <v>0.75847162181006833</v>
      </c>
      <c r="CK55" s="27">
        <v>0.67315163379009191</v>
      </c>
      <c r="CL55" s="27">
        <v>0.68830493362393497</v>
      </c>
      <c r="CM55" s="29"/>
      <c r="CN55" s="25">
        <v>40376</v>
      </c>
      <c r="CO55" s="25">
        <v>19673</v>
      </c>
      <c r="CP55" s="25">
        <v>20703</v>
      </c>
      <c r="CQ55" s="25">
        <v>27791</v>
      </c>
      <c r="CR55" s="25">
        <v>12585</v>
      </c>
      <c r="CS55" s="23">
        <v>0.31169506637606503</v>
      </c>
      <c r="CT55" s="30"/>
    </row>
    <row r="56" spans="1:98" x14ac:dyDescent="0.2">
      <c r="A56" s="14" t="s">
        <v>1169</v>
      </c>
      <c r="B56" s="15" t="s">
        <v>99</v>
      </c>
      <c r="C56" s="14">
        <v>3758</v>
      </c>
      <c r="D56" s="15" t="s">
        <v>5</v>
      </c>
      <c r="E56" s="16">
        <v>5282</v>
      </c>
      <c r="F56" s="15" t="s">
        <v>171</v>
      </c>
      <c r="G56" s="17">
        <v>4561</v>
      </c>
      <c r="H56" s="17">
        <v>4550</v>
      </c>
      <c r="I56" s="17">
        <v>11</v>
      </c>
      <c r="J56" s="18">
        <v>2346</v>
      </c>
      <c r="K56" s="18">
        <v>2215</v>
      </c>
      <c r="L56" s="18">
        <v>0</v>
      </c>
      <c r="M56" s="18">
        <v>225</v>
      </c>
      <c r="N56" s="18">
        <v>1831</v>
      </c>
      <c r="O56" s="18">
        <v>1812</v>
      </c>
      <c r="P56" s="18">
        <v>693</v>
      </c>
      <c r="Q56" s="18">
        <v>3868</v>
      </c>
      <c r="R56" s="19"/>
      <c r="S56" s="17">
        <v>4550</v>
      </c>
      <c r="T56" s="20">
        <v>2346</v>
      </c>
      <c r="U56" s="20">
        <v>2204</v>
      </c>
      <c r="V56" s="20">
        <v>0</v>
      </c>
      <c r="W56" s="20">
        <v>224</v>
      </c>
      <c r="X56" s="20">
        <v>1821</v>
      </c>
      <c r="Y56" s="20">
        <v>1812</v>
      </c>
      <c r="Z56" s="20">
        <v>693</v>
      </c>
      <c r="AA56" s="20">
        <v>3857</v>
      </c>
      <c r="AB56" s="21"/>
      <c r="AC56" s="22">
        <v>10</v>
      </c>
      <c r="AD56" s="22">
        <v>8</v>
      </c>
      <c r="AE56" s="22">
        <v>2</v>
      </c>
      <c r="AF56" s="22">
        <v>37</v>
      </c>
      <c r="AG56" s="22">
        <v>35</v>
      </c>
      <c r="AH56" s="22">
        <v>2</v>
      </c>
      <c r="AI56" s="22">
        <v>5</v>
      </c>
      <c r="AJ56" s="22">
        <v>32</v>
      </c>
      <c r="AL56" s="20">
        <v>8</v>
      </c>
      <c r="AM56" s="20">
        <v>35</v>
      </c>
      <c r="AN56" s="20">
        <v>4</v>
      </c>
      <c r="AO56" s="20">
        <v>31</v>
      </c>
      <c r="AQ56" s="23">
        <v>0.79474621549421198</v>
      </c>
      <c r="AR56" s="23">
        <v>0.31536388140161725</v>
      </c>
      <c r="AS56" s="23">
        <v>0.69973190348525471</v>
      </c>
      <c r="AT56" s="23">
        <v>0.68347710683477103</v>
      </c>
      <c r="AU56" s="23">
        <v>0.40453938584779708</v>
      </c>
      <c r="AV56" s="23">
        <v>0.7742452578145872</v>
      </c>
      <c r="AW56" s="23">
        <v>1.0153606411398042</v>
      </c>
      <c r="AX56" s="23">
        <v>0.60646900269541781</v>
      </c>
      <c r="AY56" s="23">
        <v>0.981769436997319</v>
      </c>
      <c r="AZ56" s="23">
        <v>1.2023888520238886</v>
      </c>
      <c r="BA56" s="23">
        <v>0.92523364485981308</v>
      </c>
      <c r="BB56" s="23">
        <v>1.033395671920919</v>
      </c>
      <c r="BC56" s="23">
        <v>1.093351548269581</v>
      </c>
      <c r="BD56" s="23">
        <v>0.94076655052264813</v>
      </c>
      <c r="BE56" s="23">
        <v>0.81329690346083794</v>
      </c>
      <c r="BF56" s="23">
        <v>0.77700348432055744</v>
      </c>
      <c r="BG56" s="24"/>
      <c r="BH56" s="23">
        <v>2.9487842731505433E-2</v>
      </c>
      <c r="BI56" s="23">
        <v>2.6785714285714284E-2</v>
      </c>
      <c r="BJ56" s="23">
        <v>2.5134649910233394E-2</v>
      </c>
      <c r="BK56" s="23">
        <v>3.7634408602150539E-2</v>
      </c>
      <c r="BL56" s="23">
        <v>2.0703933747412008E-2</v>
      </c>
      <c r="BM56" s="23">
        <v>3.0741945019213717E-2</v>
      </c>
      <c r="BN56" s="23">
        <v>2.9927760577915376E-2</v>
      </c>
      <c r="BO56" s="23">
        <v>2.9045643153526972E-2</v>
      </c>
      <c r="BP56" s="23">
        <v>3.2074495602690122E-2</v>
      </c>
      <c r="BQ56" s="23">
        <v>1.7857142857142856E-2</v>
      </c>
      <c r="BR56" s="23">
        <v>2.8126870137642132E-2</v>
      </c>
      <c r="BS56" s="23">
        <v>4.3010752688172046E-2</v>
      </c>
      <c r="BT56" s="23">
        <v>1.8633540372670808E-2</v>
      </c>
      <c r="BU56" s="23">
        <v>3.3993496896245937E-2</v>
      </c>
      <c r="BV56" s="23">
        <v>2.3735810113519093E-2</v>
      </c>
      <c r="BW56" s="23">
        <v>4.0456431535269712E-2</v>
      </c>
      <c r="BX56" s="23">
        <v>0.9309363683393691</v>
      </c>
      <c r="BY56" s="23">
        <v>0.90909090909090906</v>
      </c>
      <c r="BZ56" s="23">
        <v>0.93087438741294837</v>
      </c>
      <c r="CA56" s="25">
        <v>207</v>
      </c>
      <c r="CB56" s="25">
        <v>0</v>
      </c>
      <c r="CC56" s="25">
        <v>207</v>
      </c>
      <c r="CD56" s="26"/>
      <c r="CE56" s="27">
        <v>0.13187954309449637</v>
      </c>
      <c r="CF56" s="28"/>
      <c r="CG56" s="27">
        <v>0.52560646900269536</v>
      </c>
      <c r="CH56" s="27">
        <v>0.74959785522788203</v>
      </c>
      <c r="CI56" s="27">
        <v>0.88321167883211682</v>
      </c>
      <c r="CJ56" s="27">
        <v>0.86248331108144194</v>
      </c>
      <c r="CK56" s="27">
        <v>0.78119155757413838</v>
      </c>
      <c r="CL56" s="27">
        <v>0.79474621549421198</v>
      </c>
      <c r="CM56" s="29"/>
      <c r="CN56" s="25">
        <v>4492</v>
      </c>
      <c r="CO56" s="25">
        <v>2196</v>
      </c>
      <c r="CP56" s="25">
        <v>2296</v>
      </c>
      <c r="CQ56" s="25">
        <v>3570</v>
      </c>
      <c r="CR56" s="25">
        <v>922</v>
      </c>
      <c r="CS56" s="23">
        <v>0.20525378450578802</v>
      </c>
      <c r="CT56" s="30"/>
    </row>
    <row r="57" spans="1:98" x14ac:dyDescent="0.2">
      <c r="A57" s="14" t="s">
        <v>1169</v>
      </c>
      <c r="B57" s="15" t="s">
        <v>99</v>
      </c>
      <c r="C57" s="14">
        <v>3758</v>
      </c>
      <c r="D57" s="15" t="s">
        <v>5</v>
      </c>
      <c r="E57" s="16">
        <v>5284</v>
      </c>
      <c r="F57" s="15" t="s">
        <v>172</v>
      </c>
      <c r="G57" s="17">
        <v>5575</v>
      </c>
      <c r="H57" s="17">
        <v>5575</v>
      </c>
      <c r="I57" s="17">
        <v>0</v>
      </c>
      <c r="J57" s="18">
        <v>2630</v>
      </c>
      <c r="K57" s="18">
        <v>2945</v>
      </c>
      <c r="L57" s="18">
        <v>0</v>
      </c>
      <c r="M57" s="18">
        <v>347</v>
      </c>
      <c r="N57" s="18">
        <v>3050</v>
      </c>
      <c r="O57" s="18">
        <v>1512</v>
      </c>
      <c r="P57" s="18">
        <v>666</v>
      </c>
      <c r="Q57" s="18">
        <v>4909</v>
      </c>
      <c r="R57" s="19"/>
      <c r="S57" s="17">
        <v>5575</v>
      </c>
      <c r="T57" s="20">
        <v>2630</v>
      </c>
      <c r="U57" s="20">
        <v>2945</v>
      </c>
      <c r="V57" s="20">
        <v>0</v>
      </c>
      <c r="W57" s="20">
        <v>347</v>
      </c>
      <c r="X57" s="20">
        <v>3050</v>
      </c>
      <c r="Y57" s="20">
        <v>1512</v>
      </c>
      <c r="Z57" s="20">
        <v>666</v>
      </c>
      <c r="AA57" s="20">
        <v>4909</v>
      </c>
      <c r="AB57" s="21"/>
      <c r="AC57" s="22">
        <v>9</v>
      </c>
      <c r="AD57" s="22">
        <v>8</v>
      </c>
      <c r="AE57" s="22">
        <v>1</v>
      </c>
      <c r="AF57" s="22">
        <v>70</v>
      </c>
      <c r="AG57" s="22">
        <v>69</v>
      </c>
      <c r="AH57" s="22">
        <v>1</v>
      </c>
      <c r="AI57" s="22">
        <v>6</v>
      </c>
      <c r="AJ57" s="22">
        <v>64</v>
      </c>
      <c r="AL57" s="20">
        <v>8</v>
      </c>
      <c r="AM57" s="20">
        <v>69</v>
      </c>
      <c r="AN57" s="20">
        <v>5</v>
      </c>
      <c r="AO57" s="20">
        <v>64</v>
      </c>
      <c r="AQ57" s="23">
        <v>1.1374636979670862</v>
      </c>
      <c r="AR57" s="23">
        <v>0.56545961002785516</v>
      </c>
      <c r="AS57" s="23">
        <v>1.1214899713467048</v>
      </c>
      <c r="AT57" s="23">
        <v>0.75369822485207105</v>
      </c>
      <c r="AU57" s="23">
        <v>0.44526627218934911</v>
      </c>
      <c r="AV57" s="23">
        <v>1.1576967592592593</v>
      </c>
      <c r="AW57" s="23">
        <v>1.3492255566311713</v>
      </c>
      <c r="AX57" s="23">
        <v>0.96657381615598881</v>
      </c>
      <c r="AY57" s="23">
        <v>1.7478510028653296</v>
      </c>
      <c r="AZ57" s="23">
        <v>1.1183431952662721</v>
      </c>
      <c r="BA57" s="23">
        <v>0.98520710059171601</v>
      </c>
      <c r="BB57" s="23">
        <v>1.4204282407407407</v>
      </c>
      <c r="BC57" s="23">
        <v>1.385002516356316</v>
      </c>
      <c r="BD57" s="23">
        <v>1.3160839160839162</v>
      </c>
      <c r="BE57" s="23">
        <v>1.1509813789632612</v>
      </c>
      <c r="BF57" s="23">
        <v>1.1249417249417248</v>
      </c>
      <c r="BG57" s="24"/>
      <c r="BH57" s="23">
        <v>3.6549420318333664E-2</v>
      </c>
      <c r="BI57" s="23">
        <v>4.8991354466858789E-2</v>
      </c>
      <c r="BJ57" s="23">
        <v>2.5964912280701753E-2</v>
      </c>
      <c r="BK57" s="23">
        <v>5.4169636493228798E-2</v>
      </c>
      <c r="BL57" s="23">
        <v>3.8854805725971372E-2</v>
      </c>
      <c r="BM57" s="23">
        <v>3.6304347826086956E-2</v>
      </c>
      <c r="BN57" s="23">
        <v>3.687196110210697E-2</v>
      </c>
      <c r="BO57" s="23">
        <v>3.6245707745135441E-2</v>
      </c>
      <c r="BP57" s="23">
        <v>0.10905875417567303</v>
      </c>
      <c r="BQ57" s="23">
        <v>3.7463976945244955E-2</v>
      </c>
      <c r="BR57" s="23">
        <v>0.15719298245614036</v>
      </c>
      <c r="BS57" s="23">
        <v>5.7020669992872419E-2</v>
      </c>
      <c r="BT57" s="23">
        <v>2.8629856850715747E-2</v>
      </c>
      <c r="BU57" s="23">
        <v>0.11760869565217391</v>
      </c>
      <c r="BV57" s="23">
        <v>9.0761750405186387E-2</v>
      </c>
      <c r="BW57" s="23">
        <v>0.12628767645936664</v>
      </c>
      <c r="BX57" s="23">
        <v>0.92906268422086868</v>
      </c>
      <c r="BY57" s="23" t="s">
        <v>1248</v>
      </c>
      <c r="BZ57" s="23">
        <v>0.92906268422086868</v>
      </c>
      <c r="CA57" s="25">
        <v>226.99999999999997</v>
      </c>
      <c r="CB57" s="25">
        <v>23</v>
      </c>
      <c r="CC57" s="25">
        <v>249.99999999999997</v>
      </c>
      <c r="CD57" s="26"/>
      <c r="CE57" s="27">
        <v>0.2110434269994105</v>
      </c>
      <c r="CF57" s="28"/>
      <c r="CG57" s="27">
        <v>0.81894150417827294</v>
      </c>
      <c r="CH57" s="27">
        <v>1.1650429799426933</v>
      </c>
      <c r="CI57" s="27">
        <v>1.2588757396449703</v>
      </c>
      <c r="CJ57" s="27">
        <v>0.99260355029585801</v>
      </c>
      <c r="CK57" s="27">
        <v>1.1657986111111112</v>
      </c>
      <c r="CL57" s="27">
        <v>1.1374636979670862</v>
      </c>
      <c r="CM57" s="29"/>
      <c r="CN57" s="25">
        <v>4132</v>
      </c>
      <c r="CO57" s="25">
        <v>1987</v>
      </c>
      <c r="CP57" s="25">
        <v>2145</v>
      </c>
      <c r="CQ57" s="25">
        <v>4700</v>
      </c>
      <c r="CR57" s="25">
        <v>0</v>
      </c>
      <c r="CS57" s="23">
        <v>0</v>
      </c>
      <c r="CT57" s="30"/>
    </row>
    <row r="58" spans="1:98" x14ac:dyDescent="0.2">
      <c r="A58" s="14" t="s">
        <v>1169</v>
      </c>
      <c r="B58" s="15" t="s">
        <v>99</v>
      </c>
      <c r="C58" s="14">
        <v>3758</v>
      </c>
      <c r="D58" s="15" t="s">
        <v>5</v>
      </c>
      <c r="E58" s="16">
        <v>5306</v>
      </c>
      <c r="F58" s="15" t="s">
        <v>173</v>
      </c>
      <c r="G58" s="17">
        <v>1505</v>
      </c>
      <c r="H58" s="17">
        <v>1505</v>
      </c>
      <c r="I58" s="17">
        <v>0</v>
      </c>
      <c r="J58" s="18">
        <v>645</v>
      </c>
      <c r="K58" s="18">
        <v>860</v>
      </c>
      <c r="L58" s="18">
        <v>0</v>
      </c>
      <c r="M58" s="18">
        <v>107</v>
      </c>
      <c r="N58" s="18">
        <v>717</v>
      </c>
      <c r="O58" s="18">
        <v>521</v>
      </c>
      <c r="P58" s="18">
        <v>160</v>
      </c>
      <c r="Q58" s="18">
        <v>1345</v>
      </c>
      <c r="R58" s="19"/>
      <c r="S58" s="17">
        <v>1505</v>
      </c>
      <c r="T58" s="20">
        <v>645</v>
      </c>
      <c r="U58" s="20">
        <v>860</v>
      </c>
      <c r="V58" s="20">
        <v>0</v>
      </c>
      <c r="W58" s="20">
        <v>107</v>
      </c>
      <c r="X58" s="20">
        <v>717</v>
      </c>
      <c r="Y58" s="20">
        <v>521</v>
      </c>
      <c r="Z58" s="20">
        <v>160</v>
      </c>
      <c r="AA58" s="20">
        <v>1345</v>
      </c>
      <c r="AB58" s="21"/>
      <c r="AC58" s="22">
        <v>3</v>
      </c>
      <c r="AD58" s="22">
        <v>3</v>
      </c>
      <c r="AE58" s="22">
        <v>0</v>
      </c>
      <c r="AF58" s="22">
        <v>14</v>
      </c>
      <c r="AG58" s="22">
        <v>14</v>
      </c>
      <c r="AH58" s="22">
        <v>0</v>
      </c>
      <c r="AI58" s="22">
        <v>2</v>
      </c>
      <c r="AJ58" s="22">
        <v>12</v>
      </c>
      <c r="AL58" s="20">
        <v>3</v>
      </c>
      <c r="AM58" s="20">
        <v>14</v>
      </c>
      <c r="AN58" s="20">
        <v>2</v>
      </c>
      <c r="AO58" s="20">
        <v>12</v>
      </c>
      <c r="AQ58" s="23">
        <v>1.4313725490196079</v>
      </c>
      <c r="AR58" s="23">
        <v>0.86585365853658536</v>
      </c>
      <c r="AS58" s="23">
        <v>1.5181347150259068</v>
      </c>
      <c r="AT58" s="23">
        <v>1.21160409556314</v>
      </c>
      <c r="AU58" s="23">
        <v>0.56687898089171973</v>
      </c>
      <c r="AV58" s="23">
        <v>1.4914586070959264</v>
      </c>
      <c r="AW58" s="23">
        <v>1.6394335511982572</v>
      </c>
      <c r="AX58" s="23">
        <v>1.3048780487804879</v>
      </c>
      <c r="AY58" s="23">
        <v>1.8575129533678756</v>
      </c>
      <c r="AZ58" s="23">
        <v>1.7781569965870307</v>
      </c>
      <c r="BA58" s="23">
        <v>1.0191082802547771</v>
      </c>
      <c r="BB58" s="23">
        <v>1.7674113009198422</v>
      </c>
      <c r="BC58" s="23">
        <v>1.698876404494382</v>
      </c>
      <c r="BD58" s="23">
        <v>1.5835095137420718</v>
      </c>
      <c r="BE58" s="23">
        <v>1.449438202247191</v>
      </c>
      <c r="BF58" s="23">
        <v>1.4143763213530656</v>
      </c>
      <c r="BG58" s="24"/>
      <c r="BH58" s="23">
        <v>6.5989847715736044E-2</v>
      </c>
      <c r="BI58" s="23">
        <v>4.6728971962616821E-2</v>
      </c>
      <c r="BJ58" s="23">
        <v>3.0042918454935622E-2</v>
      </c>
      <c r="BK58" s="23">
        <v>0.12814645308924486</v>
      </c>
      <c r="BL58" s="23">
        <v>6.6176470588235295E-2</v>
      </c>
      <c r="BM58" s="23">
        <v>6.5969428801287214E-2</v>
      </c>
      <c r="BN58" s="23">
        <v>5.0520059435364043E-2</v>
      </c>
      <c r="BO58" s="23">
        <v>8.0736543909348438E-2</v>
      </c>
      <c r="BP58" s="23">
        <v>3.4807831762146482E-2</v>
      </c>
      <c r="BQ58" s="23">
        <v>1.8691588785046728E-2</v>
      </c>
      <c r="BR58" s="23">
        <v>2.1459227467811159E-2</v>
      </c>
      <c r="BS58" s="23">
        <v>6.4073226544622428E-2</v>
      </c>
      <c r="BT58" s="23">
        <v>2.2058823529411766E-2</v>
      </c>
      <c r="BU58" s="23">
        <v>3.6202735317779566E-2</v>
      </c>
      <c r="BV58" s="23">
        <v>2.6745913818722138E-2</v>
      </c>
      <c r="BW58" s="23">
        <v>4.2492917847025496E-2</v>
      </c>
      <c r="BX58" s="23">
        <v>0.92820884699057293</v>
      </c>
      <c r="BY58" s="23" t="s">
        <v>1248</v>
      </c>
      <c r="BZ58" s="23">
        <v>0.92820884699057293</v>
      </c>
      <c r="CA58" s="25">
        <v>72</v>
      </c>
      <c r="CB58" s="25">
        <v>19</v>
      </c>
      <c r="CC58" s="25">
        <v>91</v>
      </c>
      <c r="CD58" s="26"/>
      <c r="CE58" s="27">
        <v>7.1791153009427122E-2</v>
      </c>
      <c r="CF58" s="28"/>
      <c r="CG58" s="27">
        <v>1.2682926829268293</v>
      </c>
      <c r="CH58" s="27">
        <v>1.5492227979274611</v>
      </c>
      <c r="CI58" s="27">
        <v>1.4914675767918089</v>
      </c>
      <c r="CJ58" s="27">
        <v>1.1146496815286624</v>
      </c>
      <c r="CK58" s="27">
        <v>1.4967148488830486</v>
      </c>
      <c r="CL58" s="27">
        <v>1.4313725490196079</v>
      </c>
      <c r="CM58" s="29"/>
      <c r="CN58" s="25">
        <v>918</v>
      </c>
      <c r="CO58" s="25">
        <v>445</v>
      </c>
      <c r="CP58" s="25">
        <v>473</v>
      </c>
      <c r="CQ58" s="25">
        <v>1314</v>
      </c>
      <c r="CR58" s="25">
        <v>0</v>
      </c>
      <c r="CS58" s="23">
        <v>0</v>
      </c>
      <c r="CT58" s="30"/>
    </row>
    <row r="59" spans="1:98" x14ac:dyDescent="0.2">
      <c r="A59" s="14" t="s">
        <v>1169</v>
      </c>
      <c r="B59" s="15" t="s">
        <v>99</v>
      </c>
      <c r="C59" s="14">
        <v>3758</v>
      </c>
      <c r="D59" s="15" t="s">
        <v>5</v>
      </c>
      <c r="E59" s="16">
        <v>5308</v>
      </c>
      <c r="F59" s="15" t="s">
        <v>174</v>
      </c>
      <c r="G59" s="17">
        <v>8512</v>
      </c>
      <c r="H59" s="17">
        <v>6731</v>
      </c>
      <c r="I59" s="17">
        <v>1781</v>
      </c>
      <c r="J59" s="18">
        <v>6506</v>
      </c>
      <c r="K59" s="18">
        <v>2006</v>
      </c>
      <c r="L59" s="18">
        <v>0</v>
      </c>
      <c r="M59" s="18">
        <v>535</v>
      </c>
      <c r="N59" s="18">
        <v>3426</v>
      </c>
      <c r="O59" s="18">
        <v>3179</v>
      </c>
      <c r="P59" s="18">
        <v>1372</v>
      </c>
      <c r="Q59" s="18">
        <v>7140</v>
      </c>
      <c r="R59" s="19"/>
      <c r="S59" s="17">
        <v>6731</v>
      </c>
      <c r="T59" s="20">
        <v>4725</v>
      </c>
      <c r="U59" s="20">
        <v>2006</v>
      </c>
      <c r="V59" s="20">
        <v>0</v>
      </c>
      <c r="W59" s="20">
        <v>384</v>
      </c>
      <c r="X59" s="20">
        <v>2775</v>
      </c>
      <c r="Y59" s="20">
        <v>2576</v>
      </c>
      <c r="Z59" s="20">
        <v>996</v>
      </c>
      <c r="AA59" s="20">
        <v>5735</v>
      </c>
      <c r="AB59" s="21"/>
      <c r="AC59" s="22">
        <v>15</v>
      </c>
      <c r="AD59" s="22">
        <v>6</v>
      </c>
      <c r="AE59" s="22">
        <v>9</v>
      </c>
      <c r="AF59" s="22">
        <v>40</v>
      </c>
      <c r="AG59" s="22">
        <v>31</v>
      </c>
      <c r="AH59" s="22">
        <v>9</v>
      </c>
      <c r="AI59" s="22">
        <v>14</v>
      </c>
      <c r="AJ59" s="22">
        <v>26</v>
      </c>
      <c r="AL59" s="20">
        <v>6</v>
      </c>
      <c r="AM59" s="20">
        <v>31</v>
      </c>
      <c r="AN59" s="20">
        <v>5</v>
      </c>
      <c r="AO59" s="20">
        <v>26</v>
      </c>
      <c r="AQ59" s="23">
        <v>0.67883020515058923</v>
      </c>
      <c r="AR59" s="23">
        <v>0.45963401506996771</v>
      </c>
      <c r="AS59" s="23">
        <v>0.62242076154009784</v>
      </c>
      <c r="AT59" s="23">
        <v>0.60885322288376909</v>
      </c>
      <c r="AU59" s="23">
        <v>0.43272171253822628</v>
      </c>
      <c r="AV59" s="23">
        <v>0.66175076372063624</v>
      </c>
      <c r="AW59" s="23">
        <v>0.74308162374508946</v>
      </c>
      <c r="AX59" s="23">
        <v>0.57588805166846069</v>
      </c>
      <c r="AY59" s="23">
        <v>0.72878111040204208</v>
      </c>
      <c r="AZ59" s="23">
        <v>0.82293554232461819</v>
      </c>
      <c r="BA59" s="23">
        <v>0.69928644240570847</v>
      </c>
      <c r="BB59" s="23">
        <v>0.75213315074265252</v>
      </c>
      <c r="BC59" s="23">
        <v>0.73989765307923061</v>
      </c>
      <c r="BD59" s="23">
        <v>0.74619903248099517</v>
      </c>
      <c r="BE59" s="23">
        <v>0.68166578436562553</v>
      </c>
      <c r="BF59" s="23">
        <v>0.67605390463026949</v>
      </c>
      <c r="BG59" s="24"/>
      <c r="BH59" s="23">
        <v>3.0362835888872022E-2</v>
      </c>
      <c r="BI59" s="23">
        <v>2.6041666666666668E-2</v>
      </c>
      <c r="BJ59" s="23">
        <v>1.7297297297297298E-2</v>
      </c>
      <c r="BK59" s="23">
        <v>4.9417436721574927E-2</v>
      </c>
      <c r="BL59" s="23">
        <v>2.0234291799787009E-2</v>
      </c>
      <c r="BM59" s="23">
        <v>3.2046742209631725E-2</v>
      </c>
      <c r="BN59" s="23">
        <v>2.3514851485148515E-2</v>
      </c>
      <c r="BO59" s="23">
        <v>3.6959761549925488E-2</v>
      </c>
      <c r="BP59" s="23">
        <v>6.4369212084408683E-2</v>
      </c>
      <c r="BQ59" s="23">
        <v>5.208333333333333E-3</v>
      </c>
      <c r="BR59" s="23">
        <v>4.6126126126126127E-2</v>
      </c>
      <c r="BS59" s="23">
        <v>0.10164724789071916</v>
      </c>
      <c r="BT59" s="23">
        <v>4.3663471778487756E-2</v>
      </c>
      <c r="BU59" s="23">
        <v>6.7811614730878184E-2</v>
      </c>
      <c r="BV59" s="23">
        <v>5.7858910891089112E-2</v>
      </c>
      <c r="BW59" s="23">
        <v>7.0640834575260811E-2</v>
      </c>
      <c r="BX59" s="23">
        <v>0.86093821162896622</v>
      </c>
      <c r="BY59" s="23">
        <v>0.97575360419397106</v>
      </c>
      <c r="BZ59" s="23">
        <v>0.88253420436336738</v>
      </c>
      <c r="CA59" s="25">
        <v>390</v>
      </c>
      <c r="CB59" s="25">
        <v>52</v>
      </c>
      <c r="CC59" s="25">
        <v>442</v>
      </c>
      <c r="CD59" s="26"/>
      <c r="CE59" s="27">
        <v>6.6658421963888201E-2</v>
      </c>
      <c r="CF59" s="28"/>
      <c r="CG59" s="27">
        <v>0.55758880516684606</v>
      </c>
      <c r="CH59" s="27">
        <v>0.64199106573069564</v>
      </c>
      <c r="CI59" s="27">
        <v>0.72611959616878075</v>
      </c>
      <c r="CJ59" s="27">
        <v>0.73139653414882777</v>
      </c>
      <c r="CK59" s="27">
        <v>0.66796586958811754</v>
      </c>
      <c r="CL59" s="27">
        <v>0.67883020515058923</v>
      </c>
      <c r="CM59" s="29"/>
      <c r="CN59" s="25">
        <v>11455</v>
      </c>
      <c r="CO59" s="25">
        <v>5667</v>
      </c>
      <c r="CP59" s="25">
        <v>5788</v>
      </c>
      <c r="CQ59" s="25">
        <v>7776</v>
      </c>
      <c r="CR59" s="25">
        <v>3679</v>
      </c>
      <c r="CS59" s="23">
        <v>0.32116979484941077</v>
      </c>
      <c r="CT59" s="30"/>
    </row>
    <row r="60" spans="1:98" x14ac:dyDescent="0.2">
      <c r="A60" s="14" t="s">
        <v>1169</v>
      </c>
      <c r="B60" s="15" t="s">
        <v>99</v>
      </c>
      <c r="C60" s="14">
        <v>3758</v>
      </c>
      <c r="D60" s="15" t="s">
        <v>5</v>
      </c>
      <c r="E60" s="16">
        <v>5310</v>
      </c>
      <c r="F60" s="15" t="s">
        <v>175</v>
      </c>
      <c r="G60" s="17">
        <v>1805</v>
      </c>
      <c r="H60" s="17">
        <v>1805</v>
      </c>
      <c r="I60" s="17">
        <v>0</v>
      </c>
      <c r="J60" s="18">
        <v>1055</v>
      </c>
      <c r="K60" s="18">
        <v>750</v>
      </c>
      <c r="L60" s="18">
        <v>0</v>
      </c>
      <c r="M60" s="18">
        <v>101</v>
      </c>
      <c r="N60" s="18">
        <v>748</v>
      </c>
      <c r="O60" s="18">
        <v>724</v>
      </c>
      <c r="P60" s="18">
        <v>232</v>
      </c>
      <c r="Q60" s="18">
        <v>1573</v>
      </c>
      <c r="R60" s="19"/>
      <c r="S60" s="17">
        <v>1805</v>
      </c>
      <c r="T60" s="20">
        <v>1055</v>
      </c>
      <c r="U60" s="20">
        <v>750</v>
      </c>
      <c r="V60" s="20">
        <v>0</v>
      </c>
      <c r="W60" s="20">
        <v>101</v>
      </c>
      <c r="X60" s="20">
        <v>748</v>
      </c>
      <c r="Y60" s="20">
        <v>724</v>
      </c>
      <c r="Z60" s="20">
        <v>232</v>
      </c>
      <c r="AA60" s="20">
        <v>1573</v>
      </c>
      <c r="AB60" s="21"/>
      <c r="AC60" s="22">
        <v>4</v>
      </c>
      <c r="AD60" s="22">
        <v>3</v>
      </c>
      <c r="AE60" s="22">
        <v>1</v>
      </c>
      <c r="AF60" s="22">
        <v>22</v>
      </c>
      <c r="AG60" s="22">
        <v>21</v>
      </c>
      <c r="AH60" s="22">
        <v>1</v>
      </c>
      <c r="AI60" s="22">
        <v>4</v>
      </c>
      <c r="AJ60" s="22">
        <v>18</v>
      </c>
      <c r="AL60" s="20">
        <v>3</v>
      </c>
      <c r="AM60" s="20">
        <v>21</v>
      </c>
      <c r="AN60" s="20">
        <v>3</v>
      </c>
      <c r="AO60" s="20">
        <v>18</v>
      </c>
      <c r="AQ60" s="23">
        <v>0.61858475894245724</v>
      </c>
      <c r="AR60" s="23">
        <v>0.34418604651162793</v>
      </c>
      <c r="AS60" s="23">
        <v>0.54716981132075471</v>
      </c>
      <c r="AT60" s="23">
        <v>0.53216374269005851</v>
      </c>
      <c r="AU60" s="23">
        <v>0.29411764705882354</v>
      </c>
      <c r="AV60" s="23">
        <v>0.60892018779342727</v>
      </c>
      <c r="AW60" s="23">
        <v>0.70178849144634525</v>
      </c>
      <c r="AX60" s="23">
        <v>0.4697674418604651</v>
      </c>
      <c r="AY60" s="23">
        <v>0.70566037735849052</v>
      </c>
      <c r="AZ60" s="23">
        <v>0.84678362573099419</v>
      </c>
      <c r="BA60" s="23">
        <v>0.52488687782805432</v>
      </c>
      <c r="BB60" s="23">
        <v>0.7384976525821596</v>
      </c>
      <c r="BC60" s="23">
        <v>0.71451355661881977</v>
      </c>
      <c r="BD60" s="23">
        <v>0.68968133535660092</v>
      </c>
      <c r="BE60" s="23">
        <v>0.61961722488038273</v>
      </c>
      <c r="BF60" s="23">
        <v>0.61760242792109254</v>
      </c>
      <c r="BG60" s="24"/>
      <c r="BH60" s="23">
        <v>3.8768529076396809E-2</v>
      </c>
      <c r="BI60" s="23">
        <v>0</v>
      </c>
      <c r="BJ60" s="23">
        <v>1.7379679144385027E-2</v>
      </c>
      <c r="BK60" s="23">
        <v>7.7265973254086184E-2</v>
      </c>
      <c r="BL60" s="23">
        <v>1.2931034482758621E-2</v>
      </c>
      <c r="BM60" s="23">
        <v>4.2706964520367936E-2</v>
      </c>
      <c r="BN60" s="23">
        <v>2.8835063437139562E-2</v>
      </c>
      <c r="BO60" s="23">
        <v>4.8478015783540024E-2</v>
      </c>
      <c r="BP60" s="23">
        <v>0.10490307867730901</v>
      </c>
      <c r="BQ60" s="23">
        <v>0</v>
      </c>
      <c r="BR60" s="23">
        <v>6.684491978609626E-2</v>
      </c>
      <c r="BS60" s="23">
        <v>0.18424962852897475</v>
      </c>
      <c r="BT60" s="23">
        <v>4.3103448275862072E-2</v>
      </c>
      <c r="BU60" s="23">
        <v>0.11432325886990802</v>
      </c>
      <c r="BV60" s="23">
        <v>8.3044982698961933E-2</v>
      </c>
      <c r="BW60" s="23">
        <v>0.12626832018038331</v>
      </c>
      <c r="BX60" s="23">
        <v>0.89110604332953192</v>
      </c>
      <c r="BY60" s="23" t="s">
        <v>1248</v>
      </c>
      <c r="BZ60" s="23">
        <v>0.89110604332953192</v>
      </c>
      <c r="CA60" s="25">
        <v>106</v>
      </c>
      <c r="CB60" s="25">
        <v>0</v>
      </c>
      <c r="CC60" s="25">
        <v>106</v>
      </c>
      <c r="CD60" s="26"/>
      <c r="CE60" s="27">
        <v>0.15849486887115166</v>
      </c>
      <c r="CF60" s="28"/>
      <c r="CG60" s="27">
        <v>0.46046511627906977</v>
      </c>
      <c r="CH60" s="27">
        <v>0.57169811320754715</v>
      </c>
      <c r="CI60" s="27">
        <v>0.70526315789473681</v>
      </c>
      <c r="CJ60" s="27">
        <v>0.64027149321266963</v>
      </c>
      <c r="CK60" s="27">
        <v>0.61408450704225348</v>
      </c>
      <c r="CL60" s="27">
        <v>0.61858475894245724</v>
      </c>
      <c r="CM60" s="29"/>
      <c r="CN60" s="25">
        <v>2572</v>
      </c>
      <c r="CO60" s="25">
        <v>1254</v>
      </c>
      <c r="CP60" s="25">
        <v>1318</v>
      </c>
      <c r="CQ60" s="25">
        <v>1591</v>
      </c>
      <c r="CR60" s="25">
        <v>981</v>
      </c>
      <c r="CS60" s="23">
        <v>0.38141524105754276</v>
      </c>
      <c r="CT60" s="30"/>
    </row>
    <row r="61" spans="1:98" x14ac:dyDescent="0.2">
      <c r="A61" s="14" t="s">
        <v>1169</v>
      </c>
      <c r="B61" s="15" t="s">
        <v>99</v>
      </c>
      <c r="C61" s="14">
        <v>3758</v>
      </c>
      <c r="D61" s="15" t="s">
        <v>5</v>
      </c>
      <c r="E61" s="16">
        <v>5313</v>
      </c>
      <c r="F61" s="15" t="s">
        <v>176</v>
      </c>
      <c r="G61" s="17">
        <v>2011</v>
      </c>
      <c r="H61" s="17">
        <v>2011</v>
      </c>
      <c r="I61" s="17">
        <v>0</v>
      </c>
      <c r="J61" s="18">
        <v>1189</v>
      </c>
      <c r="K61" s="18">
        <v>822</v>
      </c>
      <c r="L61" s="18">
        <v>0</v>
      </c>
      <c r="M61" s="18">
        <v>114</v>
      </c>
      <c r="N61" s="18">
        <v>900</v>
      </c>
      <c r="O61" s="18">
        <v>706</v>
      </c>
      <c r="P61" s="18">
        <v>291</v>
      </c>
      <c r="Q61" s="18">
        <v>1720</v>
      </c>
      <c r="R61" s="19"/>
      <c r="S61" s="17">
        <v>2011</v>
      </c>
      <c r="T61" s="20">
        <v>1189</v>
      </c>
      <c r="U61" s="20">
        <v>822</v>
      </c>
      <c r="V61" s="20">
        <v>0</v>
      </c>
      <c r="W61" s="20">
        <v>114</v>
      </c>
      <c r="X61" s="20">
        <v>900</v>
      </c>
      <c r="Y61" s="20">
        <v>706</v>
      </c>
      <c r="Z61" s="20">
        <v>291</v>
      </c>
      <c r="AA61" s="20">
        <v>1720</v>
      </c>
      <c r="AB61" s="21"/>
      <c r="AC61" s="22">
        <v>4</v>
      </c>
      <c r="AD61" s="22">
        <v>3</v>
      </c>
      <c r="AE61" s="22">
        <v>1</v>
      </c>
      <c r="AF61" s="22">
        <v>41</v>
      </c>
      <c r="AG61" s="22">
        <v>40</v>
      </c>
      <c r="AH61" s="22">
        <v>1</v>
      </c>
      <c r="AI61" s="22">
        <v>3</v>
      </c>
      <c r="AJ61" s="22">
        <v>38</v>
      </c>
      <c r="AL61" s="20">
        <v>3</v>
      </c>
      <c r="AM61" s="20">
        <v>40</v>
      </c>
      <c r="AN61" s="20">
        <v>3</v>
      </c>
      <c r="AO61" s="20">
        <v>37</v>
      </c>
      <c r="AQ61" s="23">
        <v>0.88633023027927482</v>
      </c>
      <c r="AR61" s="23">
        <v>0.56321839080459768</v>
      </c>
      <c r="AS61" s="23">
        <v>0.87868080094228507</v>
      </c>
      <c r="AT61" s="23">
        <v>0.73913043478260865</v>
      </c>
      <c r="AU61" s="23">
        <v>0.4985754985754986</v>
      </c>
      <c r="AV61" s="23">
        <v>0.88639053254437872</v>
      </c>
      <c r="AW61" s="23">
        <v>0.98530132288094074</v>
      </c>
      <c r="AX61" s="23">
        <v>0.65517241379310343</v>
      </c>
      <c r="AY61" s="23">
        <v>1.0600706713780919</v>
      </c>
      <c r="AZ61" s="23">
        <v>1.0584707646176912</v>
      </c>
      <c r="BA61" s="23">
        <v>0.82905982905982911</v>
      </c>
      <c r="BB61" s="23">
        <v>1.0177514792899409</v>
      </c>
      <c r="BC61" s="23">
        <v>1.0311244979919678</v>
      </c>
      <c r="BD61" s="23">
        <v>0.94162679425837326</v>
      </c>
      <c r="BE61" s="23">
        <v>0.89959839357429716</v>
      </c>
      <c r="BF61" s="23">
        <v>0.87368421052631584</v>
      </c>
      <c r="BG61" s="24"/>
      <c r="BH61" s="23">
        <v>1.1488250652741514E-2</v>
      </c>
      <c r="BI61" s="23">
        <v>8.771929824561403E-3</v>
      </c>
      <c r="BJ61" s="23">
        <v>1.4444444444444444E-2</v>
      </c>
      <c r="BK61" s="23">
        <v>1.238390092879257E-2</v>
      </c>
      <c r="BL61" s="23">
        <v>0</v>
      </c>
      <c r="BM61" s="23">
        <v>1.3253012048192771E-2</v>
      </c>
      <c r="BN61" s="23">
        <v>1.3527575442247659E-2</v>
      </c>
      <c r="BO61" s="23">
        <v>9.433962264150943E-3</v>
      </c>
      <c r="BP61" s="23">
        <v>9.0339425587467367E-2</v>
      </c>
      <c r="BQ61" s="23">
        <v>2.6315789473684209E-2</v>
      </c>
      <c r="BR61" s="23">
        <v>0.11</v>
      </c>
      <c r="BS61" s="23">
        <v>0.1021671826625387</v>
      </c>
      <c r="BT61" s="23">
        <v>1.9607843137254902E-2</v>
      </c>
      <c r="BU61" s="23">
        <v>0.10120481927710843</v>
      </c>
      <c r="BV61" s="23">
        <v>8.2206035379812692E-2</v>
      </c>
      <c r="BW61" s="23">
        <v>9.853249475890985E-2</v>
      </c>
      <c r="BX61" s="23">
        <v>0.92950391644908614</v>
      </c>
      <c r="BY61" s="23" t="s">
        <v>1248</v>
      </c>
      <c r="BZ61" s="23">
        <v>0.92950391644908614</v>
      </c>
      <c r="CA61" s="25">
        <v>124</v>
      </c>
      <c r="CB61" s="25">
        <v>0</v>
      </c>
      <c r="CC61" s="25">
        <v>124</v>
      </c>
      <c r="CD61" s="26"/>
      <c r="CE61" s="27">
        <v>9.5039164490861625E-2</v>
      </c>
      <c r="CF61" s="28"/>
      <c r="CG61" s="27">
        <v>0.62643678160919536</v>
      </c>
      <c r="CH61" s="27">
        <v>0.89988221436984683</v>
      </c>
      <c r="CI61" s="27">
        <v>0.95502248875562223</v>
      </c>
      <c r="CJ61" s="27">
        <v>0.85185185185185186</v>
      </c>
      <c r="CK61" s="27">
        <v>0.89349112426035504</v>
      </c>
      <c r="CL61" s="27">
        <v>0.88633023027927482</v>
      </c>
      <c r="CM61" s="29"/>
      <c r="CN61" s="25">
        <v>2041</v>
      </c>
      <c r="CO61" s="25">
        <v>996</v>
      </c>
      <c r="CP61" s="25">
        <v>1045</v>
      </c>
      <c r="CQ61" s="25">
        <v>1809</v>
      </c>
      <c r="CR61" s="25">
        <v>232</v>
      </c>
      <c r="CS61" s="23">
        <v>0.11366976972072518</v>
      </c>
      <c r="CT61" s="30"/>
    </row>
    <row r="62" spans="1:98" x14ac:dyDescent="0.2">
      <c r="A62" s="14" t="s">
        <v>1169</v>
      </c>
      <c r="B62" s="15" t="s">
        <v>99</v>
      </c>
      <c r="C62" s="14">
        <v>3758</v>
      </c>
      <c r="D62" s="15" t="s">
        <v>5</v>
      </c>
      <c r="E62" s="16">
        <v>5315</v>
      </c>
      <c r="F62" s="15" t="s">
        <v>177</v>
      </c>
      <c r="G62" s="17">
        <v>1429</v>
      </c>
      <c r="H62" s="17">
        <v>1423</v>
      </c>
      <c r="I62" s="17">
        <v>6</v>
      </c>
      <c r="J62" s="18">
        <v>665</v>
      </c>
      <c r="K62" s="18">
        <v>764</v>
      </c>
      <c r="L62" s="18">
        <v>0</v>
      </c>
      <c r="M62" s="18">
        <v>84</v>
      </c>
      <c r="N62" s="18">
        <v>649</v>
      </c>
      <c r="O62" s="18">
        <v>529</v>
      </c>
      <c r="P62" s="18">
        <v>167</v>
      </c>
      <c r="Q62" s="18">
        <v>1262</v>
      </c>
      <c r="R62" s="19"/>
      <c r="S62" s="17">
        <v>1423</v>
      </c>
      <c r="T62" s="20">
        <v>665</v>
      </c>
      <c r="U62" s="20">
        <v>758</v>
      </c>
      <c r="V62" s="20">
        <v>0</v>
      </c>
      <c r="W62" s="20">
        <v>84</v>
      </c>
      <c r="X62" s="20">
        <v>649</v>
      </c>
      <c r="Y62" s="20">
        <v>524</v>
      </c>
      <c r="Z62" s="20">
        <v>166</v>
      </c>
      <c r="AA62" s="20">
        <v>1257</v>
      </c>
      <c r="AB62" s="21"/>
      <c r="AC62" s="22">
        <v>3</v>
      </c>
      <c r="AD62" s="22">
        <v>2</v>
      </c>
      <c r="AE62" s="22">
        <v>1</v>
      </c>
      <c r="AF62" s="22">
        <v>18</v>
      </c>
      <c r="AG62" s="22">
        <v>17</v>
      </c>
      <c r="AH62" s="22">
        <v>1</v>
      </c>
      <c r="AI62" s="22">
        <v>1</v>
      </c>
      <c r="AJ62" s="22">
        <v>17</v>
      </c>
      <c r="AL62" s="20">
        <v>2</v>
      </c>
      <c r="AM62" s="20">
        <v>17</v>
      </c>
      <c r="AN62" s="20">
        <v>1</v>
      </c>
      <c r="AO62" s="20">
        <v>16</v>
      </c>
      <c r="AQ62" s="23">
        <v>0.99837925445705022</v>
      </c>
      <c r="AR62" s="23">
        <v>0.64423076923076927</v>
      </c>
      <c r="AS62" s="23">
        <v>0.90540540540540537</v>
      </c>
      <c r="AT62" s="23">
        <v>0.71360381861575184</v>
      </c>
      <c r="AU62" s="23">
        <v>0.34196891191709844</v>
      </c>
      <c r="AV62" s="23">
        <v>0.9759846301633045</v>
      </c>
      <c r="AW62" s="23">
        <v>1.1580226904376012</v>
      </c>
      <c r="AX62" s="23">
        <v>0.80769230769230771</v>
      </c>
      <c r="AY62" s="23">
        <v>1.2528957528957529</v>
      </c>
      <c r="AZ62" s="23">
        <v>1.2625298329355608</v>
      </c>
      <c r="BA62" s="23">
        <v>0.86528497409326421</v>
      </c>
      <c r="BB62" s="23">
        <v>1.2122958693563881</v>
      </c>
      <c r="BC62" s="23">
        <v>1.2016949152542373</v>
      </c>
      <c r="BD62" s="23">
        <v>1.1180124223602483</v>
      </c>
      <c r="BE62" s="23">
        <v>0.99322033898305084</v>
      </c>
      <c r="BF62" s="23">
        <v>1.0031055900621118</v>
      </c>
      <c r="BG62" s="24"/>
      <c r="BH62" s="23">
        <v>1.4925373134328358E-2</v>
      </c>
      <c r="BI62" s="23">
        <v>1.1904761904761904E-2</v>
      </c>
      <c r="BJ62" s="23">
        <v>1.5408320493066256E-2</v>
      </c>
      <c r="BK62" s="23">
        <v>1.511879049676026E-2</v>
      </c>
      <c r="BL62" s="23">
        <v>1.3888888888888888E-2</v>
      </c>
      <c r="BM62" s="23">
        <v>1.5050167224080268E-2</v>
      </c>
      <c r="BN62" s="23">
        <v>1.2195121951219513E-2</v>
      </c>
      <c r="BO62" s="23">
        <v>1.7543859649122806E-2</v>
      </c>
      <c r="BP62" s="23">
        <v>0.10149253731343283</v>
      </c>
      <c r="BQ62" s="23">
        <v>0</v>
      </c>
      <c r="BR62" s="23">
        <v>0.13713405238828968</v>
      </c>
      <c r="BS62" s="23">
        <v>8.8552915766738655E-2</v>
      </c>
      <c r="BT62" s="23">
        <v>4.1666666666666664E-2</v>
      </c>
      <c r="BU62" s="23">
        <v>0.10869565217391304</v>
      </c>
      <c r="BV62" s="23">
        <v>8.6890243902439018E-2</v>
      </c>
      <c r="BW62" s="23">
        <v>0.11549707602339181</v>
      </c>
      <c r="BX62" s="23">
        <v>0.89626865671641764</v>
      </c>
      <c r="BY62" s="23">
        <v>0</v>
      </c>
      <c r="BZ62" s="23">
        <v>0.8922734026745911</v>
      </c>
      <c r="CA62" s="25">
        <v>71</v>
      </c>
      <c r="CB62" s="25">
        <v>22</v>
      </c>
      <c r="CC62" s="25">
        <v>93</v>
      </c>
      <c r="CD62" s="26"/>
      <c r="CE62" s="27">
        <v>0.19167904903417535</v>
      </c>
      <c r="CF62" s="28"/>
      <c r="CG62" s="27">
        <v>0.72115384615384615</v>
      </c>
      <c r="CH62" s="27">
        <v>0.93050193050193053</v>
      </c>
      <c r="CI62" s="27">
        <v>1.1097852028639619</v>
      </c>
      <c r="CJ62" s="27">
        <v>1.0880829015544042</v>
      </c>
      <c r="CK62" s="27">
        <v>0.98174831892411141</v>
      </c>
      <c r="CL62" s="27">
        <v>0.99837925445705022</v>
      </c>
      <c r="CM62" s="29"/>
      <c r="CN62" s="25">
        <v>1234</v>
      </c>
      <c r="CO62" s="25">
        <v>590</v>
      </c>
      <c r="CP62" s="25">
        <v>644</v>
      </c>
      <c r="CQ62" s="25">
        <v>1232</v>
      </c>
      <c r="CR62" s="25">
        <v>2</v>
      </c>
      <c r="CS62" s="23">
        <v>1.6207455429497752E-3</v>
      </c>
      <c r="CT62" s="30"/>
    </row>
    <row r="63" spans="1:98" x14ac:dyDescent="0.2">
      <c r="A63" s="14" t="s">
        <v>1169</v>
      </c>
      <c r="B63" s="15" t="s">
        <v>99</v>
      </c>
      <c r="C63" s="14">
        <v>3758</v>
      </c>
      <c r="D63" s="15" t="s">
        <v>5</v>
      </c>
      <c r="E63" s="16">
        <v>5318</v>
      </c>
      <c r="F63" s="15" t="s">
        <v>178</v>
      </c>
      <c r="G63" s="17">
        <v>7355</v>
      </c>
      <c r="H63" s="17">
        <v>6964</v>
      </c>
      <c r="I63" s="17">
        <v>391</v>
      </c>
      <c r="J63" s="18">
        <v>3817</v>
      </c>
      <c r="K63" s="18">
        <v>3538</v>
      </c>
      <c r="L63" s="18">
        <v>16</v>
      </c>
      <c r="M63" s="18">
        <v>462</v>
      </c>
      <c r="N63" s="18">
        <v>3099</v>
      </c>
      <c r="O63" s="18">
        <v>2644</v>
      </c>
      <c r="P63" s="18">
        <v>1134</v>
      </c>
      <c r="Q63" s="18">
        <v>6205</v>
      </c>
      <c r="R63" s="19"/>
      <c r="S63" s="17">
        <v>6964</v>
      </c>
      <c r="T63" s="20">
        <v>3560</v>
      </c>
      <c r="U63" s="20">
        <v>3404</v>
      </c>
      <c r="V63" s="20">
        <v>0</v>
      </c>
      <c r="W63" s="20">
        <v>444</v>
      </c>
      <c r="X63" s="20">
        <v>2991</v>
      </c>
      <c r="Y63" s="20">
        <v>2515</v>
      </c>
      <c r="Z63" s="20">
        <v>1014</v>
      </c>
      <c r="AA63" s="20">
        <v>5950</v>
      </c>
      <c r="AB63" s="21"/>
      <c r="AC63" s="22">
        <v>13</v>
      </c>
      <c r="AD63" s="22">
        <v>9</v>
      </c>
      <c r="AE63" s="22">
        <v>4</v>
      </c>
      <c r="AF63" s="22">
        <v>35</v>
      </c>
      <c r="AG63" s="22">
        <v>31</v>
      </c>
      <c r="AH63" s="22">
        <v>4</v>
      </c>
      <c r="AI63" s="22">
        <v>5</v>
      </c>
      <c r="AJ63" s="22">
        <v>30</v>
      </c>
      <c r="AL63" s="20">
        <v>9</v>
      </c>
      <c r="AM63" s="20">
        <v>31</v>
      </c>
      <c r="AN63" s="20">
        <v>2</v>
      </c>
      <c r="AO63" s="20">
        <v>29</v>
      </c>
      <c r="AQ63" s="23">
        <v>0.63262988549257126</v>
      </c>
      <c r="AR63" s="23">
        <v>0.42134831460674155</v>
      </c>
      <c r="AS63" s="23">
        <v>0.59331979237192511</v>
      </c>
      <c r="AT63" s="23">
        <v>0.56896551724137934</v>
      </c>
      <c r="AU63" s="23">
        <v>0.38290398126463698</v>
      </c>
      <c r="AV63" s="23">
        <v>0.62185348233434923</v>
      </c>
      <c r="AW63" s="23">
        <v>0.69452067758114888</v>
      </c>
      <c r="AX63" s="23">
        <v>0.51910112359550564</v>
      </c>
      <c r="AY63" s="23">
        <v>0.69939065673662826</v>
      </c>
      <c r="AZ63" s="23">
        <v>0.74731486715658568</v>
      </c>
      <c r="BA63" s="23">
        <v>0.66393442622950816</v>
      </c>
      <c r="BB63" s="23">
        <v>0.70041765436279491</v>
      </c>
      <c r="BC63" s="23">
        <v>0.68728121353558924</v>
      </c>
      <c r="BD63" s="23">
        <v>0.70138248847926266</v>
      </c>
      <c r="BE63" s="23">
        <v>0.63068844807467916</v>
      </c>
      <c r="BF63" s="23">
        <v>0.63447004608294932</v>
      </c>
      <c r="BG63" s="24"/>
      <c r="BH63" s="23">
        <v>2.8761061946902654E-2</v>
      </c>
      <c r="BI63" s="23">
        <v>2.7027027027027029E-2</v>
      </c>
      <c r="BJ63" s="23">
        <v>2.0889487870619946E-2</v>
      </c>
      <c r="BK63" s="23">
        <v>4.1135335252982311E-2</v>
      </c>
      <c r="BL63" s="23">
        <v>2.2411953041622197E-2</v>
      </c>
      <c r="BM63" s="23">
        <v>2.9779223001882595E-2</v>
      </c>
      <c r="BN63" s="23">
        <v>2.3600605143721635E-2</v>
      </c>
      <c r="BO63" s="23">
        <v>3.3669064748201437E-2</v>
      </c>
      <c r="BP63" s="23">
        <v>7.7286135693215338E-2</v>
      </c>
      <c r="BQ63" s="23">
        <v>2.4774774774774775E-2</v>
      </c>
      <c r="BR63" s="23">
        <v>6.1320754716981132E-2</v>
      </c>
      <c r="BS63" s="23">
        <v>0.10777457836281365</v>
      </c>
      <c r="BT63" s="23">
        <v>7.3639274279615793E-2</v>
      </c>
      <c r="BU63" s="23">
        <v>7.7870956700325178E-2</v>
      </c>
      <c r="BV63" s="23">
        <v>6.5355521936459909E-2</v>
      </c>
      <c r="BW63" s="23">
        <v>8.8633093525179854E-2</v>
      </c>
      <c r="BX63" s="23">
        <v>0.84764011799410122</v>
      </c>
      <c r="BY63" s="23">
        <v>0.96428571428571452</v>
      </c>
      <c r="BZ63" s="23">
        <v>0.85137064534551776</v>
      </c>
      <c r="CA63" s="25">
        <v>411</v>
      </c>
      <c r="CB63" s="25">
        <v>0</v>
      </c>
      <c r="CC63" s="25">
        <v>411</v>
      </c>
      <c r="CD63" s="26"/>
      <c r="CE63" s="27">
        <v>6.7803899082568814E-2</v>
      </c>
      <c r="CF63" s="28"/>
      <c r="CG63" s="27">
        <v>0.51460674157303365</v>
      </c>
      <c r="CH63" s="27">
        <v>0.60595802301963442</v>
      </c>
      <c r="CI63" s="27">
        <v>0.67608818541548898</v>
      </c>
      <c r="CJ63" s="27">
        <v>0.67564402810304447</v>
      </c>
      <c r="CK63" s="27">
        <v>0.62478835082966477</v>
      </c>
      <c r="CL63" s="27">
        <v>0.63300842244724143</v>
      </c>
      <c r="CM63" s="29"/>
      <c r="CN63" s="25">
        <v>10567</v>
      </c>
      <c r="CO63" s="25">
        <v>5142</v>
      </c>
      <c r="CP63" s="25">
        <v>5425</v>
      </c>
      <c r="CQ63" s="25">
        <v>6689</v>
      </c>
      <c r="CR63" s="25">
        <v>3878</v>
      </c>
      <c r="CS63" s="23">
        <v>0.36699157755275857</v>
      </c>
      <c r="CT63" s="30"/>
    </row>
    <row r="64" spans="1:98" x14ac:dyDescent="0.2">
      <c r="A64" s="14" t="s">
        <v>1169</v>
      </c>
      <c r="B64" s="15" t="s">
        <v>99</v>
      </c>
      <c r="C64" s="14">
        <v>3758</v>
      </c>
      <c r="D64" s="15" t="s">
        <v>5</v>
      </c>
      <c r="E64" s="16">
        <v>5321</v>
      </c>
      <c r="F64" s="15" t="s">
        <v>179</v>
      </c>
      <c r="G64" s="17">
        <v>1391</v>
      </c>
      <c r="H64" s="17">
        <v>1391</v>
      </c>
      <c r="I64" s="17">
        <v>0</v>
      </c>
      <c r="J64" s="18">
        <v>1245</v>
      </c>
      <c r="K64" s="18">
        <v>146</v>
      </c>
      <c r="L64" s="18">
        <v>0</v>
      </c>
      <c r="M64" s="18">
        <v>96</v>
      </c>
      <c r="N64" s="18">
        <v>530</v>
      </c>
      <c r="O64" s="18">
        <v>562</v>
      </c>
      <c r="P64" s="18">
        <v>203</v>
      </c>
      <c r="Q64" s="18">
        <v>1188</v>
      </c>
      <c r="R64" s="19"/>
      <c r="S64" s="17">
        <v>1391</v>
      </c>
      <c r="T64" s="20">
        <v>1245</v>
      </c>
      <c r="U64" s="20">
        <v>146</v>
      </c>
      <c r="V64" s="20">
        <v>0</v>
      </c>
      <c r="W64" s="20">
        <v>96</v>
      </c>
      <c r="X64" s="20">
        <v>530</v>
      </c>
      <c r="Y64" s="20">
        <v>562</v>
      </c>
      <c r="Z64" s="20">
        <v>203</v>
      </c>
      <c r="AA64" s="20">
        <v>1188</v>
      </c>
      <c r="AB64" s="21"/>
      <c r="AC64" s="22">
        <v>2</v>
      </c>
      <c r="AD64" s="22">
        <v>1</v>
      </c>
      <c r="AE64" s="22">
        <v>1</v>
      </c>
      <c r="AF64" s="22">
        <v>8</v>
      </c>
      <c r="AG64" s="22">
        <v>7</v>
      </c>
      <c r="AH64" s="22">
        <v>1</v>
      </c>
      <c r="AI64" s="22">
        <v>1</v>
      </c>
      <c r="AJ64" s="22">
        <v>7</v>
      </c>
      <c r="AL64" s="20">
        <v>1</v>
      </c>
      <c r="AM64" s="20">
        <v>7</v>
      </c>
      <c r="AN64" s="20">
        <v>1</v>
      </c>
      <c r="AO64" s="20">
        <v>6</v>
      </c>
      <c r="AQ64" s="23">
        <v>1.2070275403608737</v>
      </c>
      <c r="AR64" s="23">
        <v>0.82954545454545459</v>
      </c>
      <c r="AS64" s="23">
        <v>1.0576036866359446</v>
      </c>
      <c r="AT64" s="23">
        <v>1.1538461538461537</v>
      </c>
      <c r="AU64" s="23">
        <v>0.7</v>
      </c>
      <c r="AV64" s="23">
        <v>1.1809851088201604</v>
      </c>
      <c r="AW64" s="23">
        <v>1.3209876543209877</v>
      </c>
      <c r="AX64" s="23">
        <v>1.0909090909090908</v>
      </c>
      <c r="AY64" s="23">
        <v>1.2211981566820276</v>
      </c>
      <c r="AZ64" s="23">
        <v>1.6011396011396011</v>
      </c>
      <c r="BA64" s="23">
        <v>1.1277777777777778</v>
      </c>
      <c r="BB64" s="23">
        <v>1.3608247422680413</v>
      </c>
      <c r="BC64" s="23">
        <v>1.2798434442270059</v>
      </c>
      <c r="BD64" s="23">
        <v>1.3597785977859778</v>
      </c>
      <c r="BE64" s="23">
        <v>1.1800391389432485</v>
      </c>
      <c r="BF64" s="23">
        <v>1.2324723247232472</v>
      </c>
      <c r="BG64" s="24"/>
      <c r="BH64" s="23">
        <v>2.3736600306278714E-2</v>
      </c>
      <c r="BI64" s="23">
        <v>0</v>
      </c>
      <c r="BJ64" s="23">
        <v>2.2641509433962263E-2</v>
      </c>
      <c r="BK64" s="23">
        <v>2.4489795918367346E-2</v>
      </c>
      <c r="BL64" s="23">
        <v>3.6842105263157891E-2</v>
      </c>
      <c r="BM64" s="23">
        <v>2.1505376344086023E-2</v>
      </c>
      <c r="BN64" s="23">
        <v>1.9448946515397084E-2</v>
      </c>
      <c r="BO64" s="23">
        <v>2.7576197387518143E-2</v>
      </c>
      <c r="BP64" s="23">
        <v>6.5084226646248092E-2</v>
      </c>
      <c r="BQ64" s="23">
        <v>0</v>
      </c>
      <c r="BR64" s="23">
        <v>7.5471698113207544E-2</v>
      </c>
      <c r="BS64" s="23">
        <v>8.3673469387755106E-2</v>
      </c>
      <c r="BT64" s="23">
        <v>2.1052631578947368E-2</v>
      </c>
      <c r="BU64" s="23">
        <v>7.2580645161290328E-2</v>
      </c>
      <c r="BV64" s="23">
        <v>5.0243111831442464E-2</v>
      </c>
      <c r="BW64" s="23">
        <v>7.8374455732946297E-2</v>
      </c>
      <c r="BX64" s="23">
        <v>0.88667687595712119</v>
      </c>
      <c r="BY64" s="23" t="s">
        <v>1248</v>
      </c>
      <c r="BZ64" s="23">
        <v>0.88667687595712119</v>
      </c>
      <c r="CA64" s="25">
        <v>87</v>
      </c>
      <c r="CB64" s="25">
        <v>9</v>
      </c>
      <c r="CC64" s="25">
        <v>96</v>
      </c>
      <c r="CD64" s="26"/>
      <c r="CE64" s="27">
        <v>5.2833078101071976E-2</v>
      </c>
      <c r="CF64" s="28"/>
      <c r="CG64" s="27">
        <v>0.94318181818181823</v>
      </c>
      <c r="CH64" s="27">
        <v>1.1129032258064515</v>
      </c>
      <c r="CI64" s="27">
        <v>1.3675213675213675</v>
      </c>
      <c r="CJ64" s="27">
        <v>1.25</v>
      </c>
      <c r="CK64" s="27">
        <v>1.1981672394043528</v>
      </c>
      <c r="CL64" s="27">
        <v>1.2070275403608737</v>
      </c>
      <c r="CM64" s="29"/>
      <c r="CN64" s="25">
        <v>1053</v>
      </c>
      <c r="CO64" s="25">
        <v>511</v>
      </c>
      <c r="CP64" s="25">
        <v>542</v>
      </c>
      <c r="CQ64" s="25">
        <v>1271</v>
      </c>
      <c r="CR64" s="25">
        <v>0</v>
      </c>
      <c r="CS64" s="23">
        <v>0</v>
      </c>
      <c r="CT64" s="30"/>
    </row>
    <row r="65" spans="1:98" x14ac:dyDescent="0.2">
      <c r="A65" s="14" t="s">
        <v>1169</v>
      </c>
      <c r="B65" s="15" t="s">
        <v>99</v>
      </c>
      <c r="C65" s="14">
        <v>3758</v>
      </c>
      <c r="D65" s="15" t="s">
        <v>5</v>
      </c>
      <c r="E65" s="16">
        <v>5347</v>
      </c>
      <c r="F65" s="15" t="s">
        <v>180</v>
      </c>
      <c r="G65" s="17">
        <v>1226</v>
      </c>
      <c r="H65" s="17">
        <v>1226</v>
      </c>
      <c r="I65" s="17">
        <v>0</v>
      </c>
      <c r="J65" s="18">
        <v>702</v>
      </c>
      <c r="K65" s="18">
        <v>524</v>
      </c>
      <c r="L65" s="18">
        <v>0</v>
      </c>
      <c r="M65" s="18">
        <v>45</v>
      </c>
      <c r="N65" s="18">
        <v>574</v>
      </c>
      <c r="O65" s="18">
        <v>461</v>
      </c>
      <c r="P65" s="18">
        <v>146</v>
      </c>
      <c r="Q65" s="18">
        <v>1080</v>
      </c>
      <c r="R65" s="19"/>
      <c r="S65" s="17">
        <v>1226</v>
      </c>
      <c r="T65" s="20">
        <v>702</v>
      </c>
      <c r="U65" s="20">
        <v>524</v>
      </c>
      <c r="V65" s="20">
        <v>0</v>
      </c>
      <c r="W65" s="20">
        <v>45</v>
      </c>
      <c r="X65" s="20">
        <v>574</v>
      </c>
      <c r="Y65" s="20">
        <v>461</v>
      </c>
      <c r="Z65" s="20">
        <v>146</v>
      </c>
      <c r="AA65" s="20">
        <v>1080</v>
      </c>
      <c r="AB65" s="21"/>
      <c r="AC65" s="22">
        <v>4</v>
      </c>
      <c r="AD65" s="22">
        <v>3</v>
      </c>
      <c r="AE65" s="22">
        <v>1</v>
      </c>
      <c r="AF65" s="22">
        <v>17</v>
      </c>
      <c r="AG65" s="22">
        <v>16</v>
      </c>
      <c r="AH65" s="22">
        <v>1</v>
      </c>
      <c r="AI65" s="22">
        <v>4</v>
      </c>
      <c r="AJ65" s="22">
        <v>13</v>
      </c>
      <c r="AL65" s="20">
        <v>3</v>
      </c>
      <c r="AM65" s="20">
        <v>16</v>
      </c>
      <c r="AN65" s="20">
        <v>4</v>
      </c>
      <c r="AO65" s="20">
        <v>12</v>
      </c>
      <c r="AQ65" s="23">
        <v>0.76208178438661711</v>
      </c>
      <c r="AR65" s="23">
        <v>0.29565217391304349</v>
      </c>
      <c r="AS65" s="23">
        <v>0.7478108581436077</v>
      </c>
      <c r="AT65" s="23">
        <v>0.60444444444444445</v>
      </c>
      <c r="AU65" s="23">
        <v>0.28708133971291866</v>
      </c>
      <c r="AV65" s="23">
        <v>0.76320422535211263</v>
      </c>
      <c r="AW65" s="23">
        <v>0.91152416356877319</v>
      </c>
      <c r="AX65" s="23">
        <v>0.39130434782608697</v>
      </c>
      <c r="AY65" s="23">
        <v>1.0052539404553416</v>
      </c>
      <c r="AZ65" s="23">
        <v>1.0244444444444445</v>
      </c>
      <c r="BA65" s="23">
        <v>0.69856459330143539</v>
      </c>
      <c r="BB65" s="23">
        <v>0.95070422535211263</v>
      </c>
      <c r="BC65" s="23">
        <v>0.90966719492868464</v>
      </c>
      <c r="BD65" s="23">
        <v>0.91316526610644255</v>
      </c>
      <c r="BE65" s="23">
        <v>0.71949286846275751</v>
      </c>
      <c r="BF65" s="23">
        <v>0.79971988795518212</v>
      </c>
      <c r="BG65" s="24"/>
      <c r="BH65" s="23">
        <v>4.6703296703296704E-2</v>
      </c>
      <c r="BI65" s="23">
        <v>0</v>
      </c>
      <c r="BJ65" s="23">
        <v>3.5971223021582732E-2</v>
      </c>
      <c r="BK65" s="23">
        <v>7.7956989247311828E-2</v>
      </c>
      <c r="BL65" s="23">
        <v>1.680672268907563E-2</v>
      </c>
      <c r="BM65" s="23">
        <v>5.0359712230215826E-2</v>
      </c>
      <c r="BN65" s="23">
        <v>3.1055900621118012E-2</v>
      </c>
      <c r="BO65" s="23">
        <v>5.9113300492610835E-2</v>
      </c>
      <c r="BP65" s="23">
        <v>3.7545787545787544E-2</v>
      </c>
      <c r="BQ65" s="23">
        <v>0</v>
      </c>
      <c r="BR65" s="23">
        <v>3.7769784172661872E-2</v>
      </c>
      <c r="BS65" s="23">
        <v>5.3763440860215055E-2</v>
      </c>
      <c r="BT65" s="23">
        <v>0</v>
      </c>
      <c r="BU65" s="23">
        <v>4.2137718396711203E-2</v>
      </c>
      <c r="BV65" s="23">
        <v>2.4844720496894408E-2</v>
      </c>
      <c r="BW65" s="23">
        <v>4.7619047619047616E-2</v>
      </c>
      <c r="BX65" s="23">
        <v>0.89926739926739951</v>
      </c>
      <c r="BY65" s="23" t="s">
        <v>1248</v>
      </c>
      <c r="BZ65" s="23">
        <v>0.89926739926739951</v>
      </c>
      <c r="CA65" s="25">
        <v>56</v>
      </c>
      <c r="CB65" s="25">
        <v>3</v>
      </c>
      <c r="CC65" s="25">
        <v>59</v>
      </c>
      <c r="CD65" s="26"/>
      <c r="CE65" s="27">
        <v>0.152014652014652</v>
      </c>
      <c r="CF65" s="28"/>
      <c r="CG65" s="27">
        <v>0.45217391304347826</v>
      </c>
      <c r="CH65" s="27">
        <v>0.76532399299474607</v>
      </c>
      <c r="CI65" s="27">
        <v>0.84666666666666668</v>
      </c>
      <c r="CJ65" s="27">
        <v>0.74162679425837319</v>
      </c>
      <c r="CK65" s="27">
        <v>0.76584507042253525</v>
      </c>
      <c r="CL65" s="27">
        <v>0.76208178438661711</v>
      </c>
      <c r="CM65" s="29"/>
      <c r="CN65" s="25">
        <v>1345</v>
      </c>
      <c r="CO65" s="25">
        <v>631</v>
      </c>
      <c r="CP65" s="25">
        <v>714</v>
      </c>
      <c r="CQ65" s="25">
        <v>1025</v>
      </c>
      <c r="CR65" s="25">
        <v>320</v>
      </c>
      <c r="CS65" s="23">
        <v>0.23791821561338289</v>
      </c>
      <c r="CT65" s="30"/>
    </row>
    <row r="66" spans="1:98" x14ac:dyDescent="0.2">
      <c r="A66" s="14" t="s">
        <v>1169</v>
      </c>
      <c r="B66" s="15" t="s">
        <v>99</v>
      </c>
      <c r="C66" s="14">
        <v>3758</v>
      </c>
      <c r="D66" s="15" t="s">
        <v>5</v>
      </c>
      <c r="E66" s="16">
        <v>5353</v>
      </c>
      <c r="F66" s="15" t="s">
        <v>181</v>
      </c>
      <c r="G66" s="17">
        <v>1146</v>
      </c>
      <c r="H66" s="17">
        <v>1146</v>
      </c>
      <c r="I66" s="17">
        <v>0</v>
      </c>
      <c r="J66" s="18">
        <v>962</v>
      </c>
      <c r="K66" s="18">
        <v>184</v>
      </c>
      <c r="L66" s="18">
        <v>0</v>
      </c>
      <c r="M66" s="18">
        <v>67</v>
      </c>
      <c r="N66" s="18">
        <v>518</v>
      </c>
      <c r="O66" s="18">
        <v>410</v>
      </c>
      <c r="P66" s="18">
        <v>151</v>
      </c>
      <c r="Q66" s="18">
        <v>995</v>
      </c>
      <c r="R66" s="19"/>
      <c r="S66" s="17">
        <v>1146</v>
      </c>
      <c r="T66" s="20">
        <v>962</v>
      </c>
      <c r="U66" s="20">
        <v>184</v>
      </c>
      <c r="V66" s="20">
        <v>0</v>
      </c>
      <c r="W66" s="20">
        <v>67</v>
      </c>
      <c r="X66" s="20">
        <v>518</v>
      </c>
      <c r="Y66" s="20">
        <v>410</v>
      </c>
      <c r="Z66" s="20">
        <v>151</v>
      </c>
      <c r="AA66" s="20">
        <v>995</v>
      </c>
      <c r="AB66" s="21"/>
      <c r="AC66" s="22">
        <v>1</v>
      </c>
      <c r="AD66" s="22">
        <v>1</v>
      </c>
      <c r="AE66" s="22">
        <v>0</v>
      </c>
      <c r="AF66" s="22">
        <v>10</v>
      </c>
      <c r="AG66" s="22">
        <v>10</v>
      </c>
      <c r="AH66" s="22">
        <v>0</v>
      </c>
      <c r="AI66" s="22">
        <v>1</v>
      </c>
      <c r="AJ66" s="22">
        <v>9</v>
      </c>
      <c r="AL66" s="20">
        <v>1</v>
      </c>
      <c r="AM66" s="20">
        <v>10</v>
      </c>
      <c r="AN66" s="20">
        <v>1</v>
      </c>
      <c r="AO66" s="20">
        <v>9</v>
      </c>
      <c r="AQ66" s="23">
        <v>1.0306230200633579</v>
      </c>
      <c r="AR66" s="23">
        <v>0.60493827160493829</v>
      </c>
      <c r="AS66" s="23">
        <v>1.0025575447570332</v>
      </c>
      <c r="AT66" s="23">
        <v>0.72168284789644011</v>
      </c>
      <c r="AU66" s="23">
        <v>0.46385542168674698</v>
      </c>
      <c r="AV66" s="23">
        <v>1.0064020486555698</v>
      </c>
      <c r="AW66" s="23">
        <v>1.2101372756071807</v>
      </c>
      <c r="AX66" s="23">
        <v>0.8271604938271605</v>
      </c>
      <c r="AY66" s="23">
        <v>1.3248081841432224</v>
      </c>
      <c r="AZ66" s="23">
        <v>1.3268608414239482</v>
      </c>
      <c r="BA66" s="23">
        <v>0.90963855421686746</v>
      </c>
      <c r="BB66" s="23">
        <v>1.2740076824583866</v>
      </c>
      <c r="BC66" s="23">
        <v>1.2575757575757576</v>
      </c>
      <c r="BD66" s="23">
        <v>1.1649484536082475</v>
      </c>
      <c r="BE66" s="23">
        <v>1.0779220779220779</v>
      </c>
      <c r="BF66" s="23">
        <v>0.9855670103092784</v>
      </c>
      <c r="BG66" s="24"/>
      <c r="BH66" s="23">
        <v>4.2797494780793317E-2</v>
      </c>
      <c r="BI66" s="23">
        <v>4.4776119402985072E-2</v>
      </c>
      <c r="BJ66" s="23">
        <v>5.3999999999999999E-2</v>
      </c>
      <c r="BK66" s="23">
        <v>3.793103448275862E-2</v>
      </c>
      <c r="BL66" s="23">
        <v>0</v>
      </c>
      <c r="BM66" s="23">
        <v>4.7841306884480746E-2</v>
      </c>
      <c r="BN66" s="23">
        <v>4.2857142857142858E-2</v>
      </c>
      <c r="BO66" s="23">
        <v>4.2735042735042736E-2</v>
      </c>
      <c r="BP66" s="23">
        <v>0.10855949895615867</v>
      </c>
      <c r="BQ66" s="23">
        <v>8.9552238805970144E-2</v>
      </c>
      <c r="BR66" s="23">
        <v>0.12</v>
      </c>
      <c r="BS66" s="23">
        <v>0.1206896551724138</v>
      </c>
      <c r="BT66" s="23">
        <v>2.9702970297029702E-2</v>
      </c>
      <c r="BU66" s="23">
        <v>0.11785297549591599</v>
      </c>
      <c r="BV66" s="23">
        <v>8.7755102040816324E-2</v>
      </c>
      <c r="BW66" s="23">
        <v>0.13034188034188035</v>
      </c>
      <c r="BX66" s="23">
        <v>0.88726513569937393</v>
      </c>
      <c r="BY66" s="23" t="s">
        <v>1248</v>
      </c>
      <c r="BZ66" s="23">
        <v>0.88726513569937393</v>
      </c>
      <c r="CA66" s="25">
        <v>41</v>
      </c>
      <c r="CB66" s="25">
        <v>34</v>
      </c>
      <c r="CC66" s="25">
        <v>75</v>
      </c>
      <c r="CD66" s="26"/>
      <c r="CE66" s="27">
        <v>0.11795407098121086</v>
      </c>
      <c r="CF66" s="28"/>
      <c r="CG66" s="27">
        <v>0.71604938271604934</v>
      </c>
      <c r="CH66" s="27">
        <v>1.0332480818414322</v>
      </c>
      <c r="CI66" s="27">
        <v>1.0711974110032363</v>
      </c>
      <c r="CJ66" s="27">
        <v>1.1024096385542168</v>
      </c>
      <c r="CK66" s="27">
        <v>1.0153649167733674</v>
      </c>
      <c r="CL66" s="27">
        <v>1.0306230200633579</v>
      </c>
      <c r="CM66" s="29"/>
      <c r="CN66" s="25">
        <v>947</v>
      </c>
      <c r="CO66" s="25">
        <v>462</v>
      </c>
      <c r="CP66" s="25">
        <v>485</v>
      </c>
      <c r="CQ66" s="25">
        <v>976</v>
      </c>
      <c r="CR66" s="25">
        <v>0</v>
      </c>
      <c r="CS66" s="23">
        <v>0</v>
      </c>
      <c r="CT66" s="30"/>
    </row>
    <row r="67" spans="1:98" x14ac:dyDescent="0.2">
      <c r="A67" s="14" t="s">
        <v>1169</v>
      </c>
      <c r="B67" s="15" t="s">
        <v>99</v>
      </c>
      <c r="C67" s="14">
        <v>3762</v>
      </c>
      <c r="D67" s="15" t="s">
        <v>9</v>
      </c>
      <c r="E67" s="16">
        <v>5360</v>
      </c>
      <c r="F67" s="15" t="s">
        <v>182</v>
      </c>
      <c r="G67" s="17">
        <v>43915</v>
      </c>
      <c r="H67" s="17">
        <v>36061</v>
      </c>
      <c r="I67" s="17">
        <v>7854</v>
      </c>
      <c r="J67" s="18">
        <v>41522</v>
      </c>
      <c r="K67" s="18">
        <v>2393</v>
      </c>
      <c r="L67" s="18">
        <v>1524</v>
      </c>
      <c r="M67" s="18">
        <v>2683</v>
      </c>
      <c r="N67" s="18">
        <v>16942</v>
      </c>
      <c r="O67" s="18">
        <v>16026</v>
      </c>
      <c r="P67" s="18">
        <v>6740</v>
      </c>
      <c r="Q67" s="18">
        <v>35651</v>
      </c>
      <c r="R67" s="19"/>
      <c r="S67" s="17">
        <v>36061</v>
      </c>
      <c r="T67" s="20">
        <v>33668</v>
      </c>
      <c r="U67" s="20">
        <v>2393</v>
      </c>
      <c r="V67" s="20">
        <v>0</v>
      </c>
      <c r="W67" s="20">
        <v>2083</v>
      </c>
      <c r="X67" s="20">
        <v>14408</v>
      </c>
      <c r="Y67" s="20">
        <v>14007</v>
      </c>
      <c r="Z67" s="20">
        <v>5563</v>
      </c>
      <c r="AA67" s="20">
        <v>30498</v>
      </c>
      <c r="AB67" s="21"/>
      <c r="AC67" s="22">
        <v>76</v>
      </c>
      <c r="AD67" s="22">
        <v>24</v>
      </c>
      <c r="AE67" s="22">
        <v>52</v>
      </c>
      <c r="AF67" s="22">
        <v>90</v>
      </c>
      <c r="AG67" s="22">
        <v>38</v>
      </c>
      <c r="AH67" s="22">
        <v>52</v>
      </c>
      <c r="AI67" s="22">
        <v>86</v>
      </c>
      <c r="AJ67" s="22">
        <v>4</v>
      </c>
      <c r="AL67" s="20">
        <v>24</v>
      </c>
      <c r="AM67" s="20">
        <v>38</v>
      </c>
      <c r="AN67" s="20">
        <v>34</v>
      </c>
      <c r="AO67" s="20">
        <v>4</v>
      </c>
      <c r="AQ67" s="23">
        <v>0.73063511342710497</v>
      </c>
      <c r="AR67" s="23">
        <v>0.46989141164856862</v>
      </c>
      <c r="AS67" s="23">
        <v>0.71318884245310521</v>
      </c>
      <c r="AT67" s="23">
        <v>0.65756108805901337</v>
      </c>
      <c r="AU67" s="23">
        <v>0.4234333627537511</v>
      </c>
      <c r="AV67" s="23">
        <v>0.72397694249916633</v>
      </c>
      <c r="AW67" s="23">
        <v>0.83044704776084322</v>
      </c>
      <c r="AX67" s="23">
        <v>0.66214215202369198</v>
      </c>
      <c r="AY67" s="23">
        <v>0.82330644377490525</v>
      </c>
      <c r="AZ67" s="23">
        <v>0.92358229598893504</v>
      </c>
      <c r="BA67" s="23">
        <v>0.74360105913503971</v>
      </c>
      <c r="BB67" s="23">
        <v>0.84919727502262876</v>
      </c>
      <c r="BC67" s="23">
        <v>0.82464135689942142</v>
      </c>
      <c r="BD67" s="23">
        <v>0.83612273361227341</v>
      </c>
      <c r="BE67" s="23">
        <v>0.72295315843702945</v>
      </c>
      <c r="BF67" s="23">
        <v>0.73814504881450493</v>
      </c>
      <c r="BG67" s="24"/>
      <c r="BH67" s="23">
        <v>2.5748320097739769E-2</v>
      </c>
      <c r="BI67" s="23">
        <v>2.0643302928468554E-2</v>
      </c>
      <c r="BJ67" s="23">
        <v>1.7458641323477648E-2</v>
      </c>
      <c r="BK67" s="23">
        <v>3.8471188425190268E-2</v>
      </c>
      <c r="BL67" s="23">
        <v>2.0467185761957732E-2</v>
      </c>
      <c r="BM67" s="23">
        <v>2.658877677465038E-2</v>
      </c>
      <c r="BN67" s="23">
        <v>2.0920245398773005E-2</v>
      </c>
      <c r="BO67" s="23">
        <v>3.0535279805352797E-2</v>
      </c>
      <c r="BP67" s="23">
        <v>1.3042150274893097E-2</v>
      </c>
      <c r="BQ67" s="23">
        <v>3.3605376860297649E-3</v>
      </c>
      <c r="BR67" s="23">
        <v>9.9260823653643075E-3</v>
      </c>
      <c r="BS67" s="23">
        <v>2.1326419670485909E-2</v>
      </c>
      <c r="BT67" s="23">
        <v>5.3392658509454948E-3</v>
      </c>
      <c r="BU67" s="23">
        <v>1.4268012037528767E-2</v>
      </c>
      <c r="BV67" s="23">
        <v>1.0306748466257669E-2</v>
      </c>
      <c r="BW67" s="23">
        <v>1.575425790754258E-2</v>
      </c>
      <c r="BX67" s="23">
        <v>0.90339034819792363</v>
      </c>
      <c r="BY67" s="23">
        <v>0.9881261595547296</v>
      </c>
      <c r="BZ67" s="23">
        <v>0.91536847626540818</v>
      </c>
      <c r="CA67" s="25">
        <v>2003</v>
      </c>
      <c r="CB67" s="25">
        <v>804</v>
      </c>
      <c r="CC67" s="25">
        <v>2807</v>
      </c>
      <c r="CD67" s="26"/>
      <c r="CE67" s="27">
        <v>3.4238051105520986E-2</v>
      </c>
      <c r="CF67" s="28"/>
      <c r="CG67" s="27">
        <v>0.63622902270483717</v>
      </c>
      <c r="CH67" s="27">
        <v>0.73223831276120133</v>
      </c>
      <c r="CI67" s="27">
        <v>0.75472568003688334</v>
      </c>
      <c r="CJ67" s="27">
        <v>0.73841571050308918</v>
      </c>
      <c r="CK67" s="27">
        <v>0.73226620932780717</v>
      </c>
      <c r="CL67" s="27">
        <v>0.73335814755318729</v>
      </c>
      <c r="CM67" s="29"/>
      <c r="CN67" s="25">
        <v>51046</v>
      </c>
      <c r="CO67" s="25">
        <v>25234</v>
      </c>
      <c r="CP67" s="25">
        <v>25812</v>
      </c>
      <c r="CQ67" s="25">
        <v>37435</v>
      </c>
      <c r="CR67" s="25">
        <v>13611</v>
      </c>
      <c r="CS67" s="23">
        <v>0.26664185244681271</v>
      </c>
      <c r="CT67" s="30"/>
    </row>
    <row r="68" spans="1:98" x14ac:dyDescent="0.2">
      <c r="A68" s="14" t="s">
        <v>1169</v>
      </c>
      <c r="B68" s="15" t="s">
        <v>99</v>
      </c>
      <c r="C68" s="14">
        <v>3758</v>
      </c>
      <c r="D68" s="15" t="s">
        <v>5</v>
      </c>
      <c r="E68" s="16">
        <v>5361</v>
      </c>
      <c r="F68" s="15" t="s">
        <v>183</v>
      </c>
      <c r="G68" s="17">
        <v>6204</v>
      </c>
      <c r="H68" s="17">
        <v>6180</v>
      </c>
      <c r="I68" s="17">
        <v>24</v>
      </c>
      <c r="J68" s="18">
        <v>1822</v>
      </c>
      <c r="K68" s="18">
        <v>4382</v>
      </c>
      <c r="L68" s="18">
        <v>0</v>
      </c>
      <c r="M68" s="18">
        <v>311</v>
      </c>
      <c r="N68" s="18">
        <v>3257</v>
      </c>
      <c r="O68" s="18">
        <v>2016</v>
      </c>
      <c r="P68" s="18">
        <v>620</v>
      </c>
      <c r="Q68" s="18">
        <v>5584</v>
      </c>
      <c r="R68" s="19"/>
      <c r="S68" s="17">
        <v>6180</v>
      </c>
      <c r="T68" s="20">
        <v>1822</v>
      </c>
      <c r="U68" s="20">
        <v>4358</v>
      </c>
      <c r="V68" s="20">
        <v>0</v>
      </c>
      <c r="W68" s="20">
        <v>311</v>
      </c>
      <c r="X68" s="20">
        <v>3257</v>
      </c>
      <c r="Y68" s="20">
        <v>1992</v>
      </c>
      <c r="Z68" s="20">
        <v>620</v>
      </c>
      <c r="AA68" s="20">
        <v>5560</v>
      </c>
      <c r="AB68" s="21"/>
      <c r="AC68" s="22">
        <v>9</v>
      </c>
      <c r="AD68" s="22">
        <v>8</v>
      </c>
      <c r="AE68" s="22">
        <v>1</v>
      </c>
      <c r="AF68" s="22">
        <v>98</v>
      </c>
      <c r="AG68" s="22">
        <v>97</v>
      </c>
      <c r="AH68" s="22">
        <v>1</v>
      </c>
      <c r="AI68" s="22">
        <v>4</v>
      </c>
      <c r="AJ68" s="22">
        <v>94</v>
      </c>
      <c r="AL68" s="20">
        <v>8</v>
      </c>
      <c r="AM68" s="20">
        <v>97</v>
      </c>
      <c r="AN68" s="20">
        <v>4</v>
      </c>
      <c r="AO68" s="20">
        <v>93</v>
      </c>
      <c r="AQ68" s="23">
        <v>0.96636191133344829</v>
      </c>
      <c r="AR68" s="23">
        <v>0.45935727788279773</v>
      </c>
      <c r="AS68" s="23">
        <v>0.93378540087754291</v>
      </c>
      <c r="AT68" s="23">
        <v>0.7378016085790885</v>
      </c>
      <c r="AU68" s="23">
        <v>0.34933035714285715</v>
      </c>
      <c r="AV68" s="23">
        <v>0.9863293205468272</v>
      </c>
      <c r="AW68" s="23">
        <v>1.0702087286527515</v>
      </c>
      <c r="AX68" s="23">
        <v>0.58790170132325137</v>
      </c>
      <c r="AY68" s="23">
        <v>1.2991623454327883</v>
      </c>
      <c r="AZ68" s="23">
        <v>1.080965147453083</v>
      </c>
      <c r="BA68" s="23">
        <v>0.6919642857142857</v>
      </c>
      <c r="BB68" s="23">
        <v>1.1393593144256273</v>
      </c>
      <c r="BC68" s="23">
        <v>1.0945518453427066</v>
      </c>
      <c r="BD68" s="23">
        <v>1.0467479674796747</v>
      </c>
      <c r="BE68" s="23">
        <v>0.97012302284710017</v>
      </c>
      <c r="BF68" s="23">
        <v>0.9627371273712737</v>
      </c>
      <c r="BG68" s="24"/>
      <c r="BH68" s="23">
        <v>5.2552552552552555E-2</v>
      </c>
      <c r="BI68" s="23">
        <v>3.5369774919614148E-2</v>
      </c>
      <c r="BJ68" s="23">
        <v>5.5572612833896223E-2</v>
      </c>
      <c r="BK68" s="23">
        <v>5.2436440677966101E-2</v>
      </c>
      <c r="BL68" s="23">
        <v>4.4609665427509292E-2</v>
      </c>
      <c r="BM68" s="23">
        <v>5.3335777126099708E-2</v>
      </c>
      <c r="BN68" s="23">
        <v>4.2631755622692176E-2</v>
      </c>
      <c r="BO68" s="23">
        <v>6.2354892205638474E-2</v>
      </c>
      <c r="BP68" s="23">
        <v>6.3063063063063057E-2</v>
      </c>
      <c r="BQ68" s="23">
        <v>6.4308681672025723E-3</v>
      </c>
      <c r="BR68" s="23">
        <v>9.4872582130795205E-2</v>
      </c>
      <c r="BS68" s="23">
        <v>3.1779661016949151E-2</v>
      </c>
      <c r="BT68" s="23">
        <v>1.3011152416356878E-2</v>
      </c>
      <c r="BU68" s="23">
        <v>6.7998533724340171E-2</v>
      </c>
      <c r="BV68" s="23">
        <v>4.3974488083249413E-2</v>
      </c>
      <c r="BW68" s="23">
        <v>8.1923714759535651E-2</v>
      </c>
      <c r="BX68" s="23">
        <v>0.87987987987988014</v>
      </c>
      <c r="BY68" s="23">
        <v>0</v>
      </c>
      <c r="BZ68" s="23">
        <v>0.87637088733798629</v>
      </c>
      <c r="CA68" s="25">
        <v>258</v>
      </c>
      <c r="CB68" s="25">
        <v>66</v>
      </c>
      <c r="CC68" s="25">
        <v>324</v>
      </c>
      <c r="CD68" s="26"/>
      <c r="CE68" s="27">
        <v>0.17140482128013301</v>
      </c>
      <c r="CF68" s="28"/>
      <c r="CG68" s="27">
        <v>0.64461247637051045</v>
      </c>
      <c r="CH68" s="27">
        <v>0.94814519345831672</v>
      </c>
      <c r="CI68" s="27">
        <v>1.142627345844504</v>
      </c>
      <c r="CJ68" s="27">
        <v>0.8404017857142857</v>
      </c>
      <c r="CK68" s="27">
        <v>0.98938992042440321</v>
      </c>
      <c r="CL68" s="27">
        <v>0.96636191133344829</v>
      </c>
      <c r="CM68" s="29"/>
      <c r="CN68" s="25">
        <v>5797</v>
      </c>
      <c r="CO68" s="25">
        <v>2845</v>
      </c>
      <c r="CP68" s="25">
        <v>2952</v>
      </c>
      <c r="CQ68" s="25">
        <v>5602</v>
      </c>
      <c r="CR68" s="25">
        <v>195</v>
      </c>
      <c r="CS68" s="23">
        <v>3.3638088666551713E-2</v>
      </c>
      <c r="CT68" s="30"/>
    </row>
    <row r="69" spans="1:98" x14ac:dyDescent="0.2">
      <c r="A69" s="14" t="s">
        <v>1169</v>
      </c>
      <c r="B69" s="15" t="s">
        <v>99</v>
      </c>
      <c r="C69" s="14">
        <v>3758</v>
      </c>
      <c r="D69" s="15" t="s">
        <v>5</v>
      </c>
      <c r="E69" s="16">
        <v>5364</v>
      </c>
      <c r="F69" s="15" t="s">
        <v>184</v>
      </c>
      <c r="G69" s="17">
        <v>3089</v>
      </c>
      <c r="H69" s="17">
        <v>3084</v>
      </c>
      <c r="I69" s="17">
        <v>5</v>
      </c>
      <c r="J69" s="18">
        <v>1627</v>
      </c>
      <c r="K69" s="18">
        <v>1462</v>
      </c>
      <c r="L69" s="18">
        <v>0</v>
      </c>
      <c r="M69" s="18">
        <v>171</v>
      </c>
      <c r="N69" s="18">
        <v>1483</v>
      </c>
      <c r="O69" s="18">
        <v>1049</v>
      </c>
      <c r="P69" s="18">
        <v>386</v>
      </c>
      <c r="Q69" s="18">
        <v>2703</v>
      </c>
      <c r="R69" s="19"/>
      <c r="S69" s="17">
        <v>3084</v>
      </c>
      <c r="T69" s="20">
        <v>1622</v>
      </c>
      <c r="U69" s="20">
        <v>1462</v>
      </c>
      <c r="V69" s="20">
        <v>0</v>
      </c>
      <c r="W69" s="20">
        <v>171</v>
      </c>
      <c r="X69" s="20">
        <v>1483</v>
      </c>
      <c r="Y69" s="20">
        <v>1044</v>
      </c>
      <c r="Z69" s="20">
        <v>386</v>
      </c>
      <c r="AA69" s="20">
        <v>2698</v>
      </c>
      <c r="AB69" s="21"/>
      <c r="AC69" s="22">
        <v>5</v>
      </c>
      <c r="AD69" s="22">
        <v>4</v>
      </c>
      <c r="AE69" s="22">
        <v>1</v>
      </c>
      <c r="AF69" s="22">
        <v>22</v>
      </c>
      <c r="AG69" s="22">
        <v>21</v>
      </c>
      <c r="AH69" s="22">
        <v>1</v>
      </c>
      <c r="AI69" s="22">
        <v>4</v>
      </c>
      <c r="AJ69" s="22">
        <v>18</v>
      </c>
      <c r="AL69" s="20">
        <v>4</v>
      </c>
      <c r="AM69" s="20">
        <v>21</v>
      </c>
      <c r="AN69" s="20">
        <v>3</v>
      </c>
      <c r="AO69" s="20">
        <v>18</v>
      </c>
      <c r="AQ69" s="23">
        <v>0.89008832188420017</v>
      </c>
      <c r="AR69" s="23">
        <v>0.50191570881226055</v>
      </c>
      <c r="AS69" s="23">
        <v>0.89514263685427908</v>
      </c>
      <c r="AT69" s="23">
        <v>0.66634241245136183</v>
      </c>
      <c r="AU69" s="23">
        <v>0.39702760084925692</v>
      </c>
      <c r="AV69" s="23">
        <v>0.8785769528228925</v>
      </c>
      <c r="AW69" s="23">
        <v>1.0104677788681715</v>
      </c>
      <c r="AX69" s="23">
        <v>0.65517241379310343</v>
      </c>
      <c r="AY69" s="23">
        <v>1.1434078643022358</v>
      </c>
      <c r="AZ69" s="23">
        <v>1.0204280155642023</v>
      </c>
      <c r="BA69" s="23">
        <v>0.81953290870488327</v>
      </c>
      <c r="BB69" s="23">
        <v>1.0452436194895591</v>
      </c>
      <c r="BC69" s="23">
        <v>1.0013679890560876</v>
      </c>
      <c r="BD69" s="23">
        <v>1.0188087774294672</v>
      </c>
      <c r="BE69" s="23">
        <v>0.88714090287277703</v>
      </c>
      <c r="BF69" s="23">
        <v>0.89278996865203764</v>
      </c>
      <c r="BG69" s="24"/>
      <c r="BH69" s="23">
        <v>4.6479361775927854E-2</v>
      </c>
      <c r="BI69" s="23">
        <v>2.3391812865497075E-2</v>
      </c>
      <c r="BJ69" s="23">
        <v>4.6928916494133888E-2</v>
      </c>
      <c r="BK69" s="23">
        <v>0.06</v>
      </c>
      <c r="BL69" s="23">
        <v>1.5974440894568689E-2</v>
      </c>
      <c r="BM69" s="23">
        <v>5.0194552529182881E-2</v>
      </c>
      <c r="BN69" s="23">
        <v>4.3034281546316555E-2</v>
      </c>
      <c r="BO69" s="23">
        <v>4.96031746031746E-2</v>
      </c>
      <c r="BP69" s="23">
        <v>4.3357613596947626E-2</v>
      </c>
      <c r="BQ69" s="23">
        <v>1.7543859649122806E-2</v>
      </c>
      <c r="BR69" s="23">
        <v>5.1759834368530024E-2</v>
      </c>
      <c r="BS69" s="23">
        <v>4.2105263157894736E-2</v>
      </c>
      <c r="BT69" s="23">
        <v>2.2364217252396165E-2</v>
      </c>
      <c r="BU69" s="23">
        <v>4.5914396887159536E-2</v>
      </c>
      <c r="BV69" s="23">
        <v>3.1363967906637494E-2</v>
      </c>
      <c r="BW69" s="23">
        <v>5.423280423280423E-2</v>
      </c>
      <c r="BX69" s="23">
        <v>0.89559486645854991</v>
      </c>
      <c r="BY69" s="23">
        <v>0.6</v>
      </c>
      <c r="BZ69" s="23">
        <v>0.89508310249307466</v>
      </c>
      <c r="CA69" s="25">
        <v>161</v>
      </c>
      <c r="CB69" s="25">
        <v>73</v>
      </c>
      <c r="CC69" s="25">
        <v>234</v>
      </c>
      <c r="CD69" s="26"/>
      <c r="CE69" s="27">
        <v>0.12707756232686981</v>
      </c>
      <c r="CF69" s="28"/>
      <c r="CG69" s="27">
        <v>0.5977011494252874</v>
      </c>
      <c r="CH69" s="27">
        <v>0.91210485736314573</v>
      </c>
      <c r="CI69" s="27">
        <v>0.92023346303501941</v>
      </c>
      <c r="CJ69" s="27">
        <v>0.92569002123142252</v>
      </c>
      <c r="CK69" s="27">
        <v>0.88360402165506569</v>
      </c>
      <c r="CL69" s="27">
        <v>0.89008832188420017</v>
      </c>
      <c r="CM69" s="29"/>
      <c r="CN69" s="25">
        <v>3057</v>
      </c>
      <c r="CO69" s="25">
        <v>1462</v>
      </c>
      <c r="CP69" s="25">
        <v>1595</v>
      </c>
      <c r="CQ69" s="25">
        <v>2721</v>
      </c>
      <c r="CR69" s="25">
        <v>336</v>
      </c>
      <c r="CS69" s="23">
        <v>0.10991167811579983</v>
      </c>
      <c r="CT69" s="30"/>
    </row>
    <row r="70" spans="1:98" x14ac:dyDescent="0.2">
      <c r="A70" s="14" t="s">
        <v>1169</v>
      </c>
      <c r="B70" s="15" t="s">
        <v>99</v>
      </c>
      <c r="C70" s="14">
        <v>3758</v>
      </c>
      <c r="D70" s="15" t="s">
        <v>5</v>
      </c>
      <c r="E70" s="16">
        <v>5368</v>
      </c>
      <c r="F70" s="15" t="s">
        <v>185</v>
      </c>
      <c r="G70" s="17">
        <v>2524</v>
      </c>
      <c r="H70" s="17">
        <v>2524</v>
      </c>
      <c r="I70" s="17">
        <v>0</v>
      </c>
      <c r="J70" s="18">
        <v>1678</v>
      </c>
      <c r="K70" s="18">
        <v>846</v>
      </c>
      <c r="L70" s="18">
        <v>0</v>
      </c>
      <c r="M70" s="18">
        <v>140</v>
      </c>
      <c r="N70" s="18">
        <v>969</v>
      </c>
      <c r="O70" s="18">
        <v>971</v>
      </c>
      <c r="P70" s="18">
        <v>444</v>
      </c>
      <c r="Q70" s="18">
        <v>2080</v>
      </c>
      <c r="R70" s="19"/>
      <c r="S70" s="17">
        <v>2524</v>
      </c>
      <c r="T70" s="20">
        <v>1678</v>
      </c>
      <c r="U70" s="20">
        <v>846</v>
      </c>
      <c r="V70" s="20">
        <v>0</v>
      </c>
      <c r="W70" s="20">
        <v>140</v>
      </c>
      <c r="X70" s="20">
        <v>969</v>
      </c>
      <c r="Y70" s="20">
        <v>971</v>
      </c>
      <c r="Z70" s="20">
        <v>444</v>
      </c>
      <c r="AA70" s="20">
        <v>2080</v>
      </c>
      <c r="AB70" s="21"/>
      <c r="AC70" s="22">
        <v>3</v>
      </c>
      <c r="AD70" s="22">
        <v>3</v>
      </c>
      <c r="AE70" s="22">
        <v>0</v>
      </c>
      <c r="AF70" s="22">
        <v>29</v>
      </c>
      <c r="AG70" s="22">
        <v>29</v>
      </c>
      <c r="AH70" s="22">
        <v>0</v>
      </c>
      <c r="AI70" s="22">
        <v>4</v>
      </c>
      <c r="AJ70" s="22">
        <v>25</v>
      </c>
      <c r="AL70" s="20">
        <v>3</v>
      </c>
      <c r="AM70" s="20">
        <v>29</v>
      </c>
      <c r="AN70" s="20">
        <v>4</v>
      </c>
      <c r="AO70" s="20">
        <v>25</v>
      </c>
      <c r="AQ70" s="23">
        <v>0.87420382165605093</v>
      </c>
      <c r="AR70" s="23">
        <v>0.52631578947368418</v>
      </c>
      <c r="AS70" s="23">
        <v>0.75885167464114833</v>
      </c>
      <c r="AT70" s="23">
        <v>0.80452920143027418</v>
      </c>
      <c r="AU70" s="23">
        <v>0.57517899761336511</v>
      </c>
      <c r="AV70" s="23">
        <v>0.83803153368370764</v>
      </c>
      <c r="AW70" s="23">
        <v>1.0047770700636942</v>
      </c>
      <c r="AX70" s="23">
        <v>0.66985645933014359</v>
      </c>
      <c r="AY70" s="23">
        <v>0.92727272727272725</v>
      </c>
      <c r="AZ70" s="23">
        <v>1.1573301549463648</v>
      </c>
      <c r="BA70" s="23">
        <v>1.0596658711217184</v>
      </c>
      <c r="BB70" s="23">
        <v>0.99378881987577639</v>
      </c>
      <c r="BC70" s="23">
        <v>1.0274193548387096</v>
      </c>
      <c r="BD70" s="23">
        <v>0.98270440251572322</v>
      </c>
      <c r="BE70" s="23">
        <v>0.88145161290322582</v>
      </c>
      <c r="BF70" s="23">
        <v>0.86713836477987416</v>
      </c>
      <c r="BG70" s="24"/>
      <c r="BH70" s="23">
        <v>2.6956521739130435E-2</v>
      </c>
      <c r="BI70" s="23">
        <v>1.4285714285714285E-2</v>
      </c>
      <c r="BJ70" s="23">
        <v>1.1482254697286013E-2</v>
      </c>
      <c r="BK70" s="23">
        <v>4.7619047619047616E-2</v>
      </c>
      <c r="BL70" s="23">
        <v>2.3460410557184751E-2</v>
      </c>
      <c r="BM70" s="23">
        <v>2.7565084226646247E-2</v>
      </c>
      <c r="BN70" s="23">
        <v>2.5043177892918825E-2</v>
      </c>
      <c r="BO70" s="23">
        <v>2.8896672504378284E-2</v>
      </c>
      <c r="BP70" s="23">
        <v>3.956521739130435E-2</v>
      </c>
      <c r="BQ70" s="23">
        <v>0</v>
      </c>
      <c r="BR70" s="23">
        <v>5.0104384133611693E-2</v>
      </c>
      <c r="BS70" s="23">
        <v>4.878048780487805E-2</v>
      </c>
      <c r="BT70" s="23">
        <v>2.9325513196480938E-3</v>
      </c>
      <c r="BU70" s="23">
        <v>4.5941807044410414E-2</v>
      </c>
      <c r="BV70" s="23">
        <v>3.1088082901554404E-2</v>
      </c>
      <c r="BW70" s="23">
        <v>4.816112084063047E-2</v>
      </c>
      <c r="BX70" s="23">
        <v>0.92782608695652169</v>
      </c>
      <c r="BY70" s="23" t="s">
        <v>1248</v>
      </c>
      <c r="BZ70" s="23">
        <v>0.92782608695652169</v>
      </c>
      <c r="CA70" s="25">
        <v>157</v>
      </c>
      <c r="CB70" s="25">
        <v>65</v>
      </c>
      <c r="CC70" s="25">
        <v>222</v>
      </c>
      <c r="CD70" s="26"/>
      <c r="CE70" s="27">
        <v>7.3619631901840496E-2</v>
      </c>
      <c r="CF70" s="28"/>
      <c r="CG70" s="27">
        <v>0.64114832535885169</v>
      </c>
      <c r="CH70" s="27">
        <v>0.77990430622009566</v>
      </c>
      <c r="CI70" s="27">
        <v>0.98092967818831944</v>
      </c>
      <c r="CJ70" s="27">
        <v>1.0119331742243436</v>
      </c>
      <c r="CK70" s="27">
        <v>0.84663162924032487</v>
      </c>
      <c r="CL70" s="27">
        <v>0.87420382165605093</v>
      </c>
      <c r="CM70" s="29"/>
      <c r="CN70" s="25">
        <v>2512</v>
      </c>
      <c r="CO70" s="25">
        <v>1240</v>
      </c>
      <c r="CP70" s="25">
        <v>1272</v>
      </c>
      <c r="CQ70" s="25">
        <v>2196</v>
      </c>
      <c r="CR70" s="25">
        <v>316</v>
      </c>
      <c r="CS70" s="23">
        <v>0.12579617834394907</v>
      </c>
      <c r="CT70" s="30"/>
    </row>
    <row r="71" spans="1:98" x14ac:dyDescent="0.2">
      <c r="A71" s="14" t="s">
        <v>1169</v>
      </c>
      <c r="B71" s="15" t="s">
        <v>99</v>
      </c>
      <c r="C71" s="14">
        <v>3758</v>
      </c>
      <c r="D71" s="15" t="s">
        <v>5</v>
      </c>
      <c r="E71" s="16">
        <v>5376</v>
      </c>
      <c r="F71" s="15" t="s">
        <v>186</v>
      </c>
      <c r="G71" s="17">
        <v>11480</v>
      </c>
      <c r="H71" s="17">
        <v>9577</v>
      </c>
      <c r="I71" s="17">
        <v>1903</v>
      </c>
      <c r="J71" s="18">
        <v>9256</v>
      </c>
      <c r="K71" s="18">
        <v>2224</v>
      </c>
      <c r="L71" s="18">
        <v>243</v>
      </c>
      <c r="M71" s="18">
        <v>727</v>
      </c>
      <c r="N71" s="18">
        <v>4708</v>
      </c>
      <c r="O71" s="18">
        <v>4078</v>
      </c>
      <c r="P71" s="18">
        <v>1724</v>
      </c>
      <c r="Q71" s="18">
        <v>9513</v>
      </c>
      <c r="R71" s="19"/>
      <c r="S71" s="17">
        <v>9577</v>
      </c>
      <c r="T71" s="20">
        <v>8098</v>
      </c>
      <c r="U71" s="20">
        <v>1479</v>
      </c>
      <c r="V71" s="20">
        <v>0</v>
      </c>
      <c r="W71" s="20">
        <v>593</v>
      </c>
      <c r="X71" s="20">
        <v>4293</v>
      </c>
      <c r="Y71" s="20">
        <v>3498</v>
      </c>
      <c r="Z71" s="20">
        <v>1193</v>
      </c>
      <c r="AA71" s="20">
        <v>8384</v>
      </c>
      <c r="AB71" s="21"/>
      <c r="AC71" s="22">
        <v>18</v>
      </c>
      <c r="AD71" s="22">
        <v>8</v>
      </c>
      <c r="AE71" s="22">
        <v>10</v>
      </c>
      <c r="AF71" s="22">
        <v>33</v>
      </c>
      <c r="AG71" s="22">
        <v>23</v>
      </c>
      <c r="AH71" s="22">
        <v>10</v>
      </c>
      <c r="AI71" s="22">
        <v>14</v>
      </c>
      <c r="AJ71" s="22">
        <v>19</v>
      </c>
      <c r="AL71" s="20">
        <v>8</v>
      </c>
      <c r="AM71" s="20">
        <v>23</v>
      </c>
      <c r="AN71" s="20">
        <v>7</v>
      </c>
      <c r="AO71" s="20">
        <v>16</v>
      </c>
      <c r="AQ71" s="23">
        <v>0.91383506083821542</v>
      </c>
      <c r="AR71" s="23">
        <v>0.66262403528114666</v>
      </c>
      <c r="AS71" s="23">
        <v>0.88718510405257389</v>
      </c>
      <c r="AT71" s="23">
        <v>0.80792927939994641</v>
      </c>
      <c r="AU71" s="23">
        <v>0.53015873015873016</v>
      </c>
      <c r="AV71" s="23">
        <v>0.90939706681151544</v>
      </c>
      <c r="AW71" s="23">
        <v>1.012798557908968</v>
      </c>
      <c r="AX71" s="23">
        <v>0.80154355016538037</v>
      </c>
      <c r="AY71" s="23">
        <v>1.0313253012048194</v>
      </c>
      <c r="AZ71" s="23">
        <v>1.0924189659791053</v>
      </c>
      <c r="BA71" s="23">
        <v>0.91216931216931219</v>
      </c>
      <c r="BB71" s="23">
        <v>1.0334600760456274</v>
      </c>
      <c r="BC71" s="23">
        <v>1.0176017601760177</v>
      </c>
      <c r="BD71" s="23">
        <v>1.0081545825208296</v>
      </c>
      <c r="BE71" s="23">
        <v>0.91877521085441882</v>
      </c>
      <c r="BF71" s="23">
        <v>0.90905867753944336</v>
      </c>
      <c r="BG71" s="24"/>
      <c r="BH71" s="23">
        <v>2.00086523902228E-2</v>
      </c>
      <c r="BI71" s="23">
        <v>2.0236087689713321E-2</v>
      </c>
      <c r="BJ71" s="23">
        <v>1.0605703511666275E-2</v>
      </c>
      <c r="BK71" s="23">
        <v>3.245192307692308E-2</v>
      </c>
      <c r="BL71" s="23">
        <v>1.8484288354898338E-2</v>
      </c>
      <c r="BM71" s="23">
        <v>2.0210681038706515E-2</v>
      </c>
      <c r="BN71" s="23">
        <v>1.9009725906277631E-2</v>
      </c>
      <c r="BO71" s="23">
        <v>2.0965692503176619E-2</v>
      </c>
      <c r="BP71" s="23">
        <v>3.709712308025092E-2</v>
      </c>
      <c r="BQ71" s="23">
        <v>8.4317032040472171E-3</v>
      </c>
      <c r="BR71" s="23">
        <v>3.063869903370257E-2</v>
      </c>
      <c r="BS71" s="23">
        <v>6.0096153846153848E-2</v>
      </c>
      <c r="BT71" s="23">
        <v>7.3937153419593345E-3</v>
      </c>
      <c r="BU71" s="23">
        <v>4.1033806957373839E-2</v>
      </c>
      <c r="BV71" s="23">
        <v>3.5587975243147656E-2</v>
      </c>
      <c r="BW71" s="23">
        <v>3.8542990258365099E-2</v>
      </c>
      <c r="BX71" s="23">
        <v>0.90860912827168627</v>
      </c>
      <c r="BY71" s="23">
        <v>0.97664974619289302</v>
      </c>
      <c r="BZ71" s="23">
        <v>0.91515980842537503</v>
      </c>
      <c r="CA71" s="25">
        <v>493</v>
      </c>
      <c r="CB71" s="25">
        <v>60</v>
      </c>
      <c r="CC71" s="25">
        <v>553</v>
      </c>
      <c r="CD71" s="26"/>
      <c r="CE71" s="27">
        <v>5.3953670217965009E-2</v>
      </c>
      <c r="CF71" s="28"/>
      <c r="CG71" s="27">
        <v>0.73649393605292168</v>
      </c>
      <c r="CH71" s="27">
        <v>0.91566265060240959</v>
      </c>
      <c r="CI71" s="27">
        <v>0.95312081435842488</v>
      </c>
      <c r="CJ71" s="27">
        <v>0.92010582010582009</v>
      </c>
      <c r="CK71" s="27">
        <v>0.91319934818033677</v>
      </c>
      <c r="CL71" s="27">
        <v>0.91437584497521407</v>
      </c>
      <c r="CM71" s="29"/>
      <c r="CN71" s="25">
        <v>11095</v>
      </c>
      <c r="CO71" s="25">
        <v>5454</v>
      </c>
      <c r="CP71" s="25">
        <v>5641</v>
      </c>
      <c r="CQ71" s="25">
        <v>10145</v>
      </c>
      <c r="CR71" s="25">
        <v>950</v>
      </c>
      <c r="CS71" s="23">
        <v>8.5624155024785931E-2</v>
      </c>
      <c r="CT71" s="30"/>
    </row>
    <row r="72" spans="1:98" x14ac:dyDescent="0.2">
      <c r="A72" s="14" t="s">
        <v>1169</v>
      </c>
      <c r="B72" s="15" t="s">
        <v>99</v>
      </c>
      <c r="C72" s="14">
        <v>3758</v>
      </c>
      <c r="D72" s="15" t="s">
        <v>5</v>
      </c>
      <c r="E72" s="16">
        <v>5380</v>
      </c>
      <c r="F72" s="15" t="s">
        <v>187</v>
      </c>
      <c r="G72" s="17">
        <v>13907</v>
      </c>
      <c r="H72" s="17">
        <v>6995</v>
      </c>
      <c r="I72" s="17">
        <v>6912</v>
      </c>
      <c r="J72" s="18">
        <v>12081</v>
      </c>
      <c r="K72" s="18">
        <v>1826</v>
      </c>
      <c r="L72" s="18">
        <v>681</v>
      </c>
      <c r="M72" s="18">
        <v>970</v>
      </c>
      <c r="N72" s="18">
        <v>5476</v>
      </c>
      <c r="O72" s="18">
        <v>4827</v>
      </c>
      <c r="P72" s="18">
        <v>1953</v>
      </c>
      <c r="Q72" s="18">
        <v>11273</v>
      </c>
      <c r="R72" s="19"/>
      <c r="S72" s="17">
        <v>6995</v>
      </c>
      <c r="T72" s="20">
        <v>6995</v>
      </c>
      <c r="U72" s="20">
        <v>0</v>
      </c>
      <c r="V72" s="20">
        <v>0</v>
      </c>
      <c r="W72" s="20">
        <v>380</v>
      </c>
      <c r="X72" s="20">
        <v>2681</v>
      </c>
      <c r="Y72" s="20">
        <v>2807</v>
      </c>
      <c r="Z72" s="20">
        <v>1127</v>
      </c>
      <c r="AA72" s="20">
        <v>5868</v>
      </c>
      <c r="AB72" s="21"/>
      <c r="AC72" s="22">
        <v>26</v>
      </c>
      <c r="AD72" s="22">
        <v>4</v>
      </c>
      <c r="AE72" s="22">
        <v>22</v>
      </c>
      <c r="AF72" s="22">
        <v>26</v>
      </c>
      <c r="AG72" s="22">
        <v>4</v>
      </c>
      <c r="AH72" s="22">
        <v>22</v>
      </c>
      <c r="AI72" s="22">
        <v>22</v>
      </c>
      <c r="AJ72" s="22">
        <v>4</v>
      </c>
      <c r="AL72" s="20">
        <v>4</v>
      </c>
      <c r="AM72" s="20">
        <v>4</v>
      </c>
      <c r="AN72" s="20">
        <v>4</v>
      </c>
      <c r="AO72" s="20">
        <v>0</v>
      </c>
      <c r="AQ72" s="23">
        <v>0.95987210231814546</v>
      </c>
      <c r="AR72" s="23">
        <v>0.66106719367588929</v>
      </c>
      <c r="AS72" s="23">
        <v>0.94024604569420034</v>
      </c>
      <c r="AT72" s="23">
        <v>0.85616113744075828</v>
      </c>
      <c r="AU72" s="23">
        <v>0.56606397774687067</v>
      </c>
      <c r="AV72" s="23">
        <v>0.96165362696802859</v>
      </c>
      <c r="AW72" s="23">
        <v>1.0572342126298961</v>
      </c>
      <c r="AX72" s="23">
        <v>0.95849802371541504</v>
      </c>
      <c r="AY72" s="23">
        <v>1.0693223979691466</v>
      </c>
      <c r="AZ72" s="23">
        <v>1.1438388625592417</v>
      </c>
      <c r="BA72" s="23">
        <v>0.90542420027816417</v>
      </c>
      <c r="BB72" s="23">
        <v>1.0888631314594803</v>
      </c>
      <c r="BC72" s="23">
        <v>1.005200715098326</v>
      </c>
      <c r="BD72" s="23">
        <v>1.1075979235488438</v>
      </c>
      <c r="BE72" s="23">
        <v>0.90849991873882663</v>
      </c>
      <c r="BF72" s="23">
        <v>1.0095957212521629</v>
      </c>
      <c r="BG72" s="24"/>
      <c r="BH72" s="23">
        <v>3.4616003864112059E-2</v>
      </c>
      <c r="BI72" s="23">
        <v>1.8421052631578946E-2</v>
      </c>
      <c r="BJ72" s="23">
        <v>2.2379709063782172E-2</v>
      </c>
      <c r="BK72" s="23">
        <v>5.0255536626916522E-2</v>
      </c>
      <c r="BL72" s="23">
        <v>3.7406483790523692E-2</v>
      </c>
      <c r="BM72" s="23">
        <v>3.4202255500092441E-2</v>
      </c>
      <c r="BN72" s="23">
        <v>3.1680440771349863E-2</v>
      </c>
      <c r="BO72" s="23">
        <v>3.7193831267009377E-2</v>
      </c>
      <c r="BP72" s="23">
        <v>0</v>
      </c>
      <c r="BQ72" s="23">
        <v>0</v>
      </c>
      <c r="BR72" s="23">
        <v>0</v>
      </c>
      <c r="BS72" s="23">
        <v>0</v>
      </c>
      <c r="BT72" s="23">
        <v>0</v>
      </c>
      <c r="BU72" s="23">
        <v>0</v>
      </c>
      <c r="BV72" s="23">
        <v>0</v>
      </c>
      <c r="BW72" s="23">
        <v>0</v>
      </c>
      <c r="BX72" s="23">
        <v>0.96039285139269059</v>
      </c>
      <c r="BY72" s="23">
        <v>0.98314877226769393</v>
      </c>
      <c r="BZ72" s="23">
        <v>0.97178910143063835</v>
      </c>
      <c r="CA72" s="25">
        <v>308</v>
      </c>
      <c r="CB72" s="25">
        <v>188</v>
      </c>
      <c r="CC72" s="25">
        <v>496</v>
      </c>
      <c r="CD72" s="26"/>
      <c r="CE72" s="27">
        <v>3.2297231665857212E-2</v>
      </c>
      <c r="CF72" s="28"/>
      <c r="CG72" s="27">
        <v>0.89624505928853759</v>
      </c>
      <c r="CH72" s="27">
        <v>0.99199375122046474</v>
      </c>
      <c r="CI72" s="27">
        <v>0.97748815165876779</v>
      </c>
      <c r="CJ72" s="27">
        <v>0.92396847473342603</v>
      </c>
      <c r="CK72" s="27">
        <v>0.97672172317202743</v>
      </c>
      <c r="CL72" s="27">
        <v>0.96762589928057552</v>
      </c>
      <c r="CM72" s="29"/>
      <c r="CN72" s="25">
        <v>12510</v>
      </c>
      <c r="CO72" s="25">
        <v>6153</v>
      </c>
      <c r="CP72" s="25">
        <v>6357</v>
      </c>
      <c r="CQ72" s="25">
        <v>12105</v>
      </c>
      <c r="CR72" s="25">
        <v>405</v>
      </c>
      <c r="CS72" s="23">
        <v>3.2374100719424481E-2</v>
      </c>
      <c r="CT72" s="30"/>
    </row>
    <row r="73" spans="1:98" x14ac:dyDescent="0.2">
      <c r="A73" s="14" t="s">
        <v>1169</v>
      </c>
      <c r="B73" s="15" t="s">
        <v>99</v>
      </c>
      <c r="C73" s="14">
        <v>3758</v>
      </c>
      <c r="D73" s="15" t="s">
        <v>5</v>
      </c>
      <c r="E73" s="16">
        <v>5390</v>
      </c>
      <c r="F73" s="15" t="s">
        <v>188</v>
      </c>
      <c r="G73" s="17">
        <v>1755</v>
      </c>
      <c r="H73" s="17">
        <v>1755</v>
      </c>
      <c r="I73" s="17">
        <v>0</v>
      </c>
      <c r="J73" s="18">
        <v>1728</v>
      </c>
      <c r="K73" s="18">
        <v>27</v>
      </c>
      <c r="L73" s="18">
        <v>0</v>
      </c>
      <c r="M73" s="18">
        <v>88</v>
      </c>
      <c r="N73" s="18">
        <v>773</v>
      </c>
      <c r="O73" s="18">
        <v>681</v>
      </c>
      <c r="P73" s="18">
        <v>213</v>
      </c>
      <c r="Q73" s="18">
        <v>1542</v>
      </c>
      <c r="R73" s="19"/>
      <c r="S73" s="17">
        <v>1755</v>
      </c>
      <c r="T73" s="20">
        <v>1728</v>
      </c>
      <c r="U73" s="20">
        <v>27</v>
      </c>
      <c r="V73" s="20">
        <v>0</v>
      </c>
      <c r="W73" s="20">
        <v>88</v>
      </c>
      <c r="X73" s="20">
        <v>773</v>
      </c>
      <c r="Y73" s="20">
        <v>681</v>
      </c>
      <c r="Z73" s="20">
        <v>213</v>
      </c>
      <c r="AA73" s="20">
        <v>1542</v>
      </c>
      <c r="AB73" s="21"/>
      <c r="AC73" s="22">
        <v>2</v>
      </c>
      <c r="AD73" s="22">
        <v>2</v>
      </c>
      <c r="AE73" s="22">
        <v>0</v>
      </c>
      <c r="AF73" s="22">
        <v>5</v>
      </c>
      <c r="AG73" s="22">
        <v>5</v>
      </c>
      <c r="AH73" s="22">
        <v>0</v>
      </c>
      <c r="AI73" s="22">
        <v>4</v>
      </c>
      <c r="AJ73" s="22">
        <v>1</v>
      </c>
      <c r="AL73" s="20">
        <v>2</v>
      </c>
      <c r="AM73" s="20">
        <v>5</v>
      </c>
      <c r="AN73" s="20">
        <v>4</v>
      </c>
      <c r="AO73" s="20">
        <v>1</v>
      </c>
      <c r="AQ73" s="23">
        <v>1.083743842364532</v>
      </c>
      <c r="AR73" s="23">
        <v>0.59836065573770492</v>
      </c>
      <c r="AS73" s="23">
        <v>1.0150753768844221</v>
      </c>
      <c r="AT73" s="23">
        <v>0.93418259023354566</v>
      </c>
      <c r="AU73" s="23">
        <v>0.48484848484848486</v>
      </c>
      <c r="AV73" s="23">
        <v>1.0798319327731092</v>
      </c>
      <c r="AW73" s="23">
        <v>1.2350457424349051</v>
      </c>
      <c r="AX73" s="23">
        <v>0.72131147540983609</v>
      </c>
      <c r="AY73" s="23">
        <v>1.2948073701842546</v>
      </c>
      <c r="AZ73" s="23">
        <v>1.4458598726114649</v>
      </c>
      <c r="BA73" s="23">
        <v>0.92207792207792205</v>
      </c>
      <c r="BB73" s="23">
        <v>1.2957983193277312</v>
      </c>
      <c r="BC73" s="23">
        <v>1.2152080344332854</v>
      </c>
      <c r="BD73" s="23">
        <v>1.2541436464088398</v>
      </c>
      <c r="BE73" s="23">
        <v>1.0573888091822095</v>
      </c>
      <c r="BF73" s="23">
        <v>1.1091160220994476</v>
      </c>
      <c r="BG73" s="24"/>
      <c r="BH73" s="23">
        <v>0.10361741263028816</v>
      </c>
      <c r="BI73" s="23">
        <v>1.1363636363636364E-2</v>
      </c>
      <c r="BJ73" s="23">
        <v>8.4087968952134537E-2</v>
      </c>
      <c r="BK73" s="23">
        <v>0.14770797962648557</v>
      </c>
      <c r="BL73" s="23">
        <v>8.8397790055248615E-2</v>
      </c>
      <c r="BM73" s="23">
        <v>0.10551724137931034</v>
      </c>
      <c r="BN73" s="23">
        <v>7.9283887468030695E-2</v>
      </c>
      <c r="BO73" s="23">
        <v>0.12603062426383982</v>
      </c>
      <c r="BP73" s="23">
        <v>0.10300429184549356</v>
      </c>
      <c r="BQ73" s="23">
        <v>1.1363636363636364E-2</v>
      </c>
      <c r="BR73" s="23">
        <v>0.10219922380336352</v>
      </c>
      <c r="BS73" s="23">
        <v>0.12733446519524619</v>
      </c>
      <c r="BT73" s="23">
        <v>7.18232044198895E-2</v>
      </c>
      <c r="BU73" s="23">
        <v>0.10689655172413794</v>
      </c>
      <c r="BV73" s="23">
        <v>9.2071611253196933E-2</v>
      </c>
      <c r="BW73" s="23">
        <v>0.11307420494699646</v>
      </c>
      <c r="BX73" s="23">
        <v>0.80380134886572685</v>
      </c>
      <c r="BY73" s="23" t="s">
        <v>1248</v>
      </c>
      <c r="BZ73" s="23">
        <v>0.80380134886572685</v>
      </c>
      <c r="CA73" s="25">
        <v>74</v>
      </c>
      <c r="CB73" s="25">
        <v>25</v>
      </c>
      <c r="CC73" s="25">
        <v>99</v>
      </c>
      <c r="CD73" s="26"/>
      <c r="CE73" s="27">
        <v>0.13159528243327126</v>
      </c>
      <c r="CF73" s="28"/>
      <c r="CG73" s="27">
        <v>0.71311475409836067</v>
      </c>
      <c r="CH73" s="27">
        <v>1.0251256281407035</v>
      </c>
      <c r="CI73" s="27">
        <v>1.2526539278131634</v>
      </c>
      <c r="CJ73" s="27">
        <v>1.0865800865800865</v>
      </c>
      <c r="CK73" s="27">
        <v>1.0831932773109243</v>
      </c>
      <c r="CL73" s="27">
        <v>1.083743842364532</v>
      </c>
      <c r="CM73" s="29"/>
      <c r="CN73" s="25">
        <v>1421</v>
      </c>
      <c r="CO73" s="25">
        <v>697</v>
      </c>
      <c r="CP73" s="25">
        <v>724</v>
      </c>
      <c r="CQ73" s="25">
        <v>1540</v>
      </c>
      <c r="CR73" s="25">
        <v>0</v>
      </c>
      <c r="CS73" s="23">
        <v>0</v>
      </c>
      <c r="CT73" s="30"/>
    </row>
    <row r="74" spans="1:98" x14ac:dyDescent="0.2">
      <c r="A74" s="14" t="s">
        <v>1169</v>
      </c>
      <c r="B74" s="15" t="s">
        <v>99</v>
      </c>
      <c r="C74" s="14">
        <v>3758</v>
      </c>
      <c r="D74" s="15" t="s">
        <v>5</v>
      </c>
      <c r="E74" s="16">
        <v>5400</v>
      </c>
      <c r="F74" s="15" t="s">
        <v>189</v>
      </c>
      <c r="G74" s="17">
        <v>4524</v>
      </c>
      <c r="H74" s="17">
        <v>4205</v>
      </c>
      <c r="I74" s="17">
        <v>319</v>
      </c>
      <c r="J74" s="18">
        <v>2950</v>
      </c>
      <c r="K74" s="18">
        <v>1574</v>
      </c>
      <c r="L74" s="18">
        <v>27</v>
      </c>
      <c r="M74" s="18">
        <v>270</v>
      </c>
      <c r="N74" s="18">
        <v>2129</v>
      </c>
      <c r="O74" s="18">
        <v>1549</v>
      </c>
      <c r="P74" s="18">
        <v>549</v>
      </c>
      <c r="Q74" s="18">
        <v>3948</v>
      </c>
      <c r="R74" s="19"/>
      <c r="S74" s="17">
        <v>4205</v>
      </c>
      <c r="T74" s="20">
        <v>2631</v>
      </c>
      <c r="U74" s="20">
        <v>1574</v>
      </c>
      <c r="V74" s="20">
        <v>0</v>
      </c>
      <c r="W74" s="20">
        <v>238</v>
      </c>
      <c r="X74" s="20">
        <v>1977</v>
      </c>
      <c r="Y74" s="20">
        <v>1463</v>
      </c>
      <c r="Z74" s="20">
        <v>527</v>
      </c>
      <c r="AA74" s="20">
        <v>3678</v>
      </c>
      <c r="AB74" s="21"/>
      <c r="AC74" s="22">
        <v>8</v>
      </c>
      <c r="AD74" s="22">
        <v>5</v>
      </c>
      <c r="AE74" s="22">
        <v>3</v>
      </c>
      <c r="AF74" s="22">
        <v>29</v>
      </c>
      <c r="AG74" s="22">
        <v>26</v>
      </c>
      <c r="AH74" s="22">
        <v>3</v>
      </c>
      <c r="AI74" s="22">
        <v>4</v>
      </c>
      <c r="AJ74" s="22">
        <v>25</v>
      </c>
      <c r="AL74" s="20">
        <v>5</v>
      </c>
      <c r="AM74" s="20">
        <v>26</v>
      </c>
      <c r="AN74" s="20">
        <v>2</v>
      </c>
      <c r="AO74" s="20">
        <v>24</v>
      </c>
      <c r="AQ74" s="23">
        <v>0.95419669844222277</v>
      </c>
      <c r="AR74" s="23">
        <v>0.6320224719101124</v>
      </c>
      <c r="AS74" s="23">
        <v>0.9765625</v>
      </c>
      <c r="AT74" s="23">
        <v>0.82886597938144335</v>
      </c>
      <c r="AU74" s="23">
        <v>0.57736389684813749</v>
      </c>
      <c r="AV74" s="23">
        <v>0.95892311962253673</v>
      </c>
      <c r="AW74" s="23">
        <v>1.0455707974889561</v>
      </c>
      <c r="AX74" s="23">
        <v>0.7584269662921348</v>
      </c>
      <c r="AY74" s="23">
        <v>1.1880580357142858</v>
      </c>
      <c r="AZ74" s="23">
        <v>1.0646048109965636</v>
      </c>
      <c r="BA74" s="23">
        <v>0.78653295128939826</v>
      </c>
      <c r="BB74" s="23">
        <v>1.0957535387177353</v>
      </c>
      <c r="BC74" s="23">
        <v>1.0755534167468719</v>
      </c>
      <c r="BD74" s="23">
        <v>1.0175438596491229</v>
      </c>
      <c r="BE74" s="23">
        <v>0.9696823869104908</v>
      </c>
      <c r="BF74" s="23">
        <v>0.93972109761583444</v>
      </c>
      <c r="BG74" s="24"/>
      <c r="BH74" s="23">
        <v>2.4763849885116162E-2</v>
      </c>
      <c r="BI74" s="23">
        <v>4.2016806722689074E-3</v>
      </c>
      <c r="BJ74" s="23">
        <v>1.8888289260658393E-2</v>
      </c>
      <c r="BK74" s="23">
        <v>3.6982248520710061E-2</v>
      </c>
      <c r="BL74" s="23">
        <v>2.3206751054852322E-2</v>
      </c>
      <c r="BM74" s="23">
        <v>2.4978216671507406E-2</v>
      </c>
      <c r="BN74" s="23">
        <v>2.1276595744680851E-2</v>
      </c>
      <c r="BO74" s="23">
        <v>2.8140703517587941E-2</v>
      </c>
      <c r="BP74" s="23">
        <v>5.3357161092672967E-2</v>
      </c>
      <c r="BQ74" s="23">
        <v>1.2605042016806723E-2</v>
      </c>
      <c r="BR74" s="23">
        <v>5.3426875337290881E-2</v>
      </c>
      <c r="BS74" s="23">
        <v>7.6183431952662722E-2</v>
      </c>
      <c r="BT74" s="23">
        <v>8.4388185654008432E-3</v>
      </c>
      <c r="BU74" s="23">
        <v>5.9541097879756026E-2</v>
      </c>
      <c r="BV74" s="23">
        <v>4.5147898287493514E-2</v>
      </c>
      <c r="BW74" s="23">
        <v>6.1306532663316586E-2</v>
      </c>
      <c r="BX74" s="23">
        <v>0.89711513913709495</v>
      </c>
      <c r="BY74" s="23">
        <v>0.97945205479452058</v>
      </c>
      <c r="BZ74" s="23">
        <v>0.90282727488714676</v>
      </c>
      <c r="CA74" s="25">
        <v>231</v>
      </c>
      <c r="CB74" s="25">
        <v>47</v>
      </c>
      <c r="CC74" s="25">
        <v>278</v>
      </c>
      <c r="CD74" s="26"/>
      <c r="CE74" s="27">
        <v>5.1081016868614874E-2</v>
      </c>
      <c r="CF74" s="28"/>
      <c r="CG74" s="27">
        <v>0.7640449438202247</v>
      </c>
      <c r="CH74" s="27">
        <v>0.98828125</v>
      </c>
      <c r="CI74" s="27">
        <v>0.98075601374570442</v>
      </c>
      <c r="CJ74" s="27">
        <v>0.90830945558739251</v>
      </c>
      <c r="CK74" s="27">
        <v>0.96308631695809044</v>
      </c>
      <c r="CL74" s="27">
        <v>0.95419669844222277</v>
      </c>
      <c r="CM74" s="29"/>
      <c r="CN74" s="25">
        <v>4301</v>
      </c>
      <c r="CO74" s="25">
        <v>2078</v>
      </c>
      <c r="CP74" s="25">
        <v>2223</v>
      </c>
      <c r="CQ74" s="25">
        <v>4104</v>
      </c>
      <c r="CR74" s="25">
        <v>197</v>
      </c>
      <c r="CS74" s="23">
        <v>4.5803301557777232E-2</v>
      </c>
      <c r="CT74" s="30"/>
    </row>
    <row r="75" spans="1:98" x14ac:dyDescent="0.2">
      <c r="A75" s="14" t="s">
        <v>1169</v>
      </c>
      <c r="B75" s="15" t="s">
        <v>99</v>
      </c>
      <c r="C75" s="14">
        <v>3758</v>
      </c>
      <c r="D75" s="15" t="s">
        <v>5</v>
      </c>
      <c r="E75" s="16">
        <v>5411</v>
      </c>
      <c r="F75" s="15" t="s">
        <v>190</v>
      </c>
      <c r="G75" s="17">
        <v>2311</v>
      </c>
      <c r="H75" s="17">
        <v>2311</v>
      </c>
      <c r="I75" s="17">
        <v>0</v>
      </c>
      <c r="J75" s="18">
        <v>745</v>
      </c>
      <c r="K75" s="18">
        <v>1566</v>
      </c>
      <c r="L75" s="18">
        <v>0</v>
      </c>
      <c r="M75" s="18">
        <v>134</v>
      </c>
      <c r="N75" s="18">
        <v>1063</v>
      </c>
      <c r="O75" s="18">
        <v>801</v>
      </c>
      <c r="P75" s="18">
        <v>313</v>
      </c>
      <c r="Q75" s="18">
        <v>1998</v>
      </c>
      <c r="R75" s="19"/>
      <c r="S75" s="17">
        <v>2311</v>
      </c>
      <c r="T75" s="20">
        <v>745</v>
      </c>
      <c r="U75" s="20">
        <v>1566</v>
      </c>
      <c r="V75" s="20">
        <v>0</v>
      </c>
      <c r="W75" s="20">
        <v>134</v>
      </c>
      <c r="X75" s="20">
        <v>1063</v>
      </c>
      <c r="Y75" s="20">
        <v>801</v>
      </c>
      <c r="Z75" s="20">
        <v>313</v>
      </c>
      <c r="AA75" s="20">
        <v>1998</v>
      </c>
      <c r="AB75" s="21"/>
      <c r="AC75" s="22">
        <v>3</v>
      </c>
      <c r="AD75" s="22">
        <v>3</v>
      </c>
      <c r="AE75" s="22">
        <v>0</v>
      </c>
      <c r="AF75" s="22">
        <v>34</v>
      </c>
      <c r="AG75" s="22">
        <v>34</v>
      </c>
      <c r="AH75" s="22">
        <v>0</v>
      </c>
      <c r="AI75" s="22">
        <v>1</v>
      </c>
      <c r="AJ75" s="22">
        <v>33</v>
      </c>
      <c r="AL75" s="20">
        <v>3</v>
      </c>
      <c r="AM75" s="20">
        <v>34</v>
      </c>
      <c r="AN75" s="20">
        <v>1</v>
      </c>
      <c r="AO75" s="20">
        <v>33</v>
      </c>
      <c r="AQ75" s="23">
        <v>1.046281851274051</v>
      </c>
      <c r="AR75" s="23">
        <v>0.62893081761006286</v>
      </c>
      <c r="AS75" s="23">
        <v>1.1154855643044619</v>
      </c>
      <c r="AT75" s="23">
        <v>0.8438003220611916</v>
      </c>
      <c r="AU75" s="23">
        <v>0.4120734908136483</v>
      </c>
      <c r="AV75" s="23">
        <v>1.0972762645914398</v>
      </c>
      <c r="AW75" s="23">
        <v>1.2017680707228289</v>
      </c>
      <c r="AX75" s="23">
        <v>0.84276729559748431</v>
      </c>
      <c r="AY75" s="23">
        <v>1.3950131233595799</v>
      </c>
      <c r="AZ75" s="23">
        <v>1.2898550724637681</v>
      </c>
      <c r="BA75" s="23">
        <v>0.82152230971128604</v>
      </c>
      <c r="BB75" s="23">
        <v>1.2957198443579767</v>
      </c>
      <c r="BC75" s="23">
        <v>1.2850779510022272</v>
      </c>
      <c r="BD75" s="23">
        <v>1.1287804878048779</v>
      </c>
      <c r="BE75" s="23">
        <v>1.1002227171492205</v>
      </c>
      <c r="BF75" s="23">
        <v>0.99902439024390244</v>
      </c>
      <c r="BG75" s="24"/>
      <c r="BH75" s="23">
        <v>2.446183953033268E-2</v>
      </c>
      <c r="BI75" s="23">
        <v>7.462686567164179E-3</v>
      </c>
      <c r="BJ75" s="23">
        <v>1.9905213270142181E-2</v>
      </c>
      <c r="BK75" s="23">
        <v>3.8632986627043092E-2</v>
      </c>
      <c r="BL75" s="23">
        <v>1.098901098901099E-2</v>
      </c>
      <c r="BM75" s="23">
        <v>2.577873254564984E-2</v>
      </c>
      <c r="BN75" s="23">
        <v>2.1782178217821781E-2</v>
      </c>
      <c r="BO75" s="23">
        <v>2.7079303675048357E-2</v>
      </c>
      <c r="BP75" s="23">
        <v>1.908023483365949E-2</v>
      </c>
      <c r="BQ75" s="23">
        <v>7.462686567164179E-3</v>
      </c>
      <c r="BR75" s="23">
        <v>1.8957345971563982E-2</v>
      </c>
      <c r="BS75" s="23">
        <v>2.6745913818722138E-2</v>
      </c>
      <c r="BT75" s="23">
        <v>0</v>
      </c>
      <c r="BU75" s="23">
        <v>2.0945220193340493E-2</v>
      </c>
      <c r="BV75" s="23">
        <v>1.8811881188118811E-2</v>
      </c>
      <c r="BW75" s="23">
        <v>1.9342359767891684E-2</v>
      </c>
      <c r="BX75" s="23">
        <v>0.9417808219178081</v>
      </c>
      <c r="BY75" s="23" t="s">
        <v>1248</v>
      </c>
      <c r="BZ75" s="23">
        <v>0.9417808219178081</v>
      </c>
      <c r="CA75" s="25">
        <v>89</v>
      </c>
      <c r="CB75" s="25">
        <v>110</v>
      </c>
      <c r="CC75" s="25">
        <v>199</v>
      </c>
      <c r="CD75" s="26"/>
      <c r="CE75" s="27">
        <v>0.10322896281800391</v>
      </c>
      <c r="CF75" s="28"/>
      <c r="CG75" s="27">
        <v>0.77358490566037741</v>
      </c>
      <c r="CH75" s="27">
        <v>1.146981627296588</v>
      </c>
      <c r="CI75" s="27">
        <v>1.1417069243156199</v>
      </c>
      <c r="CJ75" s="27">
        <v>0.80314960629921262</v>
      </c>
      <c r="CK75" s="27">
        <v>1.1063553826199741</v>
      </c>
      <c r="CL75" s="27">
        <v>1.046281851274051</v>
      </c>
      <c r="CM75" s="29"/>
      <c r="CN75" s="25">
        <v>1923</v>
      </c>
      <c r="CO75" s="25">
        <v>898</v>
      </c>
      <c r="CP75" s="25">
        <v>1025</v>
      </c>
      <c r="CQ75" s="25">
        <v>2012</v>
      </c>
      <c r="CR75" s="25">
        <v>0</v>
      </c>
      <c r="CS75" s="23">
        <v>0</v>
      </c>
      <c r="CT75" s="30"/>
    </row>
    <row r="76" spans="1:98" x14ac:dyDescent="0.2">
      <c r="A76" s="14" t="s">
        <v>1169</v>
      </c>
      <c r="B76" s="15" t="s">
        <v>99</v>
      </c>
      <c r="C76" s="14">
        <v>3758</v>
      </c>
      <c r="D76" s="15" t="s">
        <v>5</v>
      </c>
      <c r="E76" s="16">
        <v>5425</v>
      </c>
      <c r="F76" s="15" t="s">
        <v>191</v>
      </c>
      <c r="G76" s="17">
        <v>2150</v>
      </c>
      <c r="H76" s="17">
        <v>2150</v>
      </c>
      <c r="I76" s="17">
        <v>0</v>
      </c>
      <c r="J76" s="18">
        <v>927</v>
      </c>
      <c r="K76" s="18">
        <v>1223</v>
      </c>
      <c r="L76" s="18">
        <v>0</v>
      </c>
      <c r="M76" s="18">
        <v>124</v>
      </c>
      <c r="N76" s="18">
        <v>998</v>
      </c>
      <c r="O76" s="18">
        <v>806</v>
      </c>
      <c r="P76" s="18">
        <v>222</v>
      </c>
      <c r="Q76" s="18">
        <v>1928</v>
      </c>
      <c r="R76" s="19"/>
      <c r="S76" s="17">
        <v>2150</v>
      </c>
      <c r="T76" s="20">
        <v>927</v>
      </c>
      <c r="U76" s="20">
        <v>1223</v>
      </c>
      <c r="V76" s="20">
        <v>0</v>
      </c>
      <c r="W76" s="20">
        <v>124</v>
      </c>
      <c r="X76" s="20">
        <v>998</v>
      </c>
      <c r="Y76" s="20">
        <v>806</v>
      </c>
      <c r="Z76" s="20">
        <v>222</v>
      </c>
      <c r="AA76" s="20">
        <v>1928</v>
      </c>
      <c r="AB76" s="21"/>
      <c r="AC76" s="22">
        <v>4</v>
      </c>
      <c r="AD76" s="22">
        <v>4</v>
      </c>
      <c r="AE76" s="22">
        <v>0</v>
      </c>
      <c r="AF76" s="22">
        <v>20</v>
      </c>
      <c r="AG76" s="22">
        <v>20</v>
      </c>
      <c r="AH76" s="22">
        <v>0</v>
      </c>
      <c r="AI76" s="22">
        <v>2</v>
      </c>
      <c r="AJ76" s="22">
        <v>18</v>
      </c>
      <c r="AL76" s="20">
        <v>4</v>
      </c>
      <c r="AM76" s="20">
        <v>20</v>
      </c>
      <c r="AN76" s="20">
        <v>2</v>
      </c>
      <c r="AO76" s="20">
        <v>18</v>
      </c>
      <c r="AQ76" s="23">
        <v>1.3517441860465116</v>
      </c>
      <c r="AR76" s="23">
        <v>0.92982456140350878</v>
      </c>
      <c r="AS76" s="23">
        <v>1.3550087873462215</v>
      </c>
      <c r="AT76" s="23">
        <v>1.0787746170678336</v>
      </c>
      <c r="AU76" s="23">
        <v>0.46186440677966101</v>
      </c>
      <c r="AV76" s="23">
        <v>1.381578947368421</v>
      </c>
      <c r="AW76" s="23">
        <v>1.5625</v>
      </c>
      <c r="AX76" s="23">
        <v>1.0877192982456141</v>
      </c>
      <c r="AY76" s="23">
        <v>1.7539543057996485</v>
      </c>
      <c r="AZ76" s="23">
        <v>1.7636761487964989</v>
      </c>
      <c r="BA76" s="23">
        <v>0.94067796610169496</v>
      </c>
      <c r="BB76" s="23">
        <v>1.6912280701754385</v>
      </c>
      <c r="BC76" s="23">
        <v>1.5678092399403876</v>
      </c>
      <c r="BD76" s="23">
        <v>1.5574468085106383</v>
      </c>
      <c r="BE76" s="23">
        <v>1.3308494783904621</v>
      </c>
      <c r="BF76" s="23">
        <v>1.371631205673759</v>
      </c>
      <c r="BG76" s="24"/>
      <c r="BH76" s="23">
        <v>6.6912539515279243E-2</v>
      </c>
      <c r="BI76" s="23">
        <v>4.0322580645161289E-2</v>
      </c>
      <c r="BJ76" s="23">
        <v>4.5548654244306416E-2</v>
      </c>
      <c r="BK76" s="23">
        <v>9.4135802469135804E-2</v>
      </c>
      <c r="BL76" s="23">
        <v>0.10625</v>
      </c>
      <c r="BM76" s="23">
        <v>6.3291139240506333E-2</v>
      </c>
      <c r="BN76" s="23">
        <v>6.0307017543859649E-2</v>
      </c>
      <c r="BO76" s="23">
        <v>7.3022312373225151E-2</v>
      </c>
      <c r="BP76" s="23">
        <v>8.2191780821917804E-2</v>
      </c>
      <c r="BQ76" s="23">
        <v>0</v>
      </c>
      <c r="BR76" s="23">
        <v>0.10144927536231885</v>
      </c>
      <c r="BS76" s="23">
        <v>8.3333333333333329E-2</v>
      </c>
      <c r="BT76" s="23">
        <v>2.5000000000000001E-2</v>
      </c>
      <c r="BU76" s="23">
        <v>8.7456846950517836E-2</v>
      </c>
      <c r="BV76" s="23">
        <v>6.9078947368421059E-2</v>
      </c>
      <c r="BW76" s="23">
        <v>9.4320486815415827E-2</v>
      </c>
      <c r="BX76" s="23">
        <v>0.84720758693361409</v>
      </c>
      <c r="BY76" s="23" t="s">
        <v>1248</v>
      </c>
      <c r="BZ76" s="23">
        <v>0.84720758693361409</v>
      </c>
      <c r="CA76" s="25">
        <v>59</v>
      </c>
      <c r="CB76" s="25">
        <v>36</v>
      </c>
      <c r="CC76" s="25">
        <v>95</v>
      </c>
      <c r="CD76" s="26"/>
      <c r="CE76" s="27">
        <v>0.12592202318229714</v>
      </c>
      <c r="CF76" s="28"/>
      <c r="CG76" s="27">
        <v>1.0350877192982457</v>
      </c>
      <c r="CH76" s="27">
        <v>1.4007029876977153</v>
      </c>
      <c r="CI76" s="27">
        <v>1.4726477024070022</v>
      </c>
      <c r="CJ76" s="27">
        <v>1.152542372881356</v>
      </c>
      <c r="CK76" s="27">
        <v>1.3929824561403508</v>
      </c>
      <c r="CL76" s="27">
        <v>1.3517441860465116</v>
      </c>
      <c r="CM76" s="29"/>
      <c r="CN76" s="25">
        <v>1376</v>
      </c>
      <c r="CO76" s="25">
        <v>671</v>
      </c>
      <c r="CP76" s="25">
        <v>705</v>
      </c>
      <c r="CQ76" s="25">
        <v>1860</v>
      </c>
      <c r="CR76" s="25">
        <v>0</v>
      </c>
      <c r="CS76" s="23">
        <v>0</v>
      </c>
      <c r="CT76" s="30"/>
    </row>
    <row r="77" spans="1:98" x14ac:dyDescent="0.2">
      <c r="A77" s="14" t="s">
        <v>1169</v>
      </c>
      <c r="B77" s="15" t="s">
        <v>99</v>
      </c>
      <c r="C77" s="14">
        <v>3758</v>
      </c>
      <c r="D77" s="15" t="s">
        <v>5</v>
      </c>
      <c r="E77" s="16">
        <v>5440</v>
      </c>
      <c r="F77" s="15" t="s">
        <v>192</v>
      </c>
      <c r="G77" s="17">
        <v>12305</v>
      </c>
      <c r="H77" s="17">
        <v>10678</v>
      </c>
      <c r="I77" s="17">
        <v>1627</v>
      </c>
      <c r="J77" s="18">
        <v>9590</v>
      </c>
      <c r="K77" s="18">
        <v>2715</v>
      </c>
      <c r="L77" s="18">
        <v>176</v>
      </c>
      <c r="M77" s="18">
        <v>790</v>
      </c>
      <c r="N77" s="18">
        <v>5323</v>
      </c>
      <c r="O77" s="18">
        <v>4174</v>
      </c>
      <c r="P77" s="18">
        <v>1842</v>
      </c>
      <c r="Q77" s="18">
        <v>10287</v>
      </c>
      <c r="R77" s="19"/>
      <c r="S77" s="17">
        <v>10678</v>
      </c>
      <c r="T77" s="20">
        <v>8421</v>
      </c>
      <c r="U77" s="20">
        <v>2257</v>
      </c>
      <c r="V77" s="20">
        <v>0</v>
      </c>
      <c r="W77" s="20">
        <v>653</v>
      </c>
      <c r="X77" s="20">
        <v>4788</v>
      </c>
      <c r="Y77" s="20">
        <v>3677</v>
      </c>
      <c r="Z77" s="20">
        <v>1560</v>
      </c>
      <c r="AA77" s="20">
        <v>9118</v>
      </c>
      <c r="AB77" s="21"/>
      <c r="AC77" s="22">
        <v>16</v>
      </c>
      <c r="AD77" s="22">
        <v>9</v>
      </c>
      <c r="AE77" s="22">
        <v>7</v>
      </c>
      <c r="AF77" s="22">
        <v>47</v>
      </c>
      <c r="AG77" s="22">
        <v>40</v>
      </c>
      <c r="AH77" s="22">
        <v>7</v>
      </c>
      <c r="AI77" s="22">
        <v>15</v>
      </c>
      <c r="AJ77" s="22">
        <v>32</v>
      </c>
      <c r="AL77" s="20">
        <v>9</v>
      </c>
      <c r="AM77" s="20">
        <v>40</v>
      </c>
      <c r="AN77" s="20">
        <v>9</v>
      </c>
      <c r="AO77" s="20">
        <v>31</v>
      </c>
      <c r="AQ77" s="23">
        <v>0.8706126356094448</v>
      </c>
      <c r="AR77" s="23">
        <v>0.62889518413597734</v>
      </c>
      <c r="AS77" s="23">
        <v>0.83490566037735847</v>
      </c>
      <c r="AT77" s="23">
        <v>0.79088087849128674</v>
      </c>
      <c r="AU77" s="23">
        <v>0.55181086519114686</v>
      </c>
      <c r="AV77" s="23">
        <v>0.85940462646947291</v>
      </c>
      <c r="AW77" s="23">
        <v>0.96753350350989153</v>
      </c>
      <c r="AX77" s="23">
        <v>0.74598677998111429</v>
      </c>
      <c r="AY77" s="23">
        <v>1.0043396226415093</v>
      </c>
      <c r="AZ77" s="23">
        <v>0.99641919312485083</v>
      </c>
      <c r="BA77" s="23">
        <v>0.92655935613682094</v>
      </c>
      <c r="BB77" s="23">
        <v>0.97525597269624575</v>
      </c>
      <c r="BC77" s="23">
        <v>0.95537325676784246</v>
      </c>
      <c r="BD77" s="23">
        <v>0.9790405216581276</v>
      </c>
      <c r="BE77" s="23">
        <v>0.8503691550451189</v>
      </c>
      <c r="BF77" s="23">
        <v>0.88976866946126376</v>
      </c>
      <c r="BG77" s="24"/>
      <c r="BH77" s="23">
        <v>3.9120530850747744E-2</v>
      </c>
      <c r="BI77" s="23">
        <v>2.2970903522205207E-2</v>
      </c>
      <c r="BJ77" s="23">
        <v>3.0769230769230771E-2</v>
      </c>
      <c r="BK77" s="23">
        <v>5.6079955580233203E-2</v>
      </c>
      <c r="BL77" s="23">
        <v>2.9476787030213707E-2</v>
      </c>
      <c r="BM77" s="23">
        <v>4.0617848970251717E-2</v>
      </c>
      <c r="BN77" s="23">
        <v>3.5339256865912765E-2</v>
      </c>
      <c r="BO77" s="23">
        <v>4.2759961127308066E-2</v>
      </c>
      <c r="BP77" s="23">
        <v>7.0813112805783895E-2</v>
      </c>
      <c r="BQ77" s="23">
        <v>9.1883614088820835E-3</v>
      </c>
      <c r="BR77" s="23">
        <v>7.5362318840579715E-2</v>
      </c>
      <c r="BS77" s="23">
        <v>8.9394780677401448E-2</v>
      </c>
      <c r="BT77" s="23">
        <v>3.6109064112011792E-2</v>
      </c>
      <c r="BU77" s="23">
        <v>7.6201372997711667E-2</v>
      </c>
      <c r="BV77" s="23">
        <v>5.3311793214862679E-2</v>
      </c>
      <c r="BW77" s="23">
        <v>8.7657920310981532E-2</v>
      </c>
      <c r="BX77" s="23">
        <v>0.86857482420520871</v>
      </c>
      <c r="BY77" s="23">
        <v>0.969721767594108</v>
      </c>
      <c r="BZ77" s="23">
        <v>0.87949465500485835</v>
      </c>
      <c r="CA77" s="25">
        <v>565</v>
      </c>
      <c r="CB77" s="25">
        <v>42</v>
      </c>
      <c r="CC77" s="25">
        <v>607</v>
      </c>
      <c r="CD77" s="26"/>
      <c r="CE77" s="27">
        <v>4.7378675168260713E-2</v>
      </c>
      <c r="CF77" s="28"/>
      <c r="CG77" s="27">
        <v>0.74315391879131254</v>
      </c>
      <c r="CH77" s="27">
        <v>0.85018867924528307</v>
      </c>
      <c r="CI77" s="27">
        <v>0.9271902602052996</v>
      </c>
      <c r="CJ77" s="27">
        <v>0.87575452716297786</v>
      </c>
      <c r="CK77" s="27">
        <v>0.87002275312855515</v>
      </c>
      <c r="CL77" s="27">
        <v>0.87093171665603064</v>
      </c>
      <c r="CM77" s="29"/>
      <c r="CN77" s="25">
        <v>12536</v>
      </c>
      <c r="CO77" s="25">
        <v>6095</v>
      </c>
      <c r="CP77" s="25">
        <v>6441</v>
      </c>
      <c r="CQ77" s="25">
        <v>10918</v>
      </c>
      <c r="CR77" s="25">
        <v>1618</v>
      </c>
      <c r="CS77" s="23">
        <v>0.12906828334396936</v>
      </c>
      <c r="CT77" s="30"/>
    </row>
    <row r="78" spans="1:98" x14ac:dyDescent="0.2">
      <c r="A78" s="14" t="s">
        <v>1169</v>
      </c>
      <c r="B78" s="15" t="s">
        <v>99</v>
      </c>
      <c r="C78" s="14">
        <v>3758</v>
      </c>
      <c r="D78" s="15" t="s">
        <v>5</v>
      </c>
      <c r="E78" s="16">
        <v>5467</v>
      </c>
      <c r="F78" s="15" t="s">
        <v>193</v>
      </c>
      <c r="G78" s="17">
        <v>1339</v>
      </c>
      <c r="H78" s="17">
        <v>1339</v>
      </c>
      <c r="I78" s="17">
        <v>0</v>
      </c>
      <c r="J78" s="18">
        <v>546</v>
      </c>
      <c r="K78" s="18">
        <v>793</v>
      </c>
      <c r="L78" s="18">
        <v>0</v>
      </c>
      <c r="M78" s="18">
        <v>74</v>
      </c>
      <c r="N78" s="18">
        <v>637</v>
      </c>
      <c r="O78" s="18">
        <v>456</v>
      </c>
      <c r="P78" s="18">
        <v>172</v>
      </c>
      <c r="Q78" s="18">
        <v>1167</v>
      </c>
      <c r="R78" s="19"/>
      <c r="S78" s="17">
        <v>1339</v>
      </c>
      <c r="T78" s="20">
        <v>546</v>
      </c>
      <c r="U78" s="20">
        <v>793</v>
      </c>
      <c r="V78" s="20">
        <v>0</v>
      </c>
      <c r="W78" s="20">
        <v>74</v>
      </c>
      <c r="X78" s="20">
        <v>637</v>
      </c>
      <c r="Y78" s="20">
        <v>456</v>
      </c>
      <c r="Z78" s="20">
        <v>172</v>
      </c>
      <c r="AA78" s="20">
        <v>1167</v>
      </c>
      <c r="AB78" s="21"/>
      <c r="AC78" s="22">
        <v>3</v>
      </c>
      <c r="AD78" s="22">
        <v>2</v>
      </c>
      <c r="AE78" s="22">
        <v>1</v>
      </c>
      <c r="AF78" s="22">
        <v>25</v>
      </c>
      <c r="AG78" s="22">
        <v>24</v>
      </c>
      <c r="AH78" s="22">
        <v>1</v>
      </c>
      <c r="AI78" s="22">
        <v>1</v>
      </c>
      <c r="AJ78" s="22">
        <v>24</v>
      </c>
      <c r="AL78" s="20">
        <v>2</v>
      </c>
      <c r="AM78" s="20">
        <v>24</v>
      </c>
      <c r="AN78" s="20">
        <v>1</v>
      </c>
      <c r="AO78" s="20">
        <v>23</v>
      </c>
      <c r="AQ78" s="23">
        <v>0.91119402985074627</v>
      </c>
      <c r="AR78" s="23">
        <v>0.49122807017543857</v>
      </c>
      <c r="AS78" s="23">
        <v>0.87522281639928701</v>
      </c>
      <c r="AT78" s="23">
        <v>0.7299107142857143</v>
      </c>
      <c r="AU78" s="23">
        <v>0.43778801843317972</v>
      </c>
      <c r="AV78" s="23">
        <v>0.90828138913624223</v>
      </c>
      <c r="AW78" s="23">
        <v>0.99925373134328355</v>
      </c>
      <c r="AX78" s="23">
        <v>0.64912280701754388</v>
      </c>
      <c r="AY78" s="23">
        <v>1.1354723707664884</v>
      </c>
      <c r="AZ78" s="23">
        <v>1.0178571428571428</v>
      </c>
      <c r="BA78" s="23">
        <v>0.79262672811059909</v>
      </c>
      <c r="BB78" s="23">
        <v>1.0391807658058771</v>
      </c>
      <c r="BC78" s="23">
        <v>1.0125588697017269</v>
      </c>
      <c r="BD78" s="23">
        <v>0.98719772403982931</v>
      </c>
      <c r="BE78" s="23">
        <v>0.91679748822605966</v>
      </c>
      <c r="BF78" s="23">
        <v>0.90611664295874828</v>
      </c>
      <c r="BG78" s="24"/>
      <c r="BH78" s="23">
        <v>8.6139389193422081E-3</v>
      </c>
      <c r="BI78" s="23">
        <v>0</v>
      </c>
      <c r="BJ78" s="23">
        <v>1.4128728414442701E-2</v>
      </c>
      <c r="BK78" s="23">
        <v>4.6948356807511738E-3</v>
      </c>
      <c r="BL78" s="23">
        <v>0</v>
      </c>
      <c r="BM78" s="23">
        <v>9.6745822339489879E-3</v>
      </c>
      <c r="BN78" s="23">
        <v>4.830917874396135E-3</v>
      </c>
      <c r="BO78" s="23">
        <v>1.2195121951219513E-2</v>
      </c>
      <c r="BP78" s="23">
        <v>1.1746280344557557E-2</v>
      </c>
      <c r="BQ78" s="23">
        <v>0</v>
      </c>
      <c r="BR78" s="23">
        <v>0</v>
      </c>
      <c r="BS78" s="23">
        <v>3.5211267605633804E-2</v>
      </c>
      <c r="BT78" s="23">
        <v>0</v>
      </c>
      <c r="BU78" s="23">
        <v>1.3192612137203167E-2</v>
      </c>
      <c r="BV78" s="23">
        <v>8.0515297906602248E-3</v>
      </c>
      <c r="BW78" s="23">
        <v>1.524390243902439E-2</v>
      </c>
      <c r="BX78" s="23">
        <v>0.98042286609240448</v>
      </c>
      <c r="BY78" s="23" t="s">
        <v>1248</v>
      </c>
      <c r="BZ78" s="23">
        <v>0.98042286609240448</v>
      </c>
      <c r="CA78" s="25">
        <v>66</v>
      </c>
      <c r="CB78" s="25">
        <v>0</v>
      </c>
      <c r="CC78" s="25">
        <v>66</v>
      </c>
      <c r="CD78" s="26"/>
      <c r="CE78" s="27">
        <v>0.11041503523884104</v>
      </c>
      <c r="CF78" s="28"/>
      <c r="CG78" s="27">
        <v>0.63157894736842102</v>
      </c>
      <c r="CH78" s="27">
        <v>0.89126559714795006</v>
      </c>
      <c r="CI78" s="27">
        <v>1.015625</v>
      </c>
      <c r="CJ78" s="27">
        <v>0.89400921658986177</v>
      </c>
      <c r="CK78" s="27">
        <v>0.91451469278717723</v>
      </c>
      <c r="CL78" s="27">
        <v>0.91119402985074627</v>
      </c>
      <c r="CM78" s="29"/>
      <c r="CN78" s="25">
        <v>1340</v>
      </c>
      <c r="CO78" s="25">
        <v>637</v>
      </c>
      <c r="CP78" s="25">
        <v>703</v>
      </c>
      <c r="CQ78" s="25">
        <v>1221</v>
      </c>
      <c r="CR78" s="25">
        <v>119</v>
      </c>
      <c r="CS78" s="23">
        <v>8.8805970149253732E-2</v>
      </c>
      <c r="CT78" s="30"/>
    </row>
    <row r="79" spans="1:98" x14ac:dyDescent="0.2">
      <c r="A79" s="14" t="s">
        <v>1169</v>
      </c>
      <c r="B79" s="15" t="s">
        <v>99</v>
      </c>
      <c r="C79" s="14">
        <v>3758</v>
      </c>
      <c r="D79" s="15" t="s">
        <v>5</v>
      </c>
      <c r="E79" s="16">
        <v>5475</v>
      </c>
      <c r="F79" s="15" t="s">
        <v>194</v>
      </c>
      <c r="G79" s="17">
        <v>1395</v>
      </c>
      <c r="H79" s="17">
        <v>1395</v>
      </c>
      <c r="I79" s="17">
        <v>0</v>
      </c>
      <c r="J79" s="18">
        <v>428</v>
      </c>
      <c r="K79" s="18">
        <v>967</v>
      </c>
      <c r="L79" s="18">
        <v>0</v>
      </c>
      <c r="M79" s="18">
        <v>118</v>
      </c>
      <c r="N79" s="18">
        <v>1003</v>
      </c>
      <c r="O79" s="18">
        <v>229</v>
      </c>
      <c r="P79" s="18">
        <v>45</v>
      </c>
      <c r="Q79" s="18">
        <v>1350</v>
      </c>
      <c r="R79" s="19"/>
      <c r="S79" s="17">
        <v>1395</v>
      </c>
      <c r="T79" s="20">
        <v>428</v>
      </c>
      <c r="U79" s="20">
        <v>967</v>
      </c>
      <c r="V79" s="20">
        <v>0</v>
      </c>
      <c r="W79" s="20">
        <v>118</v>
      </c>
      <c r="X79" s="20">
        <v>1003</v>
      </c>
      <c r="Y79" s="20">
        <v>229</v>
      </c>
      <c r="Z79" s="20">
        <v>45</v>
      </c>
      <c r="AA79" s="20">
        <v>1350</v>
      </c>
      <c r="AB79" s="21"/>
      <c r="AC79" s="22">
        <v>2</v>
      </c>
      <c r="AD79" s="22">
        <v>2</v>
      </c>
      <c r="AE79" s="22">
        <v>0</v>
      </c>
      <c r="AF79" s="22">
        <v>17</v>
      </c>
      <c r="AG79" s="22">
        <v>17</v>
      </c>
      <c r="AH79" s="22">
        <v>0</v>
      </c>
      <c r="AI79" s="22">
        <v>2</v>
      </c>
      <c r="AJ79" s="22">
        <v>15</v>
      </c>
      <c r="AL79" s="20">
        <v>2</v>
      </c>
      <c r="AM79" s="20">
        <v>17</v>
      </c>
      <c r="AN79" s="20">
        <v>2</v>
      </c>
      <c r="AO79" s="20">
        <v>15</v>
      </c>
      <c r="AQ79" s="23">
        <v>1.1598837209302326</v>
      </c>
      <c r="AR79" s="23">
        <v>0.89772727272727271</v>
      </c>
      <c r="AS79" s="23">
        <v>1.268065268065268</v>
      </c>
      <c r="AT79" s="23">
        <v>0.28739002932551322</v>
      </c>
      <c r="AU79" s="23">
        <v>6.3218390804597707E-2</v>
      </c>
      <c r="AV79" s="23">
        <v>1.245920745920746</v>
      </c>
      <c r="AW79" s="23">
        <v>1.3517441860465116</v>
      </c>
      <c r="AX79" s="23">
        <v>1.3409090909090908</v>
      </c>
      <c r="AY79" s="23">
        <v>2.3379953379953382</v>
      </c>
      <c r="AZ79" s="23">
        <v>0.67155425219941345</v>
      </c>
      <c r="BA79" s="23">
        <v>0.25862068965517243</v>
      </c>
      <c r="BB79" s="23">
        <v>1.5734265734265733</v>
      </c>
      <c r="BC79" s="23">
        <v>1.3762376237623761</v>
      </c>
      <c r="BD79" s="23">
        <v>1.3282732447817838</v>
      </c>
      <c r="BE79" s="23">
        <v>1.1564356435643564</v>
      </c>
      <c r="BF79" s="23">
        <v>1.1631878557874762</v>
      </c>
      <c r="BG79" s="24"/>
      <c r="BH79" s="23">
        <v>1.3835511145272867E-2</v>
      </c>
      <c r="BI79" s="23">
        <v>0</v>
      </c>
      <c r="BJ79" s="23">
        <v>1.641025641025641E-2</v>
      </c>
      <c r="BK79" s="23">
        <v>1.1235955056179775E-2</v>
      </c>
      <c r="BL79" s="23">
        <v>0</v>
      </c>
      <c r="BM79" s="23">
        <v>1.4162077104642014E-2</v>
      </c>
      <c r="BN79" s="23">
        <v>1.4195583596214511E-2</v>
      </c>
      <c r="BO79" s="23">
        <v>1.3493253373313344E-2</v>
      </c>
      <c r="BP79" s="23">
        <v>0</v>
      </c>
      <c r="BQ79" s="23">
        <v>0</v>
      </c>
      <c r="BR79" s="23">
        <v>0</v>
      </c>
      <c r="BS79" s="23">
        <v>0</v>
      </c>
      <c r="BT79" s="23">
        <v>0</v>
      </c>
      <c r="BU79" s="23">
        <v>0</v>
      </c>
      <c r="BV79" s="23">
        <v>0</v>
      </c>
      <c r="BW79" s="23">
        <v>0</v>
      </c>
      <c r="BX79" s="23">
        <v>0.98616448885472729</v>
      </c>
      <c r="BY79" s="23" t="s">
        <v>1248</v>
      </c>
      <c r="BZ79" s="23">
        <v>0.98616448885472729</v>
      </c>
      <c r="CA79" s="25">
        <v>12</v>
      </c>
      <c r="CB79" s="25">
        <v>0</v>
      </c>
      <c r="CC79" s="25">
        <v>12</v>
      </c>
      <c r="CD79" s="26"/>
      <c r="CE79" s="27">
        <v>0.39738662567255956</v>
      </c>
      <c r="CF79" s="28"/>
      <c r="CG79" s="27">
        <v>1.0795454545454546</v>
      </c>
      <c r="CH79" s="27">
        <v>1.3449883449883451</v>
      </c>
      <c r="CI79" s="27">
        <v>1.1642228739002933</v>
      </c>
      <c r="CJ79" s="27">
        <v>0.73563218390804597</v>
      </c>
      <c r="CK79" s="27">
        <v>1.245920745920746</v>
      </c>
      <c r="CL79" s="27">
        <v>1.1598837209302326</v>
      </c>
      <c r="CM79" s="29"/>
      <c r="CN79" s="25">
        <v>1032</v>
      </c>
      <c r="CO79" s="25">
        <v>505</v>
      </c>
      <c r="CP79" s="25">
        <v>527</v>
      </c>
      <c r="CQ79" s="25">
        <v>1197</v>
      </c>
      <c r="CR79" s="25">
        <v>0</v>
      </c>
      <c r="CS79" s="23">
        <v>0</v>
      </c>
      <c r="CT79" s="30"/>
    </row>
    <row r="80" spans="1:98" x14ac:dyDescent="0.2">
      <c r="A80" s="14" t="s">
        <v>1169</v>
      </c>
      <c r="B80" s="15" t="s">
        <v>99</v>
      </c>
      <c r="C80" s="14">
        <v>3758</v>
      </c>
      <c r="D80" s="15" t="s">
        <v>5</v>
      </c>
      <c r="E80" s="16">
        <v>5480</v>
      </c>
      <c r="F80" s="15" t="s">
        <v>195</v>
      </c>
      <c r="G80" s="17">
        <v>5583</v>
      </c>
      <c r="H80" s="17">
        <v>5583</v>
      </c>
      <c r="I80" s="17">
        <v>0</v>
      </c>
      <c r="J80" s="18">
        <v>1709</v>
      </c>
      <c r="K80" s="18">
        <v>3874</v>
      </c>
      <c r="L80" s="18">
        <v>0</v>
      </c>
      <c r="M80" s="18">
        <v>373</v>
      </c>
      <c r="N80" s="18">
        <v>3108</v>
      </c>
      <c r="O80" s="18">
        <v>1706</v>
      </c>
      <c r="P80" s="18">
        <v>396</v>
      </c>
      <c r="Q80" s="18">
        <v>5187</v>
      </c>
      <c r="R80" s="19"/>
      <c r="S80" s="17">
        <v>5583</v>
      </c>
      <c r="T80" s="20">
        <v>1709</v>
      </c>
      <c r="U80" s="20">
        <v>3874</v>
      </c>
      <c r="V80" s="20">
        <v>0</v>
      </c>
      <c r="W80" s="20">
        <v>373</v>
      </c>
      <c r="X80" s="20">
        <v>3108</v>
      </c>
      <c r="Y80" s="20">
        <v>1706</v>
      </c>
      <c r="Z80" s="20">
        <v>396</v>
      </c>
      <c r="AA80" s="20">
        <v>5187</v>
      </c>
      <c r="AB80" s="21"/>
      <c r="AC80" s="22">
        <v>5</v>
      </c>
      <c r="AD80" s="22">
        <v>5</v>
      </c>
      <c r="AE80" s="22">
        <v>0</v>
      </c>
      <c r="AF80" s="22">
        <v>33</v>
      </c>
      <c r="AG80" s="22">
        <v>33</v>
      </c>
      <c r="AH80" s="22">
        <v>0</v>
      </c>
      <c r="AI80" s="22">
        <v>2</v>
      </c>
      <c r="AJ80" s="22">
        <v>31</v>
      </c>
      <c r="AL80" s="20">
        <v>5</v>
      </c>
      <c r="AM80" s="20">
        <v>33</v>
      </c>
      <c r="AN80" s="20">
        <v>2</v>
      </c>
      <c r="AO80" s="20">
        <v>31</v>
      </c>
      <c r="AQ80" s="23">
        <v>0.94262618296529965</v>
      </c>
      <c r="AR80" s="23">
        <v>0.55022831050228316</v>
      </c>
      <c r="AS80" s="23">
        <v>1.0311614730878187</v>
      </c>
      <c r="AT80" s="23">
        <v>0.57805907172995785</v>
      </c>
      <c r="AU80" s="23">
        <v>0.16102683780630106</v>
      </c>
      <c r="AV80" s="23">
        <v>0.98837485172004746</v>
      </c>
      <c r="AW80" s="23">
        <v>1.100749211356467</v>
      </c>
      <c r="AX80" s="23">
        <v>0.85159817351598177</v>
      </c>
      <c r="AY80" s="23">
        <v>1.4674220963172804</v>
      </c>
      <c r="AZ80" s="23">
        <v>1.0283303194695599</v>
      </c>
      <c r="BA80" s="23">
        <v>0.46207701283547259</v>
      </c>
      <c r="BB80" s="23">
        <v>1.2306049822064058</v>
      </c>
      <c r="BC80" s="23">
        <v>1.1235818476499189</v>
      </c>
      <c r="BD80" s="23">
        <v>1.0791090629800306</v>
      </c>
      <c r="BE80" s="23">
        <v>0.9452998379254457</v>
      </c>
      <c r="BF80" s="23">
        <v>0.94009216589861755</v>
      </c>
      <c r="BG80" s="24"/>
      <c r="BH80" s="23">
        <v>3.4153283187639764E-2</v>
      </c>
      <c r="BI80" s="23">
        <v>1.876675603217158E-2</v>
      </c>
      <c r="BJ80" s="23">
        <v>2.9255319148936171E-2</v>
      </c>
      <c r="BK80" s="23">
        <v>5.1996985681989447E-2</v>
      </c>
      <c r="BL80" s="23">
        <v>1.8957345971563982E-2</v>
      </c>
      <c r="BM80" s="23">
        <v>3.4834324553950725E-2</v>
      </c>
      <c r="BN80" s="23">
        <v>2.6437263953000421E-2</v>
      </c>
      <c r="BO80" s="23">
        <v>4.140378548895899E-2</v>
      </c>
      <c r="BP80" s="23">
        <v>2.8257775970725756E-2</v>
      </c>
      <c r="BQ80" s="23">
        <v>0</v>
      </c>
      <c r="BR80" s="23">
        <v>3.9561170212765957E-2</v>
      </c>
      <c r="BS80" s="23">
        <v>1.3564431047475508E-2</v>
      </c>
      <c r="BT80" s="23">
        <v>9.4786729857819912E-3</v>
      </c>
      <c r="BU80" s="23">
        <v>2.9099405267629566E-2</v>
      </c>
      <c r="BV80" s="23">
        <v>2.4758707511540076E-2</v>
      </c>
      <c r="BW80" s="23">
        <v>3.1545741324921134E-2</v>
      </c>
      <c r="BX80" s="23">
        <v>0.96218743647082738</v>
      </c>
      <c r="BY80" s="23" t="s">
        <v>1248</v>
      </c>
      <c r="BZ80" s="23">
        <v>0.96218743647082738</v>
      </c>
      <c r="CA80" s="25">
        <v>77</v>
      </c>
      <c r="CB80" s="25">
        <v>114</v>
      </c>
      <c r="CC80" s="25">
        <v>191</v>
      </c>
      <c r="CD80" s="26"/>
      <c r="CE80" s="27">
        <v>0.188818349375384</v>
      </c>
      <c r="CF80" s="28"/>
      <c r="CG80" s="27">
        <v>0.73515981735159819</v>
      </c>
      <c r="CH80" s="27">
        <v>1.0646836638338055</v>
      </c>
      <c r="CI80" s="27">
        <v>0.96986136226642561</v>
      </c>
      <c r="CJ80" s="27">
        <v>0.69428238039673273</v>
      </c>
      <c r="CK80" s="27">
        <v>0.99311981020166074</v>
      </c>
      <c r="CL80" s="27">
        <v>0.94262618296529965</v>
      </c>
      <c r="CM80" s="29"/>
      <c r="CN80" s="25">
        <v>5072</v>
      </c>
      <c r="CO80" s="25">
        <v>2468</v>
      </c>
      <c r="CP80" s="25">
        <v>2604</v>
      </c>
      <c r="CQ80" s="25">
        <v>4781</v>
      </c>
      <c r="CR80" s="25">
        <v>291</v>
      </c>
      <c r="CS80" s="23">
        <v>5.7373817034700347E-2</v>
      </c>
      <c r="CT80" s="30"/>
    </row>
    <row r="81" spans="1:98" x14ac:dyDescent="0.2">
      <c r="A81" s="14" t="s">
        <v>1169</v>
      </c>
      <c r="B81" s="15" t="s">
        <v>99</v>
      </c>
      <c r="C81" s="14">
        <v>3758</v>
      </c>
      <c r="D81" s="15" t="s">
        <v>5</v>
      </c>
      <c r="E81" s="16">
        <v>5483</v>
      </c>
      <c r="F81" s="15" t="s">
        <v>107</v>
      </c>
      <c r="G81" s="17">
        <v>2516</v>
      </c>
      <c r="H81" s="17">
        <v>2514</v>
      </c>
      <c r="I81" s="17">
        <v>2</v>
      </c>
      <c r="J81" s="18">
        <v>832</v>
      </c>
      <c r="K81" s="18">
        <v>1684</v>
      </c>
      <c r="L81" s="18">
        <v>0</v>
      </c>
      <c r="M81" s="18">
        <v>139</v>
      </c>
      <c r="N81" s="18">
        <v>1244</v>
      </c>
      <c r="O81" s="18">
        <v>852</v>
      </c>
      <c r="P81" s="18">
        <v>281</v>
      </c>
      <c r="Q81" s="18">
        <v>2235</v>
      </c>
      <c r="R81" s="19"/>
      <c r="S81" s="17">
        <v>2514</v>
      </c>
      <c r="T81" s="20">
        <v>832</v>
      </c>
      <c r="U81" s="20">
        <v>1682</v>
      </c>
      <c r="V81" s="20">
        <v>0</v>
      </c>
      <c r="W81" s="20">
        <v>139</v>
      </c>
      <c r="X81" s="20">
        <v>1244</v>
      </c>
      <c r="Y81" s="20">
        <v>850</v>
      </c>
      <c r="Z81" s="20">
        <v>281</v>
      </c>
      <c r="AA81" s="20">
        <v>2233</v>
      </c>
      <c r="AB81" s="21"/>
      <c r="AC81" s="22">
        <v>5</v>
      </c>
      <c r="AD81" s="22">
        <v>4</v>
      </c>
      <c r="AE81" s="22">
        <v>1</v>
      </c>
      <c r="AF81" s="22">
        <v>48</v>
      </c>
      <c r="AG81" s="22">
        <v>47</v>
      </c>
      <c r="AH81" s="22">
        <v>1</v>
      </c>
      <c r="AI81" s="22">
        <v>1</v>
      </c>
      <c r="AJ81" s="22">
        <v>47</v>
      </c>
      <c r="AL81" s="20">
        <v>4</v>
      </c>
      <c r="AM81" s="20">
        <v>47</v>
      </c>
      <c r="AN81" s="20">
        <v>1</v>
      </c>
      <c r="AO81" s="20">
        <v>46</v>
      </c>
      <c r="AQ81" s="23">
        <v>0.5601977750309024</v>
      </c>
      <c r="AR81" s="23">
        <v>0.29226361031518627</v>
      </c>
      <c r="AS81" s="23">
        <v>0.53128689492325853</v>
      </c>
      <c r="AT81" s="23">
        <v>0.4188679245283019</v>
      </c>
      <c r="AU81" s="23">
        <v>0.20088626292466766</v>
      </c>
      <c r="AV81" s="23">
        <v>0.56413301662707838</v>
      </c>
      <c r="AW81" s="23">
        <v>0.62200247218788629</v>
      </c>
      <c r="AX81" s="23">
        <v>0.39828080229226359</v>
      </c>
      <c r="AY81" s="23">
        <v>0.73435655253837073</v>
      </c>
      <c r="AZ81" s="23">
        <v>0.64301886792452834</v>
      </c>
      <c r="BA81" s="23">
        <v>0.41506646971935007</v>
      </c>
      <c r="BB81" s="23">
        <v>0.66359857482185269</v>
      </c>
      <c r="BC81" s="23">
        <v>0.64278350515463922</v>
      </c>
      <c r="BD81" s="23">
        <v>0.60285035629453687</v>
      </c>
      <c r="BE81" s="23">
        <v>0.56907216494845358</v>
      </c>
      <c r="BF81" s="23">
        <v>0.55201900237529689</v>
      </c>
      <c r="BG81" s="24"/>
      <c r="BH81" s="23">
        <v>4.6300302899177845E-2</v>
      </c>
      <c r="BI81" s="23">
        <v>3.5971223021582732E-2</v>
      </c>
      <c r="BJ81" s="23">
        <v>2.8135048231511254E-2</v>
      </c>
      <c r="BK81" s="23">
        <v>8.1794195250659632E-2</v>
      </c>
      <c r="BL81" s="23">
        <v>2.9411764705882353E-2</v>
      </c>
      <c r="BM81" s="23">
        <v>4.764128911723494E-2</v>
      </c>
      <c r="BN81" s="23">
        <v>4.1264266900790166E-2</v>
      </c>
      <c r="BO81" s="23">
        <v>5.1194539249146756E-2</v>
      </c>
      <c r="BP81" s="23">
        <v>9.6062310688013852E-2</v>
      </c>
      <c r="BQ81" s="23">
        <v>2.1582733812949641E-2</v>
      </c>
      <c r="BR81" s="23">
        <v>0.15514469453376206</v>
      </c>
      <c r="BS81" s="23">
        <v>3.1662269129287601E-2</v>
      </c>
      <c r="BT81" s="23">
        <v>1.1764705882352941E-2</v>
      </c>
      <c r="BU81" s="23">
        <v>0.10275572162540869</v>
      </c>
      <c r="BV81" s="23">
        <v>7.9894644424934158E-2</v>
      </c>
      <c r="BW81" s="23">
        <v>0.11177474402730375</v>
      </c>
      <c r="BX81" s="23">
        <v>0.82907832107312829</v>
      </c>
      <c r="BY81" s="23">
        <v>0</v>
      </c>
      <c r="BZ81" s="23">
        <v>0.82836143536532625</v>
      </c>
      <c r="CA81" s="25">
        <v>76</v>
      </c>
      <c r="CB81" s="25">
        <v>88</v>
      </c>
      <c r="CC81" s="25">
        <v>164</v>
      </c>
      <c r="CD81" s="26"/>
      <c r="CE81" s="27">
        <v>0.17250324254215305</v>
      </c>
      <c r="CF81" s="28"/>
      <c r="CG81" s="27">
        <v>0.36389684813753581</v>
      </c>
      <c r="CH81" s="27">
        <v>0.54132231404958675</v>
      </c>
      <c r="CI81" s="27">
        <v>0.65433962264150947</v>
      </c>
      <c r="CJ81" s="27">
        <v>0.52437223042836045</v>
      </c>
      <c r="CK81" s="27">
        <v>0.56739904988123513</v>
      </c>
      <c r="CL81" s="27">
        <v>0.5601977750309024</v>
      </c>
      <c r="CM81" s="29"/>
      <c r="CN81" s="25">
        <v>4045</v>
      </c>
      <c r="CO81" s="25">
        <v>1940</v>
      </c>
      <c r="CP81" s="25">
        <v>2105</v>
      </c>
      <c r="CQ81" s="25">
        <v>2266</v>
      </c>
      <c r="CR81" s="25">
        <v>1779</v>
      </c>
      <c r="CS81" s="23">
        <v>0.4398022249690976</v>
      </c>
      <c r="CT81" s="30"/>
    </row>
    <row r="82" spans="1:98" x14ac:dyDescent="0.2">
      <c r="A82" s="14" t="s">
        <v>1169</v>
      </c>
      <c r="B82" s="15" t="s">
        <v>99</v>
      </c>
      <c r="C82" s="14">
        <v>3758</v>
      </c>
      <c r="D82" s="15" t="s">
        <v>5</v>
      </c>
      <c r="E82" s="16">
        <v>5490</v>
      </c>
      <c r="F82" s="15" t="s">
        <v>196</v>
      </c>
      <c r="G82" s="17">
        <v>18082</v>
      </c>
      <c r="H82" s="17">
        <v>18082</v>
      </c>
      <c r="I82" s="17">
        <v>0</v>
      </c>
      <c r="J82" s="18">
        <v>4506</v>
      </c>
      <c r="K82" s="18">
        <v>13576</v>
      </c>
      <c r="L82" s="18">
        <v>0</v>
      </c>
      <c r="M82" s="18">
        <v>1251</v>
      </c>
      <c r="N82" s="18">
        <v>10107</v>
      </c>
      <c r="O82" s="18">
        <v>5435</v>
      </c>
      <c r="P82" s="18">
        <v>1289</v>
      </c>
      <c r="Q82" s="18">
        <v>16793</v>
      </c>
      <c r="R82" s="19"/>
      <c r="S82" s="17">
        <v>18082</v>
      </c>
      <c r="T82" s="20">
        <v>4506</v>
      </c>
      <c r="U82" s="20">
        <v>13576</v>
      </c>
      <c r="V82" s="20">
        <v>0</v>
      </c>
      <c r="W82" s="20">
        <v>1251</v>
      </c>
      <c r="X82" s="20">
        <v>10107</v>
      </c>
      <c r="Y82" s="20">
        <v>5435</v>
      </c>
      <c r="Z82" s="20">
        <v>1289</v>
      </c>
      <c r="AA82" s="20">
        <v>16793</v>
      </c>
      <c r="AB82" s="21"/>
      <c r="AC82" s="22">
        <v>19</v>
      </c>
      <c r="AD82" s="22">
        <v>19</v>
      </c>
      <c r="AE82" s="22">
        <v>0</v>
      </c>
      <c r="AF82" s="22">
        <v>81</v>
      </c>
      <c r="AG82" s="22">
        <v>81</v>
      </c>
      <c r="AH82" s="22">
        <v>0</v>
      </c>
      <c r="AI82" s="22">
        <v>7</v>
      </c>
      <c r="AJ82" s="22">
        <v>74</v>
      </c>
      <c r="AL82" s="20">
        <v>19</v>
      </c>
      <c r="AM82" s="20">
        <v>81</v>
      </c>
      <c r="AN82" s="20">
        <v>7</v>
      </c>
      <c r="AO82" s="20">
        <v>74</v>
      </c>
      <c r="AQ82" s="23">
        <v>0.88589875098051052</v>
      </c>
      <c r="AR82" s="23">
        <v>0.47559274755927478</v>
      </c>
      <c r="AS82" s="23">
        <v>0.94750504759157772</v>
      </c>
      <c r="AT82" s="23">
        <v>0.63064220183486241</v>
      </c>
      <c r="AU82" s="23">
        <v>0.20689655172413793</v>
      </c>
      <c r="AV82" s="23">
        <v>0.93609784339267621</v>
      </c>
      <c r="AW82" s="23">
        <v>1.0910517106136488</v>
      </c>
      <c r="AX82" s="23">
        <v>0.87238493723849375</v>
      </c>
      <c r="AY82" s="23">
        <v>1.4576002307470435</v>
      </c>
      <c r="AZ82" s="23">
        <v>0.99724770642201832</v>
      </c>
      <c r="BA82" s="23">
        <v>0.46787658802177856</v>
      </c>
      <c r="BB82" s="23">
        <v>1.2152988855116515</v>
      </c>
      <c r="BC82" s="23">
        <v>1.1063698967043778</v>
      </c>
      <c r="BD82" s="23">
        <v>1.0762942779291553</v>
      </c>
      <c r="BE82" s="23">
        <v>0.87875061485489425</v>
      </c>
      <c r="BF82" s="23">
        <v>0.89278521502191688</v>
      </c>
      <c r="BG82" s="24"/>
      <c r="BH82" s="23">
        <v>4.1920830629461392E-2</v>
      </c>
      <c r="BI82" s="23">
        <v>3.6770583533173459E-2</v>
      </c>
      <c r="BJ82" s="23">
        <v>3.5521943394064399E-2</v>
      </c>
      <c r="BK82" s="23">
        <v>5.5249834910851857E-2</v>
      </c>
      <c r="BL82" s="23">
        <v>4.3869516310461196E-2</v>
      </c>
      <c r="BM82" s="23">
        <v>4.1801528820329177E-2</v>
      </c>
      <c r="BN82" s="23">
        <v>3.263935527199463E-2</v>
      </c>
      <c r="BO82" s="23">
        <v>5.0596359070935341E-2</v>
      </c>
      <c r="BP82" s="23">
        <v>0.10668397144711227</v>
      </c>
      <c r="BQ82" s="23">
        <v>5.9152677857713831E-2</v>
      </c>
      <c r="BR82" s="23">
        <v>0.11905580382720293</v>
      </c>
      <c r="BS82" s="23">
        <v>0.10917895663658375</v>
      </c>
      <c r="BT82" s="23">
        <v>3.937007874015748E-2</v>
      </c>
      <c r="BU82" s="23">
        <v>0.11080504097513945</v>
      </c>
      <c r="BV82" s="23">
        <v>8.0859637340496976E-2</v>
      </c>
      <c r="BW82" s="23">
        <v>0.13082234777150031</v>
      </c>
      <c r="BX82" s="23">
        <v>0.89831278390655434</v>
      </c>
      <c r="BY82" s="23" t="s">
        <v>1248</v>
      </c>
      <c r="BZ82" s="23">
        <v>0.89831278390655434</v>
      </c>
      <c r="CA82" s="25">
        <v>366</v>
      </c>
      <c r="CB82" s="25">
        <v>300</v>
      </c>
      <c r="CC82" s="25">
        <v>666</v>
      </c>
      <c r="CD82" s="26"/>
      <c r="CE82" s="27">
        <v>0.12199402053815156</v>
      </c>
      <c r="CF82" s="28"/>
      <c r="CG82" s="27">
        <v>0.81589958158995812</v>
      </c>
      <c r="CH82" s="27">
        <v>0.97274300548024228</v>
      </c>
      <c r="CI82" s="27">
        <v>0.93596330275229356</v>
      </c>
      <c r="CJ82" s="27">
        <v>0.60471869328493644</v>
      </c>
      <c r="CK82" s="27">
        <v>0.9419597626284556</v>
      </c>
      <c r="CL82" s="27">
        <v>0.88589875098051052</v>
      </c>
      <c r="CM82" s="29"/>
      <c r="CN82" s="25">
        <v>16573</v>
      </c>
      <c r="CO82" s="25">
        <v>8132</v>
      </c>
      <c r="CP82" s="25">
        <v>8441</v>
      </c>
      <c r="CQ82" s="25">
        <v>14682</v>
      </c>
      <c r="CR82" s="25">
        <v>1891</v>
      </c>
      <c r="CS82" s="23">
        <v>0.11410124901948948</v>
      </c>
      <c r="CT82" s="30"/>
    </row>
    <row r="83" spans="1:98" x14ac:dyDescent="0.2">
      <c r="A83" s="14" t="s">
        <v>1169</v>
      </c>
      <c r="B83" s="15" t="s">
        <v>99</v>
      </c>
      <c r="C83" s="14">
        <v>3758</v>
      </c>
      <c r="D83" s="15" t="s">
        <v>5</v>
      </c>
      <c r="E83" s="16">
        <v>5495</v>
      </c>
      <c r="F83" s="15" t="s">
        <v>197</v>
      </c>
      <c r="G83" s="17">
        <v>8074</v>
      </c>
      <c r="H83" s="17">
        <v>7825</v>
      </c>
      <c r="I83" s="17">
        <v>249</v>
      </c>
      <c r="J83" s="18">
        <v>4527</v>
      </c>
      <c r="K83" s="18">
        <v>3547</v>
      </c>
      <c r="L83" s="18">
        <v>0</v>
      </c>
      <c r="M83" s="18">
        <v>634</v>
      </c>
      <c r="N83" s="18">
        <v>4984</v>
      </c>
      <c r="O83" s="18">
        <v>2036</v>
      </c>
      <c r="P83" s="18">
        <v>420</v>
      </c>
      <c r="Q83" s="18">
        <v>7654</v>
      </c>
      <c r="R83" s="19"/>
      <c r="S83" s="17">
        <v>7825</v>
      </c>
      <c r="T83" s="20">
        <v>4278</v>
      </c>
      <c r="U83" s="20">
        <v>3547</v>
      </c>
      <c r="V83" s="20">
        <v>0</v>
      </c>
      <c r="W83" s="20">
        <v>634</v>
      </c>
      <c r="X83" s="20">
        <v>4984</v>
      </c>
      <c r="Y83" s="20">
        <v>1886</v>
      </c>
      <c r="Z83" s="20">
        <v>321</v>
      </c>
      <c r="AA83" s="20">
        <v>7504</v>
      </c>
      <c r="AB83" s="21"/>
      <c r="AC83" s="22">
        <v>12</v>
      </c>
      <c r="AD83" s="22">
        <v>11</v>
      </c>
      <c r="AE83" s="22">
        <v>1</v>
      </c>
      <c r="AF83" s="22">
        <v>52</v>
      </c>
      <c r="AG83" s="22">
        <v>51</v>
      </c>
      <c r="AH83" s="22">
        <v>1</v>
      </c>
      <c r="AI83" s="22">
        <v>9</v>
      </c>
      <c r="AJ83" s="22">
        <v>43</v>
      </c>
      <c r="AL83" s="20">
        <v>11</v>
      </c>
      <c r="AM83" s="20">
        <v>51</v>
      </c>
      <c r="AN83" s="20">
        <v>8</v>
      </c>
      <c r="AO83" s="20">
        <v>43</v>
      </c>
      <c r="AQ83" s="23">
        <v>0.99923406862745101</v>
      </c>
      <c r="AR83" s="23">
        <v>0.76978417266187049</v>
      </c>
      <c r="AS83" s="23">
        <v>1.1285081240768096</v>
      </c>
      <c r="AT83" s="23">
        <v>0.59804832713754652</v>
      </c>
      <c r="AU83" s="23">
        <v>0.16276978417266186</v>
      </c>
      <c r="AV83" s="23">
        <v>1.0771787296898079</v>
      </c>
      <c r="AW83" s="23">
        <v>1.2368259803921569</v>
      </c>
      <c r="AX83" s="23">
        <v>1.1402877697841727</v>
      </c>
      <c r="AY83" s="23">
        <v>1.8404726735598227</v>
      </c>
      <c r="AZ83" s="23">
        <v>0.94609665427509293</v>
      </c>
      <c r="BA83" s="23">
        <v>0.37769784172661869</v>
      </c>
      <c r="BB83" s="23">
        <v>1.4132200886262924</v>
      </c>
      <c r="BC83" s="23">
        <v>1.2887171561051005</v>
      </c>
      <c r="BD83" s="23">
        <v>1.185848770118433</v>
      </c>
      <c r="BE83" s="23">
        <v>1.0064914992272025</v>
      </c>
      <c r="BF83" s="23">
        <v>0.99210446401457641</v>
      </c>
      <c r="BG83" s="24"/>
      <c r="BH83" s="23">
        <v>5.3218373717853429E-2</v>
      </c>
      <c r="BI83" s="23">
        <v>3.3123028391167195E-2</v>
      </c>
      <c r="BJ83" s="23">
        <v>3.7759131293188551E-2</v>
      </c>
      <c r="BK83" s="23">
        <v>0.10234419668381932</v>
      </c>
      <c r="BL83" s="23">
        <v>1.7123287671232876E-2</v>
      </c>
      <c r="BM83" s="23">
        <v>5.4856254856254859E-2</v>
      </c>
      <c r="BN83" s="23">
        <v>4.8435619735258721E-2</v>
      </c>
      <c r="BO83" s="23">
        <v>5.7890096973258892E-2</v>
      </c>
      <c r="BP83" s="23">
        <v>3.1663445815370894E-2</v>
      </c>
      <c r="BQ83" s="23">
        <v>3.1545741324921135E-3</v>
      </c>
      <c r="BR83" s="23">
        <v>3.4304047384007899E-2</v>
      </c>
      <c r="BS83" s="23">
        <v>4.0022870211549454E-2</v>
      </c>
      <c r="BT83" s="23">
        <v>6.8493150684931503E-3</v>
      </c>
      <c r="BU83" s="23">
        <v>3.278943278943279E-2</v>
      </c>
      <c r="BV83" s="23">
        <v>2.3766546329723224E-2</v>
      </c>
      <c r="BW83" s="23">
        <v>3.937702027622686E-2</v>
      </c>
      <c r="BX83" s="23">
        <v>0.90768544670729856</v>
      </c>
      <c r="BY83" s="23" t="s">
        <v>1248</v>
      </c>
      <c r="BZ83" s="23">
        <v>0.90768544670729856</v>
      </c>
      <c r="CA83" s="25">
        <v>138</v>
      </c>
      <c r="CB83" s="25">
        <v>0</v>
      </c>
      <c r="CC83" s="25">
        <v>138</v>
      </c>
      <c r="CD83" s="26"/>
      <c r="CE83" s="27">
        <v>0.15653337297458006</v>
      </c>
      <c r="CF83" s="28"/>
      <c r="CG83" s="27">
        <v>1.0197841726618706</v>
      </c>
      <c r="CH83" s="27">
        <v>1.1610044313146233</v>
      </c>
      <c r="CI83" s="27">
        <v>0.99767657992565051</v>
      </c>
      <c r="CJ83" s="27">
        <v>0.5980215827338129</v>
      </c>
      <c r="CK83" s="27">
        <v>1.0816100443131462</v>
      </c>
      <c r="CL83" s="27">
        <v>0.99923406862745101</v>
      </c>
      <c r="CM83" s="29"/>
      <c r="CN83" s="25">
        <v>6528</v>
      </c>
      <c r="CO83" s="25">
        <v>3235</v>
      </c>
      <c r="CP83" s="25">
        <v>3293</v>
      </c>
      <c r="CQ83" s="25">
        <v>6523</v>
      </c>
      <c r="CR83" s="25">
        <v>5</v>
      </c>
      <c r="CS83" s="23">
        <v>7.6593137254898913E-4</v>
      </c>
      <c r="CT83" s="30"/>
    </row>
    <row r="84" spans="1:98" x14ac:dyDescent="0.2">
      <c r="A84" s="14" t="s">
        <v>1169</v>
      </c>
      <c r="B84" s="15" t="s">
        <v>99</v>
      </c>
      <c r="C84" s="14">
        <v>3758</v>
      </c>
      <c r="D84" s="15" t="s">
        <v>5</v>
      </c>
      <c r="E84" s="16">
        <v>5501</v>
      </c>
      <c r="F84" s="15" t="s">
        <v>198</v>
      </c>
      <c r="G84" s="17">
        <v>664</v>
      </c>
      <c r="H84" s="17">
        <v>664</v>
      </c>
      <c r="I84" s="17">
        <v>0</v>
      </c>
      <c r="J84" s="18">
        <v>142</v>
      </c>
      <c r="K84" s="18">
        <v>522</v>
      </c>
      <c r="L84" s="18">
        <v>0</v>
      </c>
      <c r="M84" s="18">
        <v>46</v>
      </c>
      <c r="N84" s="18">
        <v>316</v>
      </c>
      <c r="O84" s="18">
        <v>241</v>
      </c>
      <c r="P84" s="18">
        <v>61</v>
      </c>
      <c r="Q84" s="18">
        <v>603</v>
      </c>
      <c r="R84" s="19"/>
      <c r="S84" s="17">
        <v>664</v>
      </c>
      <c r="T84" s="20">
        <v>142</v>
      </c>
      <c r="U84" s="20">
        <v>522</v>
      </c>
      <c r="V84" s="20">
        <v>0</v>
      </c>
      <c r="W84" s="20">
        <v>46</v>
      </c>
      <c r="X84" s="20">
        <v>316</v>
      </c>
      <c r="Y84" s="20">
        <v>241</v>
      </c>
      <c r="Z84" s="20">
        <v>61</v>
      </c>
      <c r="AA84" s="20">
        <v>603</v>
      </c>
      <c r="AB84" s="21"/>
      <c r="AC84" s="22">
        <v>2</v>
      </c>
      <c r="AD84" s="22">
        <v>2</v>
      </c>
      <c r="AE84" s="22">
        <v>0</v>
      </c>
      <c r="AF84" s="22">
        <v>10</v>
      </c>
      <c r="AG84" s="22">
        <v>10</v>
      </c>
      <c r="AH84" s="22">
        <v>0</v>
      </c>
      <c r="AI84" s="22">
        <v>1</v>
      </c>
      <c r="AJ84" s="22">
        <v>9</v>
      </c>
      <c r="AL84" s="20">
        <v>2</v>
      </c>
      <c r="AM84" s="20">
        <v>10</v>
      </c>
      <c r="AN84" s="20">
        <v>1</v>
      </c>
      <c r="AO84" s="20">
        <v>9</v>
      </c>
      <c r="AQ84" s="23">
        <v>0.74538258575197891</v>
      </c>
      <c r="AR84" s="23">
        <v>0.5161290322580645</v>
      </c>
      <c r="AS84" s="23">
        <v>0.80317460317460321</v>
      </c>
      <c r="AT84" s="23">
        <v>0.53784860557768921</v>
      </c>
      <c r="AU84" s="23">
        <v>0.3</v>
      </c>
      <c r="AV84" s="23">
        <v>0.75955414012738853</v>
      </c>
      <c r="AW84" s="23">
        <v>0.87598944591029027</v>
      </c>
      <c r="AX84" s="23">
        <v>0.74193548387096775</v>
      </c>
      <c r="AY84" s="23">
        <v>1.0031746031746032</v>
      </c>
      <c r="AZ84" s="23">
        <v>0.96015936254980083</v>
      </c>
      <c r="BA84" s="23">
        <v>0.46923076923076923</v>
      </c>
      <c r="BB84" s="23">
        <v>0.96019108280254772</v>
      </c>
      <c r="BC84" s="23">
        <v>0.9915730337078652</v>
      </c>
      <c r="BD84" s="23">
        <v>0.77363184079601988</v>
      </c>
      <c r="BE84" s="23">
        <v>0.7808988764044944</v>
      </c>
      <c r="BF84" s="23">
        <v>0.71393034825870649</v>
      </c>
      <c r="BG84" s="24"/>
      <c r="BH84" s="23">
        <v>2.1487603305785124E-2</v>
      </c>
      <c r="BI84" s="23">
        <v>2.1739130434782608E-2</v>
      </c>
      <c r="BJ84" s="23">
        <v>1.3157894736842105E-2</v>
      </c>
      <c r="BK84" s="23">
        <v>4.1237113402061855E-2</v>
      </c>
      <c r="BL84" s="23">
        <v>0</v>
      </c>
      <c r="BM84" s="23">
        <v>2.389705882352941E-2</v>
      </c>
      <c r="BN84" s="23">
        <v>2.0338983050847456E-2</v>
      </c>
      <c r="BO84" s="23">
        <v>2.2580645161290321E-2</v>
      </c>
      <c r="BP84" s="23">
        <v>8.2644628099173556E-2</v>
      </c>
      <c r="BQ84" s="23">
        <v>0</v>
      </c>
      <c r="BR84" s="23">
        <v>0.10855263157894737</v>
      </c>
      <c r="BS84" s="23">
        <v>7.7319587628865982E-2</v>
      </c>
      <c r="BT84" s="23">
        <v>3.2786885245901641E-2</v>
      </c>
      <c r="BU84" s="23">
        <v>8.8235294117647065E-2</v>
      </c>
      <c r="BV84" s="23">
        <v>4.7457627118644069E-2</v>
      </c>
      <c r="BW84" s="23">
        <v>0.11612903225806452</v>
      </c>
      <c r="BX84" s="23">
        <v>0.88595041322314028</v>
      </c>
      <c r="BY84" s="23" t="s">
        <v>1248</v>
      </c>
      <c r="BZ84" s="23">
        <v>0.88595041322314028</v>
      </c>
      <c r="CA84" s="25">
        <v>24</v>
      </c>
      <c r="CB84" s="25">
        <v>0</v>
      </c>
      <c r="CC84" s="25">
        <v>24</v>
      </c>
      <c r="CD84" s="26"/>
      <c r="CE84" s="27">
        <v>9.0909090909090912E-2</v>
      </c>
      <c r="CF84" s="28"/>
      <c r="CG84" s="27">
        <v>0.69354838709677424</v>
      </c>
      <c r="CH84" s="27">
        <v>0.82539682539682535</v>
      </c>
      <c r="CI84" s="27">
        <v>0.6972111553784861</v>
      </c>
      <c r="CJ84" s="27">
        <v>0.66923076923076918</v>
      </c>
      <c r="CK84" s="27">
        <v>0.76114649681528668</v>
      </c>
      <c r="CL84" s="27">
        <v>0.74538258575197891</v>
      </c>
      <c r="CM84" s="29"/>
      <c r="CN84" s="25">
        <v>758</v>
      </c>
      <c r="CO84" s="25">
        <v>356</v>
      </c>
      <c r="CP84" s="25">
        <v>402</v>
      </c>
      <c r="CQ84" s="25">
        <v>565</v>
      </c>
      <c r="CR84" s="25">
        <v>193</v>
      </c>
      <c r="CS84" s="23">
        <v>0.25461741424802109</v>
      </c>
      <c r="CT84" s="30"/>
    </row>
    <row r="85" spans="1:98" x14ac:dyDescent="0.2">
      <c r="A85" s="14" t="s">
        <v>1169</v>
      </c>
      <c r="B85" s="15" t="s">
        <v>99</v>
      </c>
      <c r="C85" s="14">
        <v>3758</v>
      </c>
      <c r="D85" s="15" t="s">
        <v>5</v>
      </c>
      <c r="E85" s="16">
        <v>5541</v>
      </c>
      <c r="F85" s="15" t="s">
        <v>199</v>
      </c>
      <c r="G85" s="17">
        <v>3697</v>
      </c>
      <c r="H85" s="17">
        <v>3695</v>
      </c>
      <c r="I85" s="17">
        <v>2</v>
      </c>
      <c r="J85" s="18">
        <v>2374</v>
      </c>
      <c r="K85" s="18">
        <v>1323</v>
      </c>
      <c r="L85" s="18">
        <v>0</v>
      </c>
      <c r="M85" s="18">
        <v>245</v>
      </c>
      <c r="N85" s="18">
        <v>1491</v>
      </c>
      <c r="O85" s="18">
        <v>1406</v>
      </c>
      <c r="P85" s="18">
        <v>555</v>
      </c>
      <c r="Q85" s="18">
        <v>3142</v>
      </c>
      <c r="R85" s="19"/>
      <c r="S85" s="17">
        <v>3695</v>
      </c>
      <c r="T85" s="20">
        <v>2374</v>
      </c>
      <c r="U85" s="20">
        <v>1321</v>
      </c>
      <c r="V85" s="20">
        <v>0</v>
      </c>
      <c r="W85" s="20">
        <v>245</v>
      </c>
      <c r="X85" s="20">
        <v>1491</v>
      </c>
      <c r="Y85" s="20">
        <v>1404</v>
      </c>
      <c r="Z85" s="20">
        <v>555</v>
      </c>
      <c r="AA85" s="20">
        <v>3140</v>
      </c>
      <c r="AB85" s="21"/>
      <c r="AC85" s="22">
        <v>4</v>
      </c>
      <c r="AD85" s="22">
        <v>3</v>
      </c>
      <c r="AE85" s="22">
        <v>1</v>
      </c>
      <c r="AF85" s="22">
        <v>24</v>
      </c>
      <c r="AG85" s="22">
        <v>23</v>
      </c>
      <c r="AH85" s="22">
        <v>1</v>
      </c>
      <c r="AI85" s="22">
        <v>1</v>
      </c>
      <c r="AJ85" s="22">
        <v>23</v>
      </c>
      <c r="AL85" s="20">
        <v>3</v>
      </c>
      <c r="AM85" s="20">
        <v>23</v>
      </c>
      <c r="AN85" s="20">
        <v>1</v>
      </c>
      <c r="AO85" s="20">
        <v>22</v>
      </c>
      <c r="AQ85" s="23">
        <v>0.93220338983050843</v>
      </c>
      <c r="AR85" s="23">
        <v>0.69078947368421051</v>
      </c>
      <c r="AS85" s="23">
        <v>0.87142857142857144</v>
      </c>
      <c r="AT85" s="23">
        <v>0.86355785837651122</v>
      </c>
      <c r="AU85" s="23">
        <v>0.53782894736842102</v>
      </c>
      <c r="AV85" s="23">
        <v>0.92974079126875853</v>
      </c>
      <c r="AW85" s="23">
        <v>1.0443502824858757</v>
      </c>
      <c r="AX85" s="23">
        <v>0.80592105263157898</v>
      </c>
      <c r="AY85" s="23">
        <v>1.0142857142857142</v>
      </c>
      <c r="AZ85" s="23">
        <v>1.2141623488773747</v>
      </c>
      <c r="BA85" s="23">
        <v>0.91282894736842102</v>
      </c>
      <c r="BB85" s="23">
        <v>1.0716234652114598</v>
      </c>
      <c r="BC85" s="23">
        <v>1.0109321058688148</v>
      </c>
      <c r="BD85" s="23">
        <v>1.0765815760266371</v>
      </c>
      <c r="BE85" s="23">
        <v>0.91024165707710014</v>
      </c>
      <c r="BF85" s="23">
        <v>0.95338512763596006</v>
      </c>
      <c r="BG85" s="24"/>
      <c r="BH85" s="23">
        <v>1.7312206572769953E-2</v>
      </c>
      <c r="BI85" s="23">
        <v>8.1632653061224497E-3</v>
      </c>
      <c r="BJ85" s="23">
        <v>1.0731052984574111E-2</v>
      </c>
      <c r="BK85" s="23">
        <v>3.130148270181219E-2</v>
      </c>
      <c r="BL85" s="23">
        <v>6.5502183406113534E-3</v>
      </c>
      <c r="BM85" s="23">
        <v>1.8983050847457626E-2</v>
      </c>
      <c r="BN85" s="23">
        <v>1.5384615384615385E-2</v>
      </c>
      <c r="BO85" s="23">
        <v>1.9068984856982614E-2</v>
      </c>
      <c r="BP85" s="23">
        <v>1.5258215962441314E-2</v>
      </c>
      <c r="BQ85" s="23">
        <v>4.0816326530612249E-3</v>
      </c>
      <c r="BR85" s="23">
        <v>1.8108651911468814E-2</v>
      </c>
      <c r="BS85" s="23">
        <v>1.729818780889621E-2</v>
      </c>
      <c r="BT85" s="23">
        <v>6.5502183406113534E-3</v>
      </c>
      <c r="BU85" s="23">
        <v>1.6610169491525422E-2</v>
      </c>
      <c r="BV85" s="23">
        <v>1.2307692307692308E-2</v>
      </c>
      <c r="BW85" s="23">
        <v>1.7947279865395401E-2</v>
      </c>
      <c r="BX85" s="23">
        <v>0.93808685446009377</v>
      </c>
      <c r="BY85" s="23">
        <v>0</v>
      </c>
      <c r="BZ85" s="23">
        <v>0.93753665689149546</v>
      </c>
      <c r="CA85" s="25">
        <v>204</v>
      </c>
      <c r="CB85" s="25">
        <v>57</v>
      </c>
      <c r="CC85" s="25">
        <v>261</v>
      </c>
      <c r="CD85" s="26"/>
      <c r="CE85" s="27">
        <v>6.392961876832845E-2</v>
      </c>
      <c r="CF85" s="28"/>
      <c r="CG85" s="27">
        <v>0.74013157894736847</v>
      </c>
      <c r="CH85" s="27">
        <v>0.89319727891156464</v>
      </c>
      <c r="CI85" s="27">
        <v>1.044041450777202</v>
      </c>
      <c r="CJ85" s="27">
        <v>0.90953947368421051</v>
      </c>
      <c r="CK85" s="27">
        <v>0.93690313778990453</v>
      </c>
      <c r="CL85" s="27">
        <v>0.93220338983050843</v>
      </c>
      <c r="CM85" s="29"/>
      <c r="CN85" s="25">
        <v>3540</v>
      </c>
      <c r="CO85" s="25">
        <v>1738</v>
      </c>
      <c r="CP85" s="25">
        <v>1802</v>
      </c>
      <c r="CQ85" s="25">
        <v>3300</v>
      </c>
      <c r="CR85" s="25">
        <v>240</v>
      </c>
      <c r="CS85" s="23">
        <v>6.7796610169491567E-2</v>
      </c>
      <c r="CT85" s="30"/>
    </row>
    <row r="86" spans="1:98" x14ac:dyDescent="0.2">
      <c r="A86" s="14" t="s">
        <v>1169</v>
      </c>
      <c r="B86" s="15" t="s">
        <v>99</v>
      </c>
      <c r="C86" s="14">
        <v>3758</v>
      </c>
      <c r="D86" s="15" t="s">
        <v>5</v>
      </c>
      <c r="E86" s="16">
        <v>5543</v>
      </c>
      <c r="F86" s="15" t="s">
        <v>200</v>
      </c>
      <c r="G86" s="17">
        <v>2100</v>
      </c>
      <c r="H86" s="17">
        <v>2097</v>
      </c>
      <c r="I86" s="17">
        <v>3</v>
      </c>
      <c r="J86" s="18">
        <v>915</v>
      </c>
      <c r="K86" s="18">
        <v>1185</v>
      </c>
      <c r="L86" s="18">
        <v>0</v>
      </c>
      <c r="M86" s="18">
        <v>116</v>
      </c>
      <c r="N86" s="18">
        <v>1061</v>
      </c>
      <c r="O86" s="18">
        <v>719</v>
      </c>
      <c r="P86" s="18">
        <v>204</v>
      </c>
      <c r="Q86" s="18">
        <v>1896</v>
      </c>
      <c r="R86" s="19"/>
      <c r="S86" s="17">
        <v>2097</v>
      </c>
      <c r="T86" s="20">
        <v>912</v>
      </c>
      <c r="U86" s="20">
        <v>1185</v>
      </c>
      <c r="V86" s="20">
        <v>0</v>
      </c>
      <c r="W86" s="20">
        <v>116</v>
      </c>
      <c r="X86" s="20">
        <v>1061</v>
      </c>
      <c r="Y86" s="20">
        <v>716</v>
      </c>
      <c r="Z86" s="20">
        <v>204</v>
      </c>
      <c r="AA86" s="20">
        <v>1893</v>
      </c>
      <c r="AB86" s="21"/>
      <c r="AC86" s="22">
        <v>4</v>
      </c>
      <c r="AD86" s="22">
        <v>3</v>
      </c>
      <c r="AE86" s="22">
        <v>1</v>
      </c>
      <c r="AF86" s="22">
        <v>42</v>
      </c>
      <c r="AG86" s="22">
        <v>41</v>
      </c>
      <c r="AH86" s="22">
        <v>1</v>
      </c>
      <c r="AI86" s="22">
        <v>2</v>
      </c>
      <c r="AJ86" s="22">
        <v>40</v>
      </c>
      <c r="AL86" s="20">
        <v>3</v>
      </c>
      <c r="AM86" s="20">
        <v>41</v>
      </c>
      <c r="AN86" s="20">
        <v>1</v>
      </c>
      <c r="AO86" s="20">
        <v>40</v>
      </c>
      <c r="AQ86" s="23">
        <v>0.6907013396375099</v>
      </c>
      <c r="AR86" s="23">
        <v>0.4</v>
      </c>
      <c r="AS86" s="23">
        <v>0.70009372071227738</v>
      </c>
      <c r="AT86" s="23">
        <v>0.44043321299638988</v>
      </c>
      <c r="AU86" s="23">
        <v>0.1738095238095238</v>
      </c>
      <c r="AV86" s="23">
        <v>0.70349386213408871</v>
      </c>
      <c r="AW86" s="23">
        <v>0.82742316784869974</v>
      </c>
      <c r="AX86" s="23">
        <v>0.52727272727272723</v>
      </c>
      <c r="AY86" s="23">
        <v>0.99437675726335517</v>
      </c>
      <c r="AZ86" s="23">
        <v>0.86522262334536704</v>
      </c>
      <c r="BA86" s="23">
        <v>0.48571428571428571</v>
      </c>
      <c r="BB86" s="23">
        <v>0.89518413597733715</v>
      </c>
      <c r="BC86" s="23">
        <v>0.91101694915254239</v>
      </c>
      <c r="BD86" s="23">
        <v>0.75478645066273931</v>
      </c>
      <c r="BE86" s="23">
        <v>0.72457627118644063</v>
      </c>
      <c r="BF86" s="23">
        <v>0.66126656848306331</v>
      </c>
      <c r="BG86" s="24"/>
      <c r="BH86" s="23">
        <v>5.6573275862068964E-2</v>
      </c>
      <c r="BI86" s="23">
        <v>2.5862068965517241E-2</v>
      </c>
      <c r="BJ86" s="23">
        <v>4.0501446480231434E-2</v>
      </c>
      <c r="BK86" s="23">
        <v>9.154929577464789E-2</v>
      </c>
      <c r="BL86" s="23">
        <v>5.9259259259259262E-2</v>
      </c>
      <c r="BM86" s="23">
        <v>5.6362579895409645E-2</v>
      </c>
      <c r="BN86" s="23">
        <v>4.896626768226333E-2</v>
      </c>
      <c r="BO86" s="23">
        <v>6.4034151547491994E-2</v>
      </c>
      <c r="BP86" s="23">
        <v>9.3211206896551727E-2</v>
      </c>
      <c r="BQ86" s="23">
        <v>0</v>
      </c>
      <c r="BR86" s="23">
        <v>0.12439729990356799</v>
      </c>
      <c r="BS86" s="23">
        <v>6.8661971830985921E-2</v>
      </c>
      <c r="BT86" s="23">
        <v>3.7037037037037035E-2</v>
      </c>
      <c r="BU86" s="23">
        <v>9.7617664148750727E-2</v>
      </c>
      <c r="BV86" s="23">
        <v>7.0729053318824814E-2</v>
      </c>
      <c r="BW86" s="23">
        <v>0.1152614727854856</v>
      </c>
      <c r="BX86" s="23">
        <v>0.93318965517241337</v>
      </c>
      <c r="BY86" s="23">
        <v>0.33333333333333331</v>
      </c>
      <c r="BZ86" s="23">
        <v>0.93222162452931634</v>
      </c>
      <c r="CA86" s="25">
        <v>62</v>
      </c>
      <c r="CB86" s="25">
        <v>59</v>
      </c>
      <c r="CC86" s="25">
        <v>121</v>
      </c>
      <c r="CD86" s="26"/>
      <c r="CE86" s="27">
        <v>0.18289402904787519</v>
      </c>
      <c r="CF86" s="28"/>
      <c r="CG86" s="27">
        <v>0.48181818181818181</v>
      </c>
      <c r="CH86" s="27">
        <v>0.72258669165885658</v>
      </c>
      <c r="CI86" s="27">
        <v>0.73766546329723226</v>
      </c>
      <c r="CJ86" s="27">
        <v>0.62619047619047619</v>
      </c>
      <c r="CK86" s="27">
        <v>0.70349386213408871</v>
      </c>
      <c r="CL86" s="27">
        <v>0.6907013396375099</v>
      </c>
      <c r="CM86" s="29"/>
      <c r="CN86" s="25">
        <v>2538</v>
      </c>
      <c r="CO86" s="25">
        <v>1180</v>
      </c>
      <c r="CP86" s="25">
        <v>1358</v>
      </c>
      <c r="CQ86" s="25">
        <v>1753</v>
      </c>
      <c r="CR86" s="25">
        <v>785</v>
      </c>
      <c r="CS86" s="23">
        <v>0.3092986603624901</v>
      </c>
      <c r="CT86" s="30"/>
    </row>
    <row r="87" spans="1:98" x14ac:dyDescent="0.2">
      <c r="A87" s="14" t="s">
        <v>1169</v>
      </c>
      <c r="B87" s="15" t="s">
        <v>99</v>
      </c>
      <c r="C87" s="14">
        <v>3758</v>
      </c>
      <c r="D87" s="15" t="s">
        <v>5</v>
      </c>
      <c r="E87" s="16">
        <v>5576</v>
      </c>
      <c r="F87" s="15" t="s">
        <v>201</v>
      </c>
      <c r="G87" s="17">
        <v>1680</v>
      </c>
      <c r="H87" s="17">
        <v>1679</v>
      </c>
      <c r="I87" s="17">
        <v>1</v>
      </c>
      <c r="J87" s="18">
        <v>1134</v>
      </c>
      <c r="K87" s="18">
        <v>546</v>
      </c>
      <c r="L87" s="18">
        <v>0</v>
      </c>
      <c r="M87" s="18">
        <v>108</v>
      </c>
      <c r="N87" s="18">
        <v>788</v>
      </c>
      <c r="O87" s="18">
        <v>609</v>
      </c>
      <c r="P87" s="18">
        <v>175</v>
      </c>
      <c r="Q87" s="18">
        <v>1505</v>
      </c>
      <c r="R87" s="19"/>
      <c r="S87" s="17">
        <v>1679</v>
      </c>
      <c r="T87" s="20">
        <v>1133</v>
      </c>
      <c r="U87" s="20">
        <v>546</v>
      </c>
      <c r="V87" s="20">
        <v>0</v>
      </c>
      <c r="W87" s="20">
        <v>108</v>
      </c>
      <c r="X87" s="20">
        <v>788</v>
      </c>
      <c r="Y87" s="20">
        <v>608</v>
      </c>
      <c r="Z87" s="20">
        <v>175</v>
      </c>
      <c r="AA87" s="20">
        <v>1504</v>
      </c>
      <c r="AB87" s="21"/>
      <c r="AC87" s="22">
        <v>3</v>
      </c>
      <c r="AD87" s="22">
        <v>2</v>
      </c>
      <c r="AE87" s="22">
        <v>1</v>
      </c>
      <c r="AF87" s="22">
        <v>17</v>
      </c>
      <c r="AG87" s="22">
        <v>16</v>
      </c>
      <c r="AH87" s="22">
        <v>1</v>
      </c>
      <c r="AI87" s="22">
        <v>3</v>
      </c>
      <c r="AJ87" s="22">
        <v>14</v>
      </c>
      <c r="AL87" s="20">
        <v>2</v>
      </c>
      <c r="AM87" s="20">
        <v>16</v>
      </c>
      <c r="AN87" s="20">
        <v>2</v>
      </c>
      <c r="AO87" s="20">
        <v>14</v>
      </c>
      <c r="AQ87" s="23">
        <v>0.94437577255871441</v>
      </c>
      <c r="AR87" s="23">
        <v>0.64028776978417268</v>
      </c>
      <c r="AS87" s="23">
        <v>0.86950146627565983</v>
      </c>
      <c r="AT87" s="23">
        <v>0.7193308550185874</v>
      </c>
      <c r="AU87" s="23">
        <v>0.35135135135135137</v>
      </c>
      <c r="AV87" s="23">
        <v>0.9374540103016924</v>
      </c>
      <c r="AW87" s="23">
        <v>1.03831891223733</v>
      </c>
      <c r="AX87" s="23">
        <v>0.7769784172661871</v>
      </c>
      <c r="AY87" s="23">
        <v>1.1554252199413491</v>
      </c>
      <c r="AZ87" s="23">
        <v>1.1319702602230484</v>
      </c>
      <c r="BA87" s="23">
        <v>0.67567567567567566</v>
      </c>
      <c r="BB87" s="23">
        <v>1.1074319352465047</v>
      </c>
      <c r="BC87" s="23">
        <v>1.0315258511979823</v>
      </c>
      <c r="BD87" s="23">
        <v>1.0448484848484849</v>
      </c>
      <c r="BE87" s="23">
        <v>0.92812105926860022</v>
      </c>
      <c r="BF87" s="23">
        <v>0.96</v>
      </c>
      <c r="BG87" s="24"/>
      <c r="BH87" s="23">
        <v>7.7723378212974301E-2</v>
      </c>
      <c r="BI87" s="23">
        <v>8.3333333333333329E-2</v>
      </c>
      <c r="BJ87" s="23">
        <v>4.4416243654822336E-2</v>
      </c>
      <c r="BK87" s="23">
        <v>0.13126079447322972</v>
      </c>
      <c r="BL87" s="23">
        <v>4.40251572327044E-2</v>
      </c>
      <c r="BM87" s="23">
        <v>8.1355932203389825E-2</v>
      </c>
      <c r="BN87" s="23">
        <v>7.6826196473551642E-2</v>
      </c>
      <c r="BO87" s="23">
        <v>7.857142857142857E-2</v>
      </c>
      <c r="BP87" s="23">
        <v>0.14932680538555693</v>
      </c>
      <c r="BQ87" s="23">
        <v>9.2592592592592587E-3</v>
      </c>
      <c r="BR87" s="23">
        <v>0.12563451776649745</v>
      </c>
      <c r="BS87" s="23">
        <v>0.24006908462867013</v>
      </c>
      <c r="BT87" s="23">
        <v>3.1446540880503145E-2</v>
      </c>
      <c r="BU87" s="23">
        <v>0.16203389830508474</v>
      </c>
      <c r="BV87" s="23">
        <v>0.12972292191435769</v>
      </c>
      <c r="BW87" s="23">
        <v>0.16785714285714284</v>
      </c>
      <c r="BX87" s="23">
        <v>0.87392900856793132</v>
      </c>
      <c r="BY87" s="23">
        <v>0</v>
      </c>
      <c r="BZ87" s="23">
        <v>0.87339449541284397</v>
      </c>
      <c r="CA87" s="25">
        <v>75</v>
      </c>
      <c r="CB87" s="25">
        <v>15</v>
      </c>
      <c r="CC87" s="25">
        <v>90</v>
      </c>
      <c r="CD87" s="26"/>
      <c r="CE87" s="27">
        <v>0.17064220183486239</v>
      </c>
      <c r="CF87" s="28"/>
      <c r="CG87" s="27">
        <v>0.72661870503597126</v>
      </c>
      <c r="CH87" s="27">
        <v>0.89149560117302051</v>
      </c>
      <c r="CI87" s="27">
        <v>1.0706319702602229</v>
      </c>
      <c r="CJ87" s="27">
        <v>0.93822393822393824</v>
      </c>
      <c r="CK87" s="27">
        <v>0.94554819720382632</v>
      </c>
      <c r="CL87" s="27">
        <v>0.94437577255871441</v>
      </c>
      <c r="CM87" s="29"/>
      <c r="CN87" s="25">
        <v>1618</v>
      </c>
      <c r="CO87" s="25">
        <v>793</v>
      </c>
      <c r="CP87" s="25">
        <v>825</v>
      </c>
      <c r="CQ87" s="25">
        <v>1528</v>
      </c>
      <c r="CR87" s="25">
        <v>90</v>
      </c>
      <c r="CS87" s="23">
        <v>5.562422744128559E-2</v>
      </c>
      <c r="CT87" s="30"/>
    </row>
    <row r="88" spans="1:98" x14ac:dyDescent="0.2">
      <c r="A88" s="14" t="s">
        <v>1169</v>
      </c>
      <c r="B88" s="15" t="s">
        <v>99</v>
      </c>
      <c r="C88" s="14">
        <v>3758</v>
      </c>
      <c r="D88" s="15" t="s">
        <v>5</v>
      </c>
      <c r="E88" s="16">
        <v>5579</v>
      </c>
      <c r="F88" s="15" t="s">
        <v>202</v>
      </c>
      <c r="G88" s="17">
        <v>9077</v>
      </c>
      <c r="H88" s="17">
        <v>8674</v>
      </c>
      <c r="I88" s="17">
        <v>403</v>
      </c>
      <c r="J88" s="18">
        <v>8176</v>
      </c>
      <c r="K88" s="18">
        <v>901</v>
      </c>
      <c r="L88" s="18">
        <v>102</v>
      </c>
      <c r="M88" s="18">
        <v>557</v>
      </c>
      <c r="N88" s="18">
        <v>4225</v>
      </c>
      <c r="O88" s="18">
        <v>2975</v>
      </c>
      <c r="P88" s="18">
        <v>1218</v>
      </c>
      <c r="Q88" s="18">
        <v>7757</v>
      </c>
      <c r="R88" s="19"/>
      <c r="S88" s="17">
        <v>8674</v>
      </c>
      <c r="T88" s="20">
        <v>7773</v>
      </c>
      <c r="U88" s="20">
        <v>901</v>
      </c>
      <c r="V88" s="20">
        <v>0</v>
      </c>
      <c r="W88" s="20">
        <v>511</v>
      </c>
      <c r="X88" s="20">
        <v>4110</v>
      </c>
      <c r="Y88" s="20">
        <v>2884</v>
      </c>
      <c r="Z88" s="20">
        <v>1169</v>
      </c>
      <c r="AA88" s="20">
        <v>7505</v>
      </c>
      <c r="AB88" s="21"/>
      <c r="AC88" s="22">
        <v>12</v>
      </c>
      <c r="AD88" s="22">
        <v>8</v>
      </c>
      <c r="AE88" s="22">
        <v>4</v>
      </c>
      <c r="AF88" s="22">
        <v>36</v>
      </c>
      <c r="AG88" s="22">
        <v>32</v>
      </c>
      <c r="AH88" s="22">
        <v>4</v>
      </c>
      <c r="AI88" s="22">
        <v>13</v>
      </c>
      <c r="AJ88" s="22">
        <v>23</v>
      </c>
      <c r="AL88" s="20">
        <v>8</v>
      </c>
      <c r="AM88" s="20">
        <v>32</v>
      </c>
      <c r="AN88" s="20">
        <v>10</v>
      </c>
      <c r="AO88" s="20">
        <v>22</v>
      </c>
      <c r="AQ88" s="23">
        <v>0.76187654320987652</v>
      </c>
      <c r="AR88" s="23">
        <v>0.53066037735849059</v>
      </c>
      <c r="AS88" s="23">
        <v>0.78954869358669832</v>
      </c>
      <c r="AT88" s="23">
        <v>0.60822898032200357</v>
      </c>
      <c r="AU88" s="23">
        <v>0.36485697606538237</v>
      </c>
      <c r="AV88" s="23">
        <v>0.77698525915359007</v>
      </c>
      <c r="AW88" s="23">
        <v>0.88641975308641974</v>
      </c>
      <c r="AX88" s="23">
        <v>0.65683962264150941</v>
      </c>
      <c r="AY88" s="23">
        <v>1.0035629453681709</v>
      </c>
      <c r="AZ88" s="23">
        <v>0.88700059630292194</v>
      </c>
      <c r="BA88" s="23">
        <v>0.71103327495621715</v>
      </c>
      <c r="BB88" s="23">
        <v>0.9221350451735616</v>
      </c>
      <c r="BC88" s="23">
        <v>0.9131394182547643</v>
      </c>
      <c r="BD88" s="23">
        <v>0.86050583657587554</v>
      </c>
      <c r="BE88" s="23">
        <v>0.78475426278836513</v>
      </c>
      <c r="BF88" s="23">
        <v>0.73968871595330743</v>
      </c>
      <c r="BG88" s="24"/>
      <c r="BH88" s="23">
        <v>3.7538135031171239E-2</v>
      </c>
      <c r="BI88" s="23">
        <v>3.3268101761252444E-2</v>
      </c>
      <c r="BJ88" s="23">
        <v>3.033445683173451E-2</v>
      </c>
      <c r="BK88" s="23">
        <v>5.03989920201596E-2</v>
      </c>
      <c r="BL88" s="23">
        <v>3.6708860759493672E-2</v>
      </c>
      <c r="BM88" s="23">
        <v>3.7635205215587497E-2</v>
      </c>
      <c r="BN88" s="23">
        <v>3.4275248560962847E-2</v>
      </c>
      <c r="BO88" s="23">
        <v>4.0893193435566313E-2</v>
      </c>
      <c r="BP88" s="23">
        <v>4.8547552725825706E-2</v>
      </c>
      <c r="BQ88" s="23">
        <v>5.8708414872798431E-3</v>
      </c>
      <c r="BR88" s="23">
        <v>5.7039149598133262E-2</v>
      </c>
      <c r="BS88" s="23">
        <v>5.3338933221335573E-2</v>
      </c>
      <c r="BT88" s="23">
        <v>2.0253164556962026E-2</v>
      </c>
      <c r="BU88" s="23">
        <v>5.185953474588828E-2</v>
      </c>
      <c r="BV88" s="23">
        <v>4.0554683411826269E-2</v>
      </c>
      <c r="BW88" s="23">
        <v>5.6766209308582193E-2</v>
      </c>
      <c r="BX88" s="23">
        <v>0.96126807268868542</v>
      </c>
      <c r="BY88" s="23">
        <v>0.9435215946843859</v>
      </c>
      <c r="BZ88" s="23">
        <v>0.96058673469387745</v>
      </c>
      <c r="CA88" s="25">
        <v>348</v>
      </c>
      <c r="CB88" s="25">
        <v>88</v>
      </c>
      <c r="CC88" s="25">
        <v>436</v>
      </c>
      <c r="CD88" s="26"/>
      <c r="CE88" s="27">
        <v>6.4602788793654858E-2</v>
      </c>
      <c r="CF88" s="28"/>
      <c r="CG88" s="27">
        <v>0.67334905660377353</v>
      </c>
      <c r="CH88" s="27">
        <v>0.81140142517814728</v>
      </c>
      <c r="CI88" s="27">
        <v>0.77668455575432316</v>
      </c>
      <c r="CJ88" s="27">
        <v>0.65615878575598363</v>
      </c>
      <c r="CK88" s="27">
        <v>0.78364241559676651</v>
      </c>
      <c r="CL88" s="27">
        <v>0.76207407407407413</v>
      </c>
      <c r="CM88" s="29"/>
      <c r="CN88" s="25">
        <v>10125</v>
      </c>
      <c r="CO88" s="25">
        <v>4985</v>
      </c>
      <c r="CP88" s="25">
        <v>5140</v>
      </c>
      <c r="CQ88" s="25">
        <v>7716</v>
      </c>
      <c r="CR88" s="25">
        <v>2409</v>
      </c>
      <c r="CS88" s="23">
        <v>0.23792592592592587</v>
      </c>
      <c r="CT88" s="30"/>
    </row>
    <row r="89" spans="1:98" x14ac:dyDescent="0.2">
      <c r="A89" s="14" t="s">
        <v>1169</v>
      </c>
      <c r="B89" s="15" t="s">
        <v>99</v>
      </c>
      <c r="C89" s="14">
        <v>3758</v>
      </c>
      <c r="D89" s="15" t="s">
        <v>5</v>
      </c>
      <c r="E89" s="16">
        <v>5585</v>
      </c>
      <c r="F89" s="15" t="s">
        <v>203</v>
      </c>
      <c r="G89" s="17">
        <v>3316</v>
      </c>
      <c r="H89" s="17">
        <v>3316</v>
      </c>
      <c r="I89" s="17">
        <v>0</v>
      </c>
      <c r="J89" s="18">
        <v>1543</v>
      </c>
      <c r="K89" s="18">
        <v>1773</v>
      </c>
      <c r="L89" s="18">
        <v>0</v>
      </c>
      <c r="M89" s="18">
        <v>202</v>
      </c>
      <c r="N89" s="18">
        <v>1619</v>
      </c>
      <c r="O89" s="18">
        <v>1120</v>
      </c>
      <c r="P89" s="18">
        <v>375</v>
      </c>
      <c r="Q89" s="18">
        <v>2941</v>
      </c>
      <c r="R89" s="19"/>
      <c r="S89" s="17">
        <v>3316</v>
      </c>
      <c r="T89" s="20">
        <v>1543</v>
      </c>
      <c r="U89" s="20">
        <v>1773</v>
      </c>
      <c r="V89" s="20">
        <v>0</v>
      </c>
      <c r="W89" s="20">
        <v>202</v>
      </c>
      <c r="X89" s="20">
        <v>1619</v>
      </c>
      <c r="Y89" s="20">
        <v>1120</v>
      </c>
      <c r="Z89" s="20">
        <v>375</v>
      </c>
      <c r="AA89" s="20">
        <v>2941</v>
      </c>
      <c r="AB89" s="21"/>
      <c r="AC89" s="22">
        <v>5</v>
      </c>
      <c r="AD89" s="22">
        <v>5</v>
      </c>
      <c r="AE89" s="22">
        <v>0</v>
      </c>
      <c r="AF89" s="22">
        <v>22</v>
      </c>
      <c r="AG89" s="22">
        <v>22</v>
      </c>
      <c r="AH89" s="22">
        <v>0</v>
      </c>
      <c r="AI89" s="22">
        <v>3</v>
      </c>
      <c r="AJ89" s="22">
        <v>19</v>
      </c>
      <c r="AL89" s="20">
        <v>5</v>
      </c>
      <c r="AM89" s="20">
        <v>22</v>
      </c>
      <c r="AN89" s="20">
        <v>3</v>
      </c>
      <c r="AO89" s="20">
        <v>19</v>
      </c>
      <c r="AQ89" s="23">
        <v>0.70706825358270586</v>
      </c>
      <c r="AR89" s="23">
        <v>0.37254901960784315</v>
      </c>
      <c r="AS89" s="23">
        <v>0.72121566335476328</v>
      </c>
      <c r="AT89" s="23">
        <v>0.5523385300668151</v>
      </c>
      <c r="AU89" s="23">
        <v>0.26495726495726496</v>
      </c>
      <c r="AV89" s="23">
        <v>0.72269399707174231</v>
      </c>
      <c r="AW89" s="23">
        <v>0.80544085499149864</v>
      </c>
      <c r="AX89" s="23">
        <v>0.56582633053221287</v>
      </c>
      <c r="AY89" s="23">
        <v>0.9462302746931619</v>
      </c>
      <c r="AZ89" s="23">
        <v>0.83147735708982928</v>
      </c>
      <c r="BA89" s="23">
        <v>0.53418803418803418</v>
      </c>
      <c r="BB89" s="23">
        <v>0.86120058565153734</v>
      </c>
      <c r="BC89" s="23">
        <v>0.86555497655028657</v>
      </c>
      <c r="BD89" s="23">
        <v>0.75295723384895363</v>
      </c>
      <c r="BE89" s="23">
        <v>0.74622199062011463</v>
      </c>
      <c r="BF89" s="23">
        <v>0.67288444040036399</v>
      </c>
      <c r="BG89" s="24"/>
      <c r="BH89" s="23">
        <v>4.4393291680368298E-2</v>
      </c>
      <c r="BI89" s="23">
        <v>3.4653465346534656E-2</v>
      </c>
      <c r="BJ89" s="23">
        <v>4.1666666666666664E-2</v>
      </c>
      <c r="BK89" s="23">
        <v>4.5685279187817257E-2</v>
      </c>
      <c r="BL89" s="23">
        <v>6.1224489795918366E-2</v>
      </c>
      <c r="BM89" s="23">
        <v>4.2591918456497999E-2</v>
      </c>
      <c r="BN89" s="23">
        <v>3.8873994638069703E-2</v>
      </c>
      <c r="BO89" s="23">
        <v>4.9709489993544222E-2</v>
      </c>
      <c r="BP89" s="23">
        <v>9.6678724103913191E-2</v>
      </c>
      <c r="BQ89" s="23">
        <v>4.9504950495049507E-2</v>
      </c>
      <c r="BR89" s="23">
        <v>0.10128205128205128</v>
      </c>
      <c r="BS89" s="23">
        <v>0.12081218274111676</v>
      </c>
      <c r="BT89" s="23">
        <v>2.3809523809523808E-2</v>
      </c>
      <c r="BU89" s="23">
        <v>0.1044776119402985</v>
      </c>
      <c r="BV89" s="23">
        <v>8.2439678284182305E-2</v>
      </c>
      <c r="BW89" s="23">
        <v>0.11039380245319561</v>
      </c>
      <c r="BX89" s="23">
        <v>0.91285761262742571</v>
      </c>
      <c r="BY89" s="23" t="s">
        <v>1248</v>
      </c>
      <c r="BZ89" s="23">
        <v>0.91285761262742571</v>
      </c>
      <c r="CA89" s="25">
        <v>124</v>
      </c>
      <c r="CB89" s="25">
        <v>59</v>
      </c>
      <c r="CC89" s="25">
        <v>183</v>
      </c>
      <c r="CD89" s="26"/>
      <c r="CE89" s="27">
        <v>9.5524382097528393E-2</v>
      </c>
      <c r="CF89" s="28"/>
      <c r="CG89" s="27">
        <v>0.56862745098039214</v>
      </c>
      <c r="CH89" s="27">
        <v>0.7475160724722385</v>
      </c>
      <c r="CI89" s="27">
        <v>0.75055679287305122</v>
      </c>
      <c r="CJ89" s="27">
        <v>0.59544159544159547</v>
      </c>
      <c r="CK89" s="27">
        <v>0.73001464128843341</v>
      </c>
      <c r="CL89" s="27">
        <v>0.70706825358270586</v>
      </c>
      <c r="CM89" s="29"/>
      <c r="CN89" s="25">
        <v>4117</v>
      </c>
      <c r="CO89" s="25">
        <v>1919</v>
      </c>
      <c r="CP89" s="25">
        <v>2198</v>
      </c>
      <c r="CQ89" s="25">
        <v>2911</v>
      </c>
      <c r="CR89" s="25">
        <v>1206</v>
      </c>
      <c r="CS89" s="23">
        <v>0.29293174641729414</v>
      </c>
      <c r="CT89" s="30"/>
    </row>
    <row r="90" spans="1:98" x14ac:dyDescent="0.2">
      <c r="A90" s="14" t="s">
        <v>1169</v>
      </c>
      <c r="B90" s="15" t="s">
        <v>99</v>
      </c>
      <c r="C90" s="14">
        <v>3758</v>
      </c>
      <c r="D90" s="15" t="s">
        <v>5</v>
      </c>
      <c r="E90" s="16">
        <v>5591</v>
      </c>
      <c r="F90" s="15" t="s">
        <v>204</v>
      </c>
      <c r="G90" s="17">
        <v>4379</v>
      </c>
      <c r="H90" s="17">
        <v>4379</v>
      </c>
      <c r="I90" s="17">
        <v>0</v>
      </c>
      <c r="J90" s="18">
        <v>746</v>
      </c>
      <c r="K90" s="18">
        <v>3633</v>
      </c>
      <c r="L90" s="18">
        <v>0</v>
      </c>
      <c r="M90" s="18">
        <v>301</v>
      </c>
      <c r="N90" s="18">
        <v>2079</v>
      </c>
      <c r="O90" s="18">
        <v>1562</v>
      </c>
      <c r="P90" s="18">
        <v>437</v>
      </c>
      <c r="Q90" s="18">
        <v>3942</v>
      </c>
      <c r="R90" s="19"/>
      <c r="S90" s="17">
        <v>4379</v>
      </c>
      <c r="T90" s="20">
        <v>746</v>
      </c>
      <c r="U90" s="20">
        <v>3633</v>
      </c>
      <c r="V90" s="20">
        <v>0</v>
      </c>
      <c r="W90" s="20">
        <v>301</v>
      </c>
      <c r="X90" s="20">
        <v>2079</v>
      </c>
      <c r="Y90" s="20">
        <v>1562</v>
      </c>
      <c r="Z90" s="20">
        <v>437</v>
      </c>
      <c r="AA90" s="20">
        <v>3942</v>
      </c>
      <c r="AB90" s="21"/>
      <c r="AC90" s="22">
        <v>6</v>
      </c>
      <c r="AD90" s="22">
        <v>6</v>
      </c>
      <c r="AE90" s="22">
        <v>0</v>
      </c>
      <c r="AF90" s="22">
        <v>10</v>
      </c>
      <c r="AG90" s="22">
        <v>10</v>
      </c>
      <c r="AH90" s="22">
        <v>0</v>
      </c>
      <c r="AI90" s="22">
        <v>1</v>
      </c>
      <c r="AJ90" s="22">
        <v>9</v>
      </c>
      <c r="AL90" s="20">
        <v>6</v>
      </c>
      <c r="AM90" s="20">
        <v>10</v>
      </c>
      <c r="AN90" s="20">
        <v>1</v>
      </c>
      <c r="AO90" s="20">
        <v>9</v>
      </c>
      <c r="AQ90" s="23">
        <v>0.80387513455328308</v>
      </c>
      <c r="AR90" s="23">
        <v>0.56109725685785539</v>
      </c>
      <c r="AS90" s="23">
        <v>0.82669425763062598</v>
      </c>
      <c r="AT90" s="23">
        <v>0.59592641261498025</v>
      </c>
      <c r="AU90" s="23">
        <v>0.23193916349809887</v>
      </c>
      <c r="AV90" s="23">
        <v>0.8205394190871369</v>
      </c>
      <c r="AW90" s="23">
        <v>0.94273412271259416</v>
      </c>
      <c r="AX90" s="23">
        <v>0.75062344139650872</v>
      </c>
      <c r="AY90" s="23">
        <v>1.0755302638385928</v>
      </c>
      <c r="AZ90" s="23">
        <v>1.026281208935611</v>
      </c>
      <c r="BA90" s="23">
        <v>0.55386565272496835</v>
      </c>
      <c r="BB90" s="23">
        <v>1.0223029045643153</v>
      </c>
      <c r="BC90" s="23">
        <v>1.0210526315789474</v>
      </c>
      <c r="BD90" s="23">
        <v>0.87317073170731707</v>
      </c>
      <c r="BE90" s="23">
        <v>0.84347826086956523</v>
      </c>
      <c r="BF90" s="23">
        <v>0.7686991869918699</v>
      </c>
      <c r="BG90" s="24"/>
      <c r="BH90" s="23">
        <v>7.2072072072072071E-2</v>
      </c>
      <c r="BI90" s="23">
        <v>1.9933554817275746E-2</v>
      </c>
      <c r="BJ90" s="23">
        <v>5.8502726822012893E-2</v>
      </c>
      <c r="BK90" s="23">
        <v>0.11898734177215189</v>
      </c>
      <c r="BL90" s="23">
        <v>2.5830258302583026E-2</v>
      </c>
      <c r="BM90" s="23">
        <v>7.5649443334284902E-2</v>
      </c>
      <c r="BN90" s="23">
        <v>6.7950775815944359E-2</v>
      </c>
      <c r="BO90" s="23">
        <v>7.6115485564304461E-2</v>
      </c>
      <c r="BP90" s="23">
        <v>0.15447800741918388</v>
      </c>
      <c r="BQ90" s="23">
        <v>2.6578073089700997E-2</v>
      </c>
      <c r="BR90" s="23">
        <v>0.14328210213187903</v>
      </c>
      <c r="BS90" s="23">
        <v>0.23291139240506328</v>
      </c>
      <c r="BT90" s="23">
        <v>3.6900369003690037E-2</v>
      </c>
      <c r="BU90" s="23">
        <v>0.1635740793605481</v>
      </c>
      <c r="BV90" s="23">
        <v>0.13269127875869449</v>
      </c>
      <c r="BW90" s="23">
        <v>0.17585301837270342</v>
      </c>
      <c r="BX90" s="23">
        <v>0.8640699523052463</v>
      </c>
      <c r="BY90" s="23" t="s">
        <v>1248</v>
      </c>
      <c r="BZ90" s="23">
        <v>0.8640699523052463</v>
      </c>
      <c r="CA90" s="25">
        <v>118</v>
      </c>
      <c r="CB90" s="25">
        <v>78</v>
      </c>
      <c r="CC90" s="25">
        <v>196</v>
      </c>
      <c r="CD90" s="26"/>
      <c r="CE90" s="27">
        <v>0.11893333333333334</v>
      </c>
      <c r="CF90" s="28"/>
      <c r="CG90" s="27">
        <v>0.71571072319202</v>
      </c>
      <c r="CH90" s="27">
        <v>0.83911019141231247</v>
      </c>
      <c r="CI90" s="27">
        <v>0.83639947437582129</v>
      </c>
      <c r="CJ90" s="27">
        <v>0.69961977186311786</v>
      </c>
      <c r="CK90" s="27">
        <v>0.825207468879668</v>
      </c>
      <c r="CL90" s="27">
        <v>0.80387513455328308</v>
      </c>
      <c r="CM90" s="29"/>
      <c r="CN90" s="25">
        <v>4645</v>
      </c>
      <c r="CO90" s="25">
        <v>2185</v>
      </c>
      <c r="CP90" s="25">
        <v>2460</v>
      </c>
      <c r="CQ90" s="25">
        <v>3734</v>
      </c>
      <c r="CR90" s="25">
        <v>911</v>
      </c>
      <c r="CS90" s="23">
        <v>0.19612486544671692</v>
      </c>
      <c r="CT90" s="30"/>
    </row>
    <row r="91" spans="1:98" x14ac:dyDescent="0.2">
      <c r="A91" s="14" t="s">
        <v>1169</v>
      </c>
      <c r="B91" s="15" t="s">
        <v>99</v>
      </c>
      <c r="C91" s="14">
        <v>3758</v>
      </c>
      <c r="D91" s="15" t="s">
        <v>5</v>
      </c>
      <c r="E91" s="16">
        <v>5604</v>
      </c>
      <c r="F91" s="15" t="s">
        <v>205</v>
      </c>
      <c r="G91" s="17">
        <v>7186</v>
      </c>
      <c r="H91" s="17">
        <v>7186</v>
      </c>
      <c r="I91" s="17">
        <v>0</v>
      </c>
      <c r="J91" s="18">
        <v>3338</v>
      </c>
      <c r="K91" s="18">
        <v>3848</v>
      </c>
      <c r="L91" s="18">
        <v>0</v>
      </c>
      <c r="M91" s="18">
        <v>517</v>
      </c>
      <c r="N91" s="18">
        <v>4233</v>
      </c>
      <c r="O91" s="18">
        <v>1897</v>
      </c>
      <c r="P91" s="18">
        <v>539</v>
      </c>
      <c r="Q91" s="18">
        <v>6647</v>
      </c>
      <c r="R91" s="19"/>
      <c r="S91" s="17">
        <v>7186</v>
      </c>
      <c r="T91" s="20">
        <v>3338</v>
      </c>
      <c r="U91" s="20">
        <v>3848</v>
      </c>
      <c r="V91" s="20">
        <v>0</v>
      </c>
      <c r="W91" s="20">
        <v>517</v>
      </c>
      <c r="X91" s="20">
        <v>4233</v>
      </c>
      <c r="Y91" s="20">
        <v>1897</v>
      </c>
      <c r="Z91" s="20">
        <v>539</v>
      </c>
      <c r="AA91" s="20">
        <v>6647</v>
      </c>
      <c r="AB91" s="21"/>
      <c r="AC91" s="22">
        <v>6</v>
      </c>
      <c r="AD91" s="22">
        <v>6</v>
      </c>
      <c r="AE91" s="22">
        <v>0</v>
      </c>
      <c r="AF91" s="22">
        <v>40</v>
      </c>
      <c r="AG91" s="22">
        <v>40</v>
      </c>
      <c r="AH91" s="22">
        <v>0</v>
      </c>
      <c r="AI91" s="22">
        <v>3</v>
      </c>
      <c r="AJ91" s="22">
        <v>37</v>
      </c>
      <c r="AL91" s="20">
        <v>6</v>
      </c>
      <c r="AM91" s="20">
        <v>40</v>
      </c>
      <c r="AN91" s="20">
        <v>3</v>
      </c>
      <c r="AO91" s="20">
        <v>37</v>
      </c>
      <c r="AQ91" s="23">
        <v>0.94503292298883479</v>
      </c>
      <c r="AR91" s="23">
        <v>0.67241379310344829</v>
      </c>
      <c r="AS91" s="23">
        <v>1.0836212854181064</v>
      </c>
      <c r="AT91" s="23">
        <v>0.6</v>
      </c>
      <c r="AU91" s="23">
        <v>0.30328559393428811</v>
      </c>
      <c r="AV91" s="23">
        <v>1.0096568373857562</v>
      </c>
      <c r="AW91" s="23">
        <v>1.0286286859433151</v>
      </c>
      <c r="AX91" s="23">
        <v>0.89137931034482754</v>
      </c>
      <c r="AY91" s="23">
        <v>1.4626814098134071</v>
      </c>
      <c r="AZ91" s="23">
        <v>0.81591397849462366</v>
      </c>
      <c r="BA91" s="23">
        <v>0.45408593091828137</v>
      </c>
      <c r="BB91" s="23">
        <v>1.1462321089843077</v>
      </c>
      <c r="BC91" s="23">
        <v>1.0882177033492824</v>
      </c>
      <c r="BD91" s="23">
        <v>0.97391543108182321</v>
      </c>
      <c r="BE91" s="23">
        <v>0.97757177033492826</v>
      </c>
      <c r="BF91" s="23">
        <v>0.91515650741350907</v>
      </c>
      <c r="BG91" s="24"/>
      <c r="BH91" s="23">
        <v>3.965014577259475E-2</v>
      </c>
      <c r="BI91" s="23">
        <v>2.5145067698259187E-2</v>
      </c>
      <c r="BJ91" s="23">
        <v>3.7884378843788438E-2</v>
      </c>
      <c r="BK91" s="23">
        <v>5.2661064425770308E-2</v>
      </c>
      <c r="BL91" s="23">
        <v>2.231237322515213E-2</v>
      </c>
      <c r="BM91" s="23">
        <v>4.0992618187529452E-2</v>
      </c>
      <c r="BN91" s="23">
        <v>3.5387791212031852E-2</v>
      </c>
      <c r="BO91" s="23">
        <v>4.3816661862208131E-2</v>
      </c>
      <c r="BP91" s="23">
        <v>8.1778425655976678E-2</v>
      </c>
      <c r="BQ91" s="23">
        <v>1.9342359767891683E-3</v>
      </c>
      <c r="BR91" s="23">
        <v>0.1001230012300123</v>
      </c>
      <c r="BS91" s="23">
        <v>8.2352941176470587E-2</v>
      </c>
      <c r="BT91" s="23">
        <v>1.2170385395537525E-2</v>
      </c>
      <c r="BU91" s="23">
        <v>8.7168211088424694E-2</v>
      </c>
      <c r="BV91" s="23">
        <v>6.3403125921557058E-2</v>
      </c>
      <c r="BW91" s="23">
        <v>9.9740559238973764E-2</v>
      </c>
      <c r="BX91" s="23">
        <v>0.91268221574344011</v>
      </c>
      <c r="BY91" s="23" t="s">
        <v>1248</v>
      </c>
      <c r="BZ91" s="23">
        <v>0.91268221574344011</v>
      </c>
      <c r="CA91" s="25">
        <v>233</v>
      </c>
      <c r="CB91" s="25">
        <v>46</v>
      </c>
      <c r="CC91" s="25">
        <v>279</v>
      </c>
      <c r="CD91" s="26"/>
      <c r="CE91" s="27">
        <v>0.12998976458546571</v>
      </c>
      <c r="CF91" s="28"/>
      <c r="CG91" s="27">
        <v>0.81896551724137934</v>
      </c>
      <c r="CH91" s="27">
        <v>1.0977885279889426</v>
      </c>
      <c r="CI91" s="27">
        <v>0.95526881720430112</v>
      </c>
      <c r="CJ91" s="27">
        <v>0.61415332771693343</v>
      </c>
      <c r="CK91" s="27">
        <v>1.0127608208311778</v>
      </c>
      <c r="CL91" s="27">
        <v>0.94503292298883479</v>
      </c>
      <c r="CM91" s="29"/>
      <c r="CN91" s="25">
        <v>6986</v>
      </c>
      <c r="CO91" s="25">
        <v>3344</v>
      </c>
      <c r="CP91" s="25">
        <v>3642</v>
      </c>
      <c r="CQ91" s="25">
        <v>6602</v>
      </c>
      <c r="CR91" s="25">
        <v>384</v>
      </c>
      <c r="CS91" s="23">
        <v>5.4967077011165211E-2</v>
      </c>
      <c r="CT91" s="30"/>
    </row>
    <row r="92" spans="1:98" x14ac:dyDescent="0.2">
      <c r="A92" s="14" t="s">
        <v>1169</v>
      </c>
      <c r="B92" s="15" t="s">
        <v>99</v>
      </c>
      <c r="C92" s="14">
        <v>3758</v>
      </c>
      <c r="D92" s="15" t="s">
        <v>5</v>
      </c>
      <c r="E92" s="16">
        <v>5607</v>
      </c>
      <c r="F92" s="15" t="s">
        <v>206</v>
      </c>
      <c r="G92" s="17">
        <v>5133</v>
      </c>
      <c r="H92" s="17">
        <v>3039</v>
      </c>
      <c r="I92" s="17">
        <v>2094</v>
      </c>
      <c r="J92" s="18">
        <v>1873</v>
      </c>
      <c r="K92" s="18">
        <v>3260</v>
      </c>
      <c r="L92" s="18">
        <v>256</v>
      </c>
      <c r="M92" s="18">
        <v>311</v>
      </c>
      <c r="N92" s="18">
        <v>2167</v>
      </c>
      <c r="O92" s="18">
        <v>1682</v>
      </c>
      <c r="P92" s="18">
        <v>717</v>
      </c>
      <c r="Q92" s="18">
        <v>4160</v>
      </c>
      <c r="R92" s="19"/>
      <c r="S92" s="17">
        <v>3039</v>
      </c>
      <c r="T92" s="20">
        <v>1644</v>
      </c>
      <c r="U92" s="20">
        <v>1395</v>
      </c>
      <c r="V92" s="20">
        <v>0</v>
      </c>
      <c r="W92" s="20">
        <v>185</v>
      </c>
      <c r="X92" s="20">
        <v>1343</v>
      </c>
      <c r="Y92" s="20">
        <v>1075</v>
      </c>
      <c r="Z92" s="20">
        <v>436</v>
      </c>
      <c r="AA92" s="20">
        <v>2603</v>
      </c>
      <c r="AB92" s="21"/>
      <c r="AC92" s="22">
        <v>12</v>
      </c>
      <c r="AD92" s="22">
        <v>4</v>
      </c>
      <c r="AE92" s="22">
        <v>8</v>
      </c>
      <c r="AF92" s="22">
        <v>25</v>
      </c>
      <c r="AG92" s="22">
        <v>17</v>
      </c>
      <c r="AH92" s="22">
        <v>8</v>
      </c>
      <c r="AI92" s="22">
        <v>3</v>
      </c>
      <c r="AJ92" s="22">
        <v>22</v>
      </c>
      <c r="AL92" s="20">
        <v>4</v>
      </c>
      <c r="AM92" s="20">
        <v>17</v>
      </c>
      <c r="AN92" s="20">
        <v>1</v>
      </c>
      <c r="AO92" s="20">
        <v>16</v>
      </c>
      <c r="AQ92" s="23">
        <v>1.0987405541561712</v>
      </c>
      <c r="AR92" s="23">
        <v>0.62538699690402477</v>
      </c>
      <c r="AS92" s="23">
        <v>1.1052311435523114</v>
      </c>
      <c r="AT92" s="23">
        <v>0.89045151739452255</v>
      </c>
      <c r="AU92" s="23">
        <v>0.56595092024539873</v>
      </c>
      <c r="AV92" s="23">
        <v>1.1009644364074744</v>
      </c>
      <c r="AW92" s="23">
        <v>1.2284634760705289</v>
      </c>
      <c r="AX92" s="23">
        <v>0.96284829721362231</v>
      </c>
      <c r="AY92" s="23">
        <v>1.3181265206812651</v>
      </c>
      <c r="AZ92" s="23">
        <v>1.2450037009622501</v>
      </c>
      <c r="BA92" s="23">
        <v>1.0996932515337423</v>
      </c>
      <c r="BB92" s="23">
        <v>1.2537673297166969</v>
      </c>
      <c r="BC92" s="23">
        <v>0.98648648648648651</v>
      </c>
      <c r="BD92" s="23">
        <v>1.4560117302052786</v>
      </c>
      <c r="BE92" s="23">
        <v>0.87733887733887739</v>
      </c>
      <c r="BF92" s="23">
        <v>1.3069403714565004</v>
      </c>
      <c r="BG92" s="24"/>
      <c r="BH92" s="23">
        <v>1.4930678990401706E-2</v>
      </c>
      <c r="BI92" s="23">
        <v>2.7027027027027029E-2</v>
      </c>
      <c r="BJ92" s="23">
        <v>1.3402829486224869E-2</v>
      </c>
      <c r="BK92" s="23">
        <v>1.4008620689655173E-2</v>
      </c>
      <c r="BL92" s="23">
        <v>1.680672268907563E-2</v>
      </c>
      <c r="BM92" s="23">
        <v>1.4657980456026058E-2</v>
      </c>
      <c r="BN92" s="23">
        <v>1.281085154483798E-2</v>
      </c>
      <c r="BO92" s="23">
        <v>1.6823687752355317E-2</v>
      </c>
      <c r="BP92" s="23">
        <v>2.3107003199431212E-2</v>
      </c>
      <c r="BQ92" s="23">
        <v>0</v>
      </c>
      <c r="BR92" s="23">
        <v>2.1593447505584513E-2</v>
      </c>
      <c r="BS92" s="23">
        <v>3.4482758620689655E-2</v>
      </c>
      <c r="BT92" s="23">
        <v>1.1204481792717087E-2</v>
      </c>
      <c r="BU92" s="23">
        <v>2.48371335504886E-2</v>
      </c>
      <c r="BV92" s="23">
        <v>2.2607385079125849E-2</v>
      </c>
      <c r="BW92" s="23">
        <v>2.3553162853297442E-2</v>
      </c>
      <c r="BX92" s="23">
        <v>0.9100604337006758</v>
      </c>
      <c r="BY92" s="23">
        <v>0.96953210010881397</v>
      </c>
      <c r="BZ92" s="23">
        <v>0.93356267469361442</v>
      </c>
      <c r="CA92" s="25">
        <v>167.99999999999997</v>
      </c>
      <c r="CB92" s="25">
        <v>66</v>
      </c>
      <c r="CC92" s="25">
        <v>233.99999999999997</v>
      </c>
      <c r="CD92" s="26"/>
      <c r="CE92" s="27">
        <v>4.2571490002150075E-2</v>
      </c>
      <c r="CF92" s="28"/>
      <c r="CG92" s="27">
        <v>0.99380804953560375</v>
      </c>
      <c r="CH92" s="27">
        <v>1.1721411192214113</v>
      </c>
      <c r="CI92" s="27">
        <v>1.1250925240562546</v>
      </c>
      <c r="CJ92" s="27">
        <v>1.0720858895705521</v>
      </c>
      <c r="CK92" s="27">
        <v>1.135623869801085</v>
      </c>
      <c r="CL92" s="27">
        <v>1.1251889168765743</v>
      </c>
      <c r="CM92" s="29"/>
      <c r="CN92" s="25">
        <v>3970</v>
      </c>
      <c r="CO92" s="25">
        <v>1924</v>
      </c>
      <c r="CP92" s="25">
        <v>2046</v>
      </c>
      <c r="CQ92" s="25">
        <v>4467</v>
      </c>
      <c r="CR92" s="25">
        <v>0</v>
      </c>
      <c r="CS92" s="23">
        <v>0</v>
      </c>
      <c r="CT92" s="30"/>
    </row>
    <row r="93" spans="1:98" x14ac:dyDescent="0.2">
      <c r="A93" s="14" t="s">
        <v>1169</v>
      </c>
      <c r="B93" s="15" t="s">
        <v>99</v>
      </c>
      <c r="C93" s="14">
        <v>7609</v>
      </c>
      <c r="D93" s="15" t="s">
        <v>92</v>
      </c>
      <c r="E93" s="16">
        <v>5615</v>
      </c>
      <c r="F93" s="15" t="s">
        <v>207</v>
      </c>
      <c r="G93" s="17">
        <v>24392</v>
      </c>
      <c r="H93" s="17">
        <v>19730</v>
      </c>
      <c r="I93" s="17">
        <v>4662</v>
      </c>
      <c r="J93" s="18">
        <v>17169</v>
      </c>
      <c r="K93" s="18">
        <v>7223</v>
      </c>
      <c r="L93" s="18">
        <v>527</v>
      </c>
      <c r="M93" s="18">
        <v>1484</v>
      </c>
      <c r="N93" s="18">
        <v>9013</v>
      </c>
      <c r="O93" s="18">
        <v>9413</v>
      </c>
      <c r="P93" s="18">
        <v>3955</v>
      </c>
      <c r="Q93" s="18">
        <v>19910</v>
      </c>
      <c r="R93" s="19"/>
      <c r="S93" s="17">
        <v>19730</v>
      </c>
      <c r="T93" s="20">
        <v>13685</v>
      </c>
      <c r="U93" s="20">
        <v>6045</v>
      </c>
      <c r="V93" s="20">
        <v>0</v>
      </c>
      <c r="W93" s="20">
        <v>1096</v>
      </c>
      <c r="X93" s="20">
        <v>7441</v>
      </c>
      <c r="Y93" s="20">
        <v>7942</v>
      </c>
      <c r="Z93" s="20">
        <v>3251</v>
      </c>
      <c r="AA93" s="20">
        <v>16479</v>
      </c>
      <c r="AB93" s="21"/>
      <c r="AC93" s="22">
        <v>36</v>
      </c>
      <c r="AD93" s="22">
        <v>16</v>
      </c>
      <c r="AE93" s="22">
        <v>20</v>
      </c>
      <c r="AF93" s="22">
        <v>60</v>
      </c>
      <c r="AG93" s="22">
        <v>40</v>
      </c>
      <c r="AH93" s="22">
        <v>20</v>
      </c>
      <c r="AI93" s="22">
        <v>29</v>
      </c>
      <c r="AJ93" s="22">
        <v>31</v>
      </c>
      <c r="AL93" s="20">
        <v>16</v>
      </c>
      <c r="AM93" s="20">
        <v>40</v>
      </c>
      <c r="AN93" s="20">
        <v>14</v>
      </c>
      <c r="AO93" s="20">
        <v>26</v>
      </c>
      <c r="AQ93" s="23">
        <v>0.84905274356561233</v>
      </c>
      <c r="AR93" s="23">
        <v>0.59566968781470298</v>
      </c>
      <c r="AS93" s="23">
        <v>0.77604528751613866</v>
      </c>
      <c r="AT93" s="23">
        <v>0.77893462469733654</v>
      </c>
      <c r="AU93" s="23">
        <v>0.51139670223084388</v>
      </c>
      <c r="AV93" s="23">
        <v>0.82727048978587248</v>
      </c>
      <c r="AW93" s="23">
        <v>0.97651295061172716</v>
      </c>
      <c r="AX93" s="23">
        <v>0.74723061430010074</v>
      </c>
      <c r="AY93" s="23">
        <v>0.89512364683682588</v>
      </c>
      <c r="AZ93" s="23">
        <v>1.139588377723971</v>
      </c>
      <c r="BA93" s="23">
        <v>0.95902036857419981</v>
      </c>
      <c r="BB93" s="23">
        <v>0.98006399212404627</v>
      </c>
      <c r="BC93" s="23">
        <v>0.97973538770725177</v>
      </c>
      <c r="BD93" s="23">
        <v>0.97343362406977674</v>
      </c>
      <c r="BE93" s="23">
        <v>0.86216714118238147</v>
      </c>
      <c r="BF93" s="23">
        <v>0.83652076498359607</v>
      </c>
      <c r="BG93" s="24"/>
      <c r="BH93" s="23">
        <v>4.3336518464392106E-2</v>
      </c>
      <c r="BI93" s="23">
        <v>2.5547445255474453E-2</v>
      </c>
      <c r="BJ93" s="23">
        <v>1.8729641693811076E-2</v>
      </c>
      <c r="BK93" s="23">
        <v>7.566222742572809E-2</v>
      </c>
      <c r="BL93" s="23">
        <v>3.5284683239775461E-2</v>
      </c>
      <c r="BM93" s="23">
        <v>4.4649277636137803E-2</v>
      </c>
      <c r="BN93" s="23">
        <v>3.1235592438911941E-2</v>
      </c>
      <c r="BO93" s="23">
        <v>5.4854635216675808E-2</v>
      </c>
      <c r="BP93" s="23">
        <v>2.5968186161542353E-2</v>
      </c>
      <c r="BQ93" s="23">
        <v>3.6496350364963502E-3</v>
      </c>
      <c r="BR93" s="23">
        <v>1.7508143322475571E-2</v>
      </c>
      <c r="BS93" s="23">
        <v>4.1563003073320649E-2</v>
      </c>
      <c r="BT93" s="23">
        <v>1.8043303929430633E-2</v>
      </c>
      <c r="BU93" s="23">
        <v>2.7260247107275936E-2</v>
      </c>
      <c r="BV93" s="23">
        <v>1.636698939603504E-2</v>
      </c>
      <c r="BW93" s="23">
        <v>3.510696653867252E-2</v>
      </c>
      <c r="BX93" s="23">
        <v>0.84677646000786833</v>
      </c>
      <c r="BY93" s="23">
        <v>0.91403865717192245</v>
      </c>
      <c r="BZ93" s="23">
        <v>0.858951341895686</v>
      </c>
      <c r="CA93" s="25">
        <v>1090</v>
      </c>
      <c r="CB93" s="25">
        <v>584</v>
      </c>
      <c r="CC93" s="25">
        <v>1674</v>
      </c>
      <c r="CD93" s="26"/>
      <c r="CE93" s="27">
        <v>6.5093121888253738E-2</v>
      </c>
      <c r="CF93" s="28"/>
      <c r="CG93" s="27">
        <v>0.71248741188318232</v>
      </c>
      <c r="CH93" s="27">
        <v>0.8013705432515642</v>
      </c>
      <c r="CI93" s="27">
        <v>0.90907990314769971</v>
      </c>
      <c r="CJ93" s="27">
        <v>0.92167798254122213</v>
      </c>
      <c r="CK93" s="27">
        <v>0.8364755107063746</v>
      </c>
      <c r="CL93" s="27">
        <v>0.85085314456401651</v>
      </c>
      <c r="CM93" s="29"/>
      <c r="CN93" s="25">
        <v>24439</v>
      </c>
      <c r="CO93" s="25">
        <v>11942</v>
      </c>
      <c r="CP93" s="25">
        <v>12497</v>
      </c>
      <c r="CQ93" s="25">
        <v>20794</v>
      </c>
      <c r="CR93" s="25">
        <v>3645</v>
      </c>
      <c r="CS93" s="23">
        <v>0.14914685543598349</v>
      </c>
      <c r="CT93" s="30"/>
    </row>
    <row r="94" spans="1:98" x14ac:dyDescent="0.2">
      <c r="A94" s="14" t="s">
        <v>1169</v>
      </c>
      <c r="B94" s="15" t="s">
        <v>99</v>
      </c>
      <c r="C94" s="14">
        <v>3758</v>
      </c>
      <c r="D94" s="15" t="s">
        <v>5</v>
      </c>
      <c r="E94" s="16">
        <v>5628</v>
      </c>
      <c r="F94" s="15" t="s">
        <v>208</v>
      </c>
      <c r="G94" s="17">
        <v>2079</v>
      </c>
      <c r="H94" s="17">
        <v>2079</v>
      </c>
      <c r="I94" s="17">
        <v>0</v>
      </c>
      <c r="J94" s="18">
        <v>848</v>
      </c>
      <c r="K94" s="18">
        <v>1231</v>
      </c>
      <c r="L94" s="18">
        <v>0</v>
      </c>
      <c r="M94" s="18">
        <v>172</v>
      </c>
      <c r="N94" s="18">
        <v>970</v>
      </c>
      <c r="O94" s="18">
        <v>682</v>
      </c>
      <c r="P94" s="18">
        <v>255</v>
      </c>
      <c r="Q94" s="18">
        <v>1824</v>
      </c>
      <c r="R94" s="19"/>
      <c r="S94" s="17">
        <v>2079</v>
      </c>
      <c r="T94" s="20">
        <v>848</v>
      </c>
      <c r="U94" s="20">
        <v>1231</v>
      </c>
      <c r="V94" s="20">
        <v>0</v>
      </c>
      <c r="W94" s="20">
        <v>172</v>
      </c>
      <c r="X94" s="20">
        <v>970</v>
      </c>
      <c r="Y94" s="20">
        <v>682</v>
      </c>
      <c r="Z94" s="20">
        <v>255</v>
      </c>
      <c r="AA94" s="20">
        <v>1824</v>
      </c>
      <c r="AB94" s="21"/>
      <c r="AC94" s="22">
        <v>4</v>
      </c>
      <c r="AD94" s="22">
        <v>3</v>
      </c>
      <c r="AE94" s="22">
        <v>1</v>
      </c>
      <c r="AF94" s="22">
        <v>32</v>
      </c>
      <c r="AG94" s="22">
        <v>31</v>
      </c>
      <c r="AH94" s="22">
        <v>1</v>
      </c>
      <c r="AI94" s="22">
        <v>1</v>
      </c>
      <c r="AJ94" s="22">
        <v>31</v>
      </c>
      <c r="AL94" s="20">
        <v>3</v>
      </c>
      <c r="AM94" s="20">
        <v>31</v>
      </c>
      <c r="AN94" s="20">
        <v>1</v>
      </c>
      <c r="AO94" s="20">
        <v>30</v>
      </c>
      <c r="AQ94" s="23">
        <v>0.85361216730038025</v>
      </c>
      <c r="AR94" s="23">
        <v>0.64021164021164023</v>
      </c>
      <c r="AS94" s="23">
        <v>0.84116331096196872</v>
      </c>
      <c r="AT94" s="23">
        <v>0.68991097922848665</v>
      </c>
      <c r="AU94" s="23">
        <v>0.40634005763688763</v>
      </c>
      <c r="AV94" s="23">
        <v>0.88332384746727377</v>
      </c>
      <c r="AW94" s="23">
        <v>0.98811787072243351</v>
      </c>
      <c r="AX94" s="23">
        <v>0.91005291005291</v>
      </c>
      <c r="AY94" s="23">
        <v>1.0850111856823266</v>
      </c>
      <c r="AZ94" s="23">
        <v>1.0118694362017804</v>
      </c>
      <c r="BA94" s="23">
        <v>0.73487031700288186</v>
      </c>
      <c r="BB94" s="23">
        <v>1.0381331815594763</v>
      </c>
      <c r="BC94" s="23">
        <v>1.0561023622047243</v>
      </c>
      <c r="BD94" s="23">
        <v>0.92463235294117652</v>
      </c>
      <c r="BE94" s="23">
        <v>0.86318897637795278</v>
      </c>
      <c r="BF94" s="23">
        <v>0.84466911764705888</v>
      </c>
      <c r="BG94" s="24"/>
      <c r="BH94" s="23">
        <v>6.4997336174746942E-2</v>
      </c>
      <c r="BI94" s="23">
        <v>4.0697674418604654E-2</v>
      </c>
      <c r="BJ94" s="23">
        <v>6.4482029598308663E-2</v>
      </c>
      <c r="BK94" s="23">
        <v>7.0298769771529004E-2</v>
      </c>
      <c r="BL94" s="23">
        <v>7.3684210526315783E-2</v>
      </c>
      <c r="BM94" s="23">
        <v>6.4018968583283931E-2</v>
      </c>
      <c r="BN94" s="23">
        <v>5.0976138828633402E-2</v>
      </c>
      <c r="BO94" s="23">
        <v>7.8534031413612565E-2</v>
      </c>
      <c r="BP94" s="23">
        <v>8.6840703249866813E-2</v>
      </c>
      <c r="BQ94" s="23">
        <v>6.9767441860465115E-2</v>
      </c>
      <c r="BR94" s="23">
        <v>0.12367864693446089</v>
      </c>
      <c r="BS94" s="23">
        <v>5.9753954305799648E-2</v>
      </c>
      <c r="BT94" s="23">
        <v>0</v>
      </c>
      <c r="BU94" s="23">
        <v>9.6621221102548907E-2</v>
      </c>
      <c r="BV94" s="23">
        <v>6.9414316702819959E-2</v>
      </c>
      <c r="BW94" s="23">
        <v>0.10366492146596859</v>
      </c>
      <c r="BX94" s="23">
        <v>0.9158231220031966</v>
      </c>
      <c r="BY94" s="23" t="s">
        <v>1248</v>
      </c>
      <c r="BZ94" s="23">
        <v>0.9158231220031966</v>
      </c>
      <c r="CA94" s="25">
        <v>98</v>
      </c>
      <c r="CB94" s="25">
        <v>59</v>
      </c>
      <c r="CC94" s="25">
        <v>157</v>
      </c>
      <c r="CD94" s="26"/>
      <c r="CE94" s="27">
        <v>9.2168353755993609E-2</v>
      </c>
      <c r="CF94" s="28"/>
      <c r="CG94" s="27">
        <v>0.83597883597883593</v>
      </c>
      <c r="CH94" s="27">
        <v>0.8680089485458613</v>
      </c>
      <c r="CI94" s="27">
        <v>0.92433234421364985</v>
      </c>
      <c r="CJ94" s="27">
        <v>0.68876080691642649</v>
      </c>
      <c r="CK94" s="27">
        <v>0.88616960728514516</v>
      </c>
      <c r="CL94" s="27">
        <v>0.85361216730038025</v>
      </c>
      <c r="CM94" s="29"/>
      <c r="CN94" s="25">
        <v>2104</v>
      </c>
      <c r="CO94" s="25">
        <v>1016</v>
      </c>
      <c r="CP94" s="25">
        <v>1088</v>
      </c>
      <c r="CQ94" s="25">
        <v>1796</v>
      </c>
      <c r="CR94" s="25">
        <v>308</v>
      </c>
      <c r="CS94" s="23">
        <v>0.14638783269961975</v>
      </c>
      <c r="CT94" s="30"/>
    </row>
    <row r="95" spans="1:98" x14ac:dyDescent="0.2">
      <c r="A95" s="14" t="s">
        <v>1169</v>
      </c>
      <c r="B95" s="15" t="s">
        <v>99</v>
      </c>
      <c r="C95" s="14">
        <v>7740</v>
      </c>
      <c r="D95" s="15" t="s">
        <v>94</v>
      </c>
      <c r="E95" s="16">
        <v>5631</v>
      </c>
      <c r="F95" s="15" t="s">
        <v>209</v>
      </c>
      <c r="G95" s="17">
        <v>10763</v>
      </c>
      <c r="H95" s="17">
        <v>6770</v>
      </c>
      <c r="I95" s="17">
        <v>3993</v>
      </c>
      <c r="J95" s="18">
        <v>7754</v>
      </c>
      <c r="K95" s="18">
        <v>3009</v>
      </c>
      <c r="L95" s="18">
        <v>477</v>
      </c>
      <c r="M95" s="18">
        <v>727</v>
      </c>
      <c r="N95" s="18">
        <v>4054</v>
      </c>
      <c r="O95" s="18">
        <v>3905</v>
      </c>
      <c r="P95" s="18">
        <v>1600</v>
      </c>
      <c r="Q95" s="18">
        <v>8686</v>
      </c>
      <c r="R95" s="19"/>
      <c r="S95" s="17">
        <v>6770</v>
      </c>
      <c r="T95" s="20">
        <v>4859</v>
      </c>
      <c r="U95" s="20">
        <v>1911</v>
      </c>
      <c r="V95" s="20">
        <v>0</v>
      </c>
      <c r="W95" s="20">
        <v>397</v>
      </c>
      <c r="X95" s="20">
        <v>2635</v>
      </c>
      <c r="Y95" s="20">
        <v>2737</v>
      </c>
      <c r="Z95" s="20">
        <v>1001</v>
      </c>
      <c r="AA95" s="20">
        <v>5769</v>
      </c>
      <c r="AB95" s="21"/>
      <c r="AC95" s="22">
        <v>30</v>
      </c>
      <c r="AD95" s="22">
        <v>8</v>
      </c>
      <c r="AE95" s="22">
        <v>22</v>
      </c>
      <c r="AF95" s="22">
        <v>31</v>
      </c>
      <c r="AG95" s="22">
        <v>9</v>
      </c>
      <c r="AH95" s="22">
        <v>22</v>
      </c>
      <c r="AI95" s="22">
        <v>20</v>
      </c>
      <c r="AJ95" s="22">
        <v>11</v>
      </c>
      <c r="AL95" s="20">
        <v>8</v>
      </c>
      <c r="AM95" s="20">
        <v>9</v>
      </c>
      <c r="AN95" s="20">
        <v>5</v>
      </c>
      <c r="AO95" s="20">
        <v>4</v>
      </c>
      <c r="AQ95" s="23">
        <v>1.2505592841163311</v>
      </c>
      <c r="AR95" s="23">
        <v>1.0257289879931388</v>
      </c>
      <c r="AS95" s="23">
        <v>1.2493988320164893</v>
      </c>
      <c r="AT95" s="23">
        <v>1.1916238640853418</v>
      </c>
      <c r="AU95" s="23">
        <v>0.66581956797966968</v>
      </c>
      <c r="AV95" s="23">
        <v>1.2892946058091286</v>
      </c>
      <c r="AW95" s="23">
        <v>1.353599157783919</v>
      </c>
      <c r="AX95" s="23">
        <v>1.2469982847341339</v>
      </c>
      <c r="AY95" s="23">
        <v>1.3926485743730677</v>
      </c>
      <c r="AZ95" s="23">
        <v>1.5428684314500198</v>
      </c>
      <c r="BA95" s="23">
        <v>1.0165184243964422</v>
      </c>
      <c r="BB95" s="23">
        <v>1.4416597510373443</v>
      </c>
      <c r="BC95" s="23">
        <v>1.3115058324496289</v>
      </c>
      <c r="BD95" s="23">
        <v>1.3950875359289261</v>
      </c>
      <c r="BE95" s="23">
        <v>1.2200424178154825</v>
      </c>
      <c r="BF95" s="23">
        <v>1.2806375751241181</v>
      </c>
      <c r="BG95" s="24"/>
      <c r="BH95" s="23">
        <v>3.8527264253534255E-2</v>
      </c>
      <c r="BI95" s="23">
        <v>2.2670025188916875E-2</v>
      </c>
      <c r="BJ95" s="23">
        <v>2.2544898739014139E-2</v>
      </c>
      <c r="BK95" s="23">
        <v>5.9547439460103213E-2</v>
      </c>
      <c r="BL95" s="23">
        <v>3.3185840707964605E-2</v>
      </c>
      <c r="BM95" s="23">
        <v>3.9399963853244173E-2</v>
      </c>
      <c r="BN95" s="23">
        <v>3.3539563660045589E-2</v>
      </c>
      <c r="BO95" s="23">
        <v>4.3077837195484255E-2</v>
      </c>
      <c r="BP95" s="23">
        <v>5.1110765884728911E-2</v>
      </c>
      <c r="BQ95" s="23">
        <v>1.0075566750629723E-2</v>
      </c>
      <c r="BR95" s="23">
        <v>2.8276652655712647E-2</v>
      </c>
      <c r="BS95" s="23">
        <v>9.249702262802699E-2</v>
      </c>
      <c r="BT95" s="23">
        <v>1.9911504424778761E-2</v>
      </c>
      <c r="BU95" s="23">
        <v>5.6208205313573109E-2</v>
      </c>
      <c r="BV95" s="23">
        <v>4.0703353956366005E-2</v>
      </c>
      <c r="BW95" s="23">
        <v>6.0606060606060608E-2</v>
      </c>
      <c r="BX95" s="23">
        <v>0.89513748640671087</v>
      </c>
      <c r="BY95" s="23">
        <v>0.96102745792736954</v>
      </c>
      <c r="BZ95" s="23">
        <v>0.91785423452768711</v>
      </c>
      <c r="CA95" s="25">
        <v>392</v>
      </c>
      <c r="CB95" s="25">
        <v>84</v>
      </c>
      <c r="CC95" s="25">
        <v>476</v>
      </c>
      <c r="CD95" s="26"/>
      <c r="CE95" s="27">
        <v>3.3640081799591E-2</v>
      </c>
      <c r="CF95" s="28"/>
      <c r="CG95" s="27">
        <v>1.1852487135506002</v>
      </c>
      <c r="CH95" s="27">
        <v>1.2916523531432498</v>
      </c>
      <c r="CI95" s="27">
        <v>1.3354405373370208</v>
      </c>
      <c r="CJ95" s="27">
        <v>1.0698856416772553</v>
      </c>
      <c r="CK95" s="27">
        <v>1.2997510373443983</v>
      </c>
      <c r="CL95" s="27">
        <v>1.2521384392683248</v>
      </c>
      <c r="CM95" s="29"/>
      <c r="CN95" s="25">
        <v>7599</v>
      </c>
      <c r="CO95" s="25">
        <v>3772</v>
      </c>
      <c r="CP95" s="25">
        <v>3827</v>
      </c>
      <c r="CQ95" s="25">
        <v>9515</v>
      </c>
      <c r="CR95" s="25">
        <v>0</v>
      </c>
      <c r="CS95" s="23">
        <v>0</v>
      </c>
      <c r="CT95" s="30"/>
    </row>
    <row r="96" spans="1:98" x14ac:dyDescent="0.2">
      <c r="A96" s="14" t="s">
        <v>1169</v>
      </c>
      <c r="B96" s="15" t="s">
        <v>99</v>
      </c>
      <c r="C96" s="14">
        <v>3758</v>
      </c>
      <c r="D96" s="15" t="s">
        <v>5</v>
      </c>
      <c r="E96" s="16">
        <v>5642</v>
      </c>
      <c r="F96" s="15" t="s">
        <v>210</v>
      </c>
      <c r="G96" s="17">
        <v>3674</v>
      </c>
      <c r="H96" s="17">
        <v>3674</v>
      </c>
      <c r="I96" s="17">
        <v>0</v>
      </c>
      <c r="J96" s="18">
        <v>1819</v>
      </c>
      <c r="K96" s="18">
        <v>1855</v>
      </c>
      <c r="L96" s="18">
        <v>0</v>
      </c>
      <c r="M96" s="18">
        <v>293</v>
      </c>
      <c r="N96" s="18">
        <v>2057</v>
      </c>
      <c r="O96" s="18">
        <v>999</v>
      </c>
      <c r="P96" s="18">
        <v>325</v>
      </c>
      <c r="Q96" s="18">
        <v>3349</v>
      </c>
      <c r="R96" s="19"/>
      <c r="S96" s="17">
        <v>3674</v>
      </c>
      <c r="T96" s="20">
        <v>1819</v>
      </c>
      <c r="U96" s="20">
        <v>1855</v>
      </c>
      <c r="V96" s="20">
        <v>0</v>
      </c>
      <c r="W96" s="20">
        <v>293</v>
      </c>
      <c r="X96" s="20">
        <v>2057</v>
      </c>
      <c r="Y96" s="20">
        <v>999</v>
      </c>
      <c r="Z96" s="20">
        <v>325</v>
      </c>
      <c r="AA96" s="20">
        <v>3349</v>
      </c>
      <c r="AB96" s="21"/>
      <c r="AC96" s="22">
        <v>6</v>
      </c>
      <c r="AD96" s="22">
        <v>5</v>
      </c>
      <c r="AE96" s="22">
        <v>1</v>
      </c>
      <c r="AF96" s="22">
        <v>38</v>
      </c>
      <c r="AG96" s="22">
        <v>37</v>
      </c>
      <c r="AH96" s="22">
        <v>1</v>
      </c>
      <c r="AI96" s="22">
        <v>6</v>
      </c>
      <c r="AJ96" s="22">
        <v>32</v>
      </c>
      <c r="AL96" s="20">
        <v>5</v>
      </c>
      <c r="AM96" s="20">
        <v>37</v>
      </c>
      <c r="AN96" s="20">
        <v>5</v>
      </c>
      <c r="AO96" s="20">
        <v>32</v>
      </c>
      <c r="AQ96" s="23">
        <v>0.76990939437291372</v>
      </c>
      <c r="AR96" s="23">
        <v>0.57660167130919215</v>
      </c>
      <c r="AS96" s="23">
        <v>0.83679192372406053</v>
      </c>
      <c r="AT96" s="23">
        <v>0.41251778093883357</v>
      </c>
      <c r="AU96" s="23">
        <v>0.18421052631578946</v>
      </c>
      <c r="AV96" s="23">
        <v>0.79904171364148813</v>
      </c>
      <c r="AW96" s="23">
        <v>0.87601335240820222</v>
      </c>
      <c r="AX96" s="23">
        <v>0.81615598885793872</v>
      </c>
      <c r="AY96" s="23">
        <v>1.1536735838474481</v>
      </c>
      <c r="AZ96" s="23">
        <v>0.71052631578947367</v>
      </c>
      <c r="BA96" s="23">
        <v>0.50309597523219818</v>
      </c>
      <c r="BB96" s="23">
        <v>0.9439120631341601</v>
      </c>
      <c r="BC96" s="23">
        <v>0.92153923038480756</v>
      </c>
      <c r="BD96" s="23">
        <v>0.83447332421340625</v>
      </c>
      <c r="BE96" s="23">
        <v>0.80759620189905046</v>
      </c>
      <c r="BF96" s="23">
        <v>0.73552211582307336</v>
      </c>
      <c r="BG96" s="24"/>
      <c r="BH96" s="23">
        <v>6.0233742882828886E-2</v>
      </c>
      <c r="BI96" s="23">
        <v>5.8020477815699661E-2</v>
      </c>
      <c r="BJ96" s="23">
        <v>6.5541211519364442E-2</v>
      </c>
      <c r="BK96" s="23">
        <v>5.7142857142857141E-2</v>
      </c>
      <c r="BL96" s="23">
        <v>2.6666666666666668E-2</v>
      </c>
      <c r="BM96" s="23">
        <v>6.266066838046272E-2</v>
      </c>
      <c r="BN96" s="23">
        <v>4.0973871733966744E-2</v>
      </c>
      <c r="BO96" s="23">
        <v>7.985480943738657E-2</v>
      </c>
      <c r="BP96" s="23">
        <v>0.10008990110878034</v>
      </c>
      <c r="BQ96" s="23">
        <v>5.1194539249146756E-2</v>
      </c>
      <c r="BR96" s="23">
        <v>0.11916583912611718</v>
      </c>
      <c r="BS96" s="23">
        <v>9.8136645962732916E-2</v>
      </c>
      <c r="BT96" s="23">
        <v>0</v>
      </c>
      <c r="BU96" s="23">
        <v>0.10732647814910026</v>
      </c>
      <c r="BV96" s="23">
        <v>8.2541567695961993E-2</v>
      </c>
      <c r="BW96" s="23">
        <v>0.11796733212341198</v>
      </c>
      <c r="BX96" s="23">
        <v>0.83038657476775568</v>
      </c>
      <c r="BY96" s="23" t="s">
        <v>1248</v>
      </c>
      <c r="BZ96" s="23">
        <v>0.83038657476775568</v>
      </c>
      <c r="CA96" s="25">
        <v>98</v>
      </c>
      <c r="CB96" s="25">
        <v>85</v>
      </c>
      <c r="CC96" s="25">
        <v>183</v>
      </c>
      <c r="CD96" s="26"/>
      <c r="CE96" s="27">
        <v>0.15705225007550588</v>
      </c>
      <c r="CF96" s="28"/>
      <c r="CG96" s="27">
        <v>0.68523676880222839</v>
      </c>
      <c r="CH96" s="27">
        <v>0.86203028603477283</v>
      </c>
      <c r="CI96" s="27">
        <v>0.75817923186344238</v>
      </c>
      <c r="CJ96" s="27">
        <v>0.58823529411764708</v>
      </c>
      <c r="CK96" s="27">
        <v>0.8029875986471251</v>
      </c>
      <c r="CL96" s="27">
        <v>0.76990939437291372</v>
      </c>
      <c r="CM96" s="29"/>
      <c r="CN96" s="25">
        <v>4194</v>
      </c>
      <c r="CO96" s="25">
        <v>2001</v>
      </c>
      <c r="CP96" s="25">
        <v>2193</v>
      </c>
      <c r="CQ96" s="25">
        <v>3229</v>
      </c>
      <c r="CR96" s="25">
        <v>965</v>
      </c>
      <c r="CS96" s="23">
        <v>0.23009060562708628</v>
      </c>
      <c r="CT96" s="30"/>
    </row>
    <row r="97" spans="1:98" x14ac:dyDescent="0.2">
      <c r="A97" s="14" t="s">
        <v>1169</v>
      </c>
      <c r="B97" s="15" t="s">
        <v>99</v>
      </c>
      <c r="C97" s="14">
        <v>3758</v>
      </c>
      <c r="D97" s="15" t="s">
        <v>5</v>
      </c>
      <c r="E97" s="16">
        <v>5647</v>
      </c>
      <c r="F97" s="15" t="s">
        <v>124</v>
      </c>
      <c r="G97" s="17">
        <v>1797</v>
      </c>
      <c r="H97" s="17">
        <v>1797</v>
      </c>
      <c r="I97" s="17">
        <v>0</v>
      </c>
      <c r="J97" s="18">
        <v>873</v>
      </c>
      <c r="K97" s="18">
        <v>924</v>
      </c>
      <c r="L97" s="18">
        <v>0</v>
      </c>
      <c r="M97" s="18">
        <v>99</v>
      </c>
      <c r="N97" s="18">
        <v>819</v>
      </c>
      <c r="O97" s="18">
        <v>631</v>
      </c>
      <c r="P97" s="18">
        <v>248</v>
      </c>
      <c r="Q97" s="18">
        <v>1549</v>
      </c>
      <c r="R97" s="19"/>
      <c r="S97" s="17">
        <v>1797</v>
      </c>
      <c r="T97" s="20">
        <v>873</v>
      </c>
      <c r="U97" s="20">
        <v>924</v>
      </c>
      <c r="V97" s="20">
        <v>0</v>
      </c>
      <c r="W97" s="20">
        <v>99</v>
      </c>
      <c r="X97" s="20">
        <v>819</v>
      </c>
      <c r="Y97" s="20">
        <v>631</v>
      </c>
      <c r="Z97" s="20">
        <v>248</v>
      </c>
      <c r="AA97" s="20">
        <v>1549</v>
      </c>
      <c r="AB97" s="21"/>
      <c r="AC97" s="22">
        <v>4</v>
      </c>
      <c r="AD97" s="22">
        <v>3</v>
      </c>
      <c r="AE97" s="22">
        <v>1</v>
      </c>
      <c r="AF97" s="22">
        <v>28</v>
      </c>
      <c r="AG97" s="22">
        <v>27</v>
      </c>
      <c r="AH97" s="22">
        <v>1</v>
      </c>
      <c r="AI97" s="22">
        <v>3</v>
      </c>
      <c r="AJ97" s="22">
        <v>25</v>
      </c>
      <c r="AL97" s="20">
        <v>3</v>
      </c>
      <c r="AM97" s="20">
        <v>27</v>
      </c>
      <c r="AN97" s="20">
        <v>2</v>
      </c>
      <c r="AO97" s="20">
        <v>25</v>
      </c>
      <c r="AQ97" s="23">
        <v>1.0959774170783345</v>
      </c>
      <c r="AR97" s="23">
        <v>0.52380952380952384</v>
      </c>
      <c r="AS97" s="23">
        <v>1.020066889632107</v>
      </c>
      <c r="AT97" s="23">
        <v>0.91703056768558955</v>
      </c>
      <c r="AU97" s="23">
        <v>0.53617021276595744</v>
      </c>
      <c r="AV97" s="23">
        <v>1.0888324873096447</v>
      </c>
      <c r="AW97" s="23">
        <v>1.2681721947776994</v>
      </c>
      <c r="AX97" s="23">
        <v>0.7857142857142857</v>
      </c>
      <c r="AY97" s="23">
        <v>1.3695652173913044</v>
      </c>
      <c r="AZ97" s="23">
        <v>1.3777292576419213</v>
      </c>
      <c r="BA97" s="23">
        <v>1.0553191489361702</v>
      </c>
      <c r="BB97" s="23">
        <v>1.3104906937394247</v>
      </c>
      <c r="BC97" s="23">
        <v>1.362555720653789</v>
      </c>
      <c r="BD97" s="23">
        <v>1.1827956989247312</v>
      </c>
      <c r="BE97" s="23">
        <v>1.1084695393759287</v>
      </c>
      <c r="BF97" s="23">
        <v>1.0846774193548387</v>
      </c>
      <c r="BG97" s="24"/>
      <c r="BH97" s="23">
        <v>2.2740873728306403E-2</v>
      </c>
      <c r="BI97" s="23">
        <v>1.0101010101010102E-2</v>
      </c>
      <c r="BJ97" s="23">
        <v>3.0226700251889168E-2</v>
      </c>
      <c r="BK97" s="23">
        <v>1.3582342954159592E-2</v>
      </c>
      <c r="BL97" s="23">
        <v>2.6455026455026454E-2</v>
      </c>
      <c r="BM97" s="23">
        <v>2.2267206477732792E-2</v>
      </c>
      <c r="BN97" s="23">
        <v>2.1039603960396041E-2</v>
      </c>
      <c r="BO97" s="23">
        <v>2.4333719582850522E-2</v>
      </c>
      <c r="BP97" s="23">
        <v>5.7450628366247758E-2</v>
      </c>
      <c r="BQ97" s="23">
        <v>2.0202020202020204E-2</v>
      </c>
      <c r="BR97" s="23">
        <v>8.1863979848866494E-2</v>
      </c>
      <c r="BS97" s="23">
        <v>4.4142614601018676E-2</v>
      </c>
      <c r="BT97" s="23">
        <v>1.5873015873015872E-2</v>
      </c>
      <c r="BU97" s="23">
        <v>6.2753036437246959E-2</v>
      </c>
      <c r="BV97" s="23">
        <v>5.4455445544554455E-2</v>
      </c>
      <c r="BW97" s="23">
        <v>6.0254924681344149E-2</v>
      </c>
      <c r="BX97" s="23">
        <v>0.97546379413524809</v>
      </c>
      <c r="BY97" s="23" t="s">
        <v>1248</v>
      </c>
      <c r="BZ97" s="23">
        <v>0.97546379413524809</v>
      </c>
      <c r="CA97" s="25">
        <v>84</v>
      </c>
      <c r="CB97" s="25">
        <v>50</v>
      </c>
      <c r="CC97" s="25">
        <v>134</v>
      </c>
      <c r="CD97" s="26"/>
      <c r="CE97" s="27">
        <v>0.13764213046080193</v>
      </c>
      <c r="CF97" s="28"/>
      <c r="CG97" s="27">
        <v>0.69047619047619047</v>
      </c>
      <c r="CH97" s="27">
        <v>1.0451505016722409</v>
      </c>
      <c r="CI97" s="27">
        <v>1.25764192139738</v>
      </c>
      <c r="CJ97" s="27">
        <v>1.1276595744680851</v>
      </c>
      <c r="CK97" s="27">
        <v>1.089678510998308</v>
      </c>
      <c r="CL97" s="27">
        <v>1.0959774170783345</v>
      </c>
      <c r="CM97" s="29"/>
      <c r="CN97" s="25">
        <v>1417</v>
      </c>
      <c r="CO97" s="25">
        <v>673</v>
      </c>
      <c r="CP97" s="25">
        <v>744</v>
      </c>
      <c r="CQ97" s="25">
        <v>1553</v>
      </c>
      <c r="CR97" s="25">
        <v>0</v>
      </c>
      <c r="CS97" s="23">
        <v>0</v>
      </c>
      <c r="CT97" s="30"/>
    </row>
    <row r="98" spans="1:98" x14ac:dyDescent="0.2">
      <c r="A98" s="14" t="s">
        <v>1169</v>
      </c>
      <c r="B98" s="15" t="s">
        <v>99</v>
      </c>
      <c r="C98" s="14">
        <v>3758</v>
      </c>
      <c r="D98" s="15" t="s">
        <v>5</v>
      </c>
      <c r="E98" s="16">
        <v>5649</v>
      </c>
      <c r="F98" s="15" t="s">
        <v>211</v>
      </c>
      <c r="G98" s="17">
        <v>3746</v>
      </c>
      <c r="H98" s="17">
        <v>3745</v>
      </c>
      <c r="I98" s="17">
        <v>1</v>
      </c>
      <c r="J98" s="18">
        <v>1955</v>
      </c>
      <c r="K98" s="18">
        <v>1791</v>
      </c>
      <c r="L98" s="18">
        <v>0</v>
      </c>
      <c r="M98" s="18">
        <v>245</v>
      </c>
      <c r="N98" s="18">
        <v>1651</v>
      </c>
      <c r="O98" s="18">
        <v>1363</v>
      </c>
      <c r="P98" s="18">
        <v>487</v>
      </c>
      <c r="Q98" s="18">
        <v>3259</v>
      </c>
      <c r="R98" s="19"/>
      <c r="S98" s="17">
        <v>3745</v>
      </c>
      <c r="T98" s="20">
        <v>1955</v>
      </c>
      <c r="U98" s="20">
        <v>1790</v>
      </c>
      <c r="V98" s="20">
        <v>0</v>
      </c>
      <c r="W98" s="20">
        <v>245</v>
      </c>
      <c r="X98" s="20">
        <v>1651</v>
      </c>
      <c r="Y98" s="20">
        <v>1362</v>
      </c>
      <c r="Z98" s="20">
        <v>487</v>
      </c>
      <c r="AA98" s="20">
        <v>3258</v>
      </c>
      <c r="AB98" s="21"/>
      <c r="AC98" s="22">
        <v>6</v>
      </c>
      <c r="AD98" s="22">
        <v>5</v>
      </c>
      <c r="AE98" s="22">
        <v>1</v>
      </c>
      <c r="AF98" s="22">
        <v>59</v>
      </c>
      <c r="AG98" s="22">
        <v>58</v>
      </c>
      <c r="AH98" s="22">
        <v>1</v>
      </c>
      <c r="AI98" s="22">
        <v>3</v>
      </c>
      <c r="AJ98" s="22">
        <v>56</v>
      </c>
      <c r="AL98" s="20">
        <v>5</v>
      </c>
      <c r="AM98" s="20">
        <v>58</v>
      </c>
      <c r="AN98" s="20">
        <v>3</v>
      </c>
      <c r="AO98" s="20">
        <v>55</v>
      </c>
      <c r="AQ98" s="23">
        <v>0.94744525547445257</v>
      </c>
      <c r="AR98" s="23">
        <v>0.63</v>
      </c>
      <c r="AS98" s="23">
        <v>0.89743589743589747</v>
      </c>
      <c r="AT98" s="23">
        <v>0.77252453166815338</v>
      </c>
      <c r="AU98" s="23">
        <v>0.45785440613026818</v>
      </c>
      <c r="AV98" s="23">
        <v>0.93937306234929385</v>
      </c>
      <c r="AW98" s="23">
        <v>1.0937226277372263</v>
      </c>
      <c r="AX98" s="23">
        <v>0.81666666666666665</v>
      </c>
      <c r="AY98" s="23">
        <v>1.1140350877192982</v>
      </c>
      <c r="AZ98" s="23">
        <v>1.215878679750223</v>
      </c>
      <c r="BA98" s="23">
        <v>0.93295019157088122</v>
      </c>
      <c r="BB98" s="23">
        <v>1.1226317602480194</v>
      </c>
      <c r="BC98" s="23">
        <v>1.1492992078001218</v>
      </c>
      <c r="BD98" s="23">
        <v>1.0426008968609866</v>
      </c>
      <c r="BE98" s="23">
        <v>0.97501523461304085</v>
      </c>
      <c r="BF98" s="23">
        <v>0.922085201793722</v>
      </c>
      <c r="BG98" s="24"/>
      <c r="BH98" s="23">
        <v>5.3998832457676588E-2</v>
      </c>
      <c r="BI98" s="23">
        <v>4.8979591836734691E-2</v>
      </c>
      <c r="BJ98" s="23">
        <v>3.937007874015748E-2</v>
      </c>
      <c r="BK98" s="23">
        <v>7.8534031413612565E-2</v>
      </c>
      <c r="BL98" s="23">
        <v>4.6875E-2</v>
      </c>
      <c r="BM98" s="23">
        <v>5.4898093359631819E-2</v>
      </c>
      <c r="BN98" s="23">
        <v>4.3683589138134596E-2</v>
      </c>
      <c r="BO98" s="23">
        <v>6.4087759815242493E-2</v>
      </c>
      <c r="BP98" s="23">
        <v>8.2311733800350256E-2</v>
      </c>
      <c r="BQ98" s="23">
        <v>2.0408163265306121E-2</v>
      </c>
      <c r="BR98" s="23">
        <v>9.0248334342822534E-2</v>
      </c>
      <c r="BS98" s="23">
        <v>0.10471204188481675</v>
      </c>
      <c r="BT98" s="23">
        <v>2.0833333333333332E-2</v>
      </c>
      <c r="BU98" s="23">
        <v>9.0072320841551617E-2</v>
      </c>
      <c r="BV98" s="23">
        <v>6.7886658795749705E-2</v>
      </c>
      <c r="BW98" s="23">
        <v>9.6420323325635104E-2</v>
      </c>
      <c r="BX98" s="23">
        <v>0.88441330998248624</v>
      </c>
      <c r="BY98" s="23">
        <v>0</v>
      </c>
      <c r="BZ98" s="23">
        <v>0.8841552378173323</v>
      </c>
      <c r="CA98" s="25">
        <v>159</v>
      </c>
      <c r="CB98" s="25">
        <v>86</v>
      </c>
      <c r="CC98" s="25">
        <v>245</v>
      </c>
      <c r="CD98" s="26"/>
      <c r="CE98" s="27">
        <v>0.10971695360373504</v>
      </c>
      <c r="CF98" s="28"/>
      <c r="CG98" s="27">
        <v>0.77</v>
      </c>
      <c r="CH98" s="27">
        <v>0.92442645074224017</v>
      </c>
      <c r="CI98" s="27">
        <v>1.0249776984834968</v>
      </c>
      <c r="CJ98" s="27">
        <v>0.94827586206896552</v>
      </c>
      <c r="CK98" s="27">
        <v>0.94729590079228387</v>
      </c>
      <c r="CL98" s="27">
        <v>0.94744525547445257</v>
      </c>
      <c r="CM98" s="29"/>
      <c r="CN98" s="25">
        <v>3425</v>
      </c>
      <c r="CO98" s="25">
        <v>1641</v>
      </c>
      <c r="CP98" s="25">
        <v>1784</v>
      </c>
      <c r="CQ98" s="25">
        <v>3245</v>
      </c>
      <c r="CR98" s="25">
        <v>180</v>
      </c>
      <c r="CS98" s="23">
        <v>5.2554744525547425E-2</v>
      </c>
      <c r="CT98" s="30"/>
    </row>
    <row r="99" spans="1:98" x14ac:dyDescent="0.2">
      <c r="A99" s="14" t="s">
        <v>1169</v>
      </c>
      <c r="B99" s="15" t="s">
        <v>99</v>
      </c>
      <c r="C99" s="14">
        <v>3758</v>
      </c>
      <c r="D99" s="15" t="s">
        <v>5</v>
      </c>
      <c r="E99" s="16">
        <v>5652</v>
      </c>
      <c r="F99" s="15" t="s">
        <v>212</v>
      </c>
      <c r="G99" s="17">
        <v>1445</v>
      </c>
      <c r="H99" s="17">
        <v>1445</v>
      </c>
      <c r="I99" s="17">
        <v>0</v>
      </c>
      <c r="J99" s="18">
        <v>735</v>
      </c>
      <c r="K99" s="18">
        <v>710</v>
      </c>
      <c r="L99" s="18">
        <v>0</v>
      </c>
      <c r="M99" s="18">
        <v>93</v>
      </c>
      <c r="N99" s="18">
        <v>741</v>
      </c>
      <c r="O99" s="18">
        <v>402</v>
      </c>
      <c r="P99" s="18">
        <v>209</v>
      </c>
      <c r="Q99" s="18">
        <v>1236</v>
      </c>
      <c r="R99" s="19"/>
      <c r="S99" s="17">
        <v>1445</v>
      </c>
      <c r="T99" s="20">
        <v>735</v>
      </c>
      <c r="U99" s="20">
        <v>710</v>
      </c>
      <c r="V99" s="20">
        <v>0</v>
      </c>
      <c r="W99" s="20">
        <v>93</v>
      </c>
      <c r="X99" s="20">
        <v>741</v>
      </c>
      <c r="Y99" s="20">
        <v>402</v>
      </c>
      <c r="Z99" s="20">
        <v>209</v>
      </c>
      <c r="AA99" s="20">
        <v>1236</v>
      </c>
      <c r="AB99" s="21"/>
      <c r="AC99" s="22">
        <v>3</v>
      </c>
      <c r="AD99" s="22">
        <v>2</v>
      </c>
      <c r="AE99" s="22">
        <v>1</v>
      </c>
      <c r="AF99" s="22">
        <v>24</v>
      </c>
      <c r="AG99" s="22">
        <v>23</v>
      </c>
      <c r="AH99" s="22">
        <v>1</v>
      </c>
      <c r="AI99" s="22">
        <v>1</v>
      </c>
      <c r="AJ99" s="22">
        <v>23</v>
      </c>
      <c r="AL99" s="20">
        <v>2</v>
      </c>
      <c r="AM99" s="20">
        <v>23</v>
      </c>
      <c r="AN99" s="20">
        <v>1</v>
      </c>
      <c r="AO99" s="20">
        <v>22</v>
      </c>
      <c r="AQ99" s="23">
        <v>1.0856643356643356</v>
      </c>
      <c r="AR99" s="23">
        <v>0.63551401869158874</v>
      </c>
      <c r="AS99" s="23">
        <v>1.056338028169014</v>
      </c>
      <c r="AT99" s="23">
        <v>0.70360110803324105</v>
      </c>
      <c r="AU99" s="23">
        <v>0.44692737430167595</v>
      </c>
      <c r="AV99" s="23">
        <v>1.0901554404145077</v>
      </c>
      <c r="AW99" s="23">
        <v>1.2631118881118881</v>
      </c>
      <c r="AX99" s="23">
        <v>0.86915887850467288</v>
      </c>
      <c r="AY99" s="23">
        <v>1.4909456740442657</v>
      </c>
      <c r="AZ99" s="23">
        <v>1.1135734072022161</v>
      </c>
      <c r="BA99" s="23">
        <v>1.1675977653631284</v>
      </c>
      <c r="BB99" s="23">
        <v>1.2808290155440414</v>
      </c>
      <c r="BC99" s="23">
        <v>1.3468634686346863</v>
      </c>
      <c r="BD99" s="23">
        <v>1.1877076411960132</v>
      </c>
      <c r="BE99" s="23">
        <v>1.1494464944649447</v>
      </c>
      <c r="BF99" s="23">
        <v>1.0282392026578073</v>
      </c>
      <c r="BG99" s="24"/>
      <c r="BH99" s="23">
        <v>3.125E-2</v>
      </c>
      <c r="BI99" s="23">
        <v>7.5268817204301078E-2</v>
      </c>
      <c r="BJ99" s="23">
        <v>2.8208744710860368E-2</v>
      </c>
      <c r="BK99" s="23">
        <v>3.2608695652173912E-2</v>
      </c>
      <c r="BL99" s="23">
        <v>9.0909090909090905E-3</v>
      </c>
      <c r="BM99" s="23">
        <v>3.3333333333333333E-2</v>
      </c>
      <c r="BN99" s="23">
        <v>2.9595015576323987E-2</v>
      </c>
      <c r="BO99" s="23">
        <v>3.2915360501567396E-2</v>
      </c>
      <c r="BP99" s="23">
        <v>0.10234375</v>
      </c>
      <c r="BQ99" s="23">
        <v>1.0752688172043012E-2</v>
      </c>
      <c r="BR99" s="23">
        <v>0.12693935119887165</v>
      </c>
      <c r="BS99" s="23">
        <v>0.10054347826086957</v>
      </c>
      <c r="BT99" s="23">
        <v>2.7272727272727271E-2</v>
      </c>
      <c r="BU99" s="23">
        <v>0.1094017094017094</v>
      </c>
      <c r="BV99" s="23">
        <v>9.657320872274143E-2</v>
      </c>
      <c r="BW99" s="23">
        <v>0.10815047021943573</v>
      </c>
      <c r="BX99" s="23">
        <v>0.88437499999999969</v>
      </c>
      <c r="BY99" s="23" t="s">
        <v>1248</v>
      </c>
      <c r="BZ99" s="23">
        <v>0.88437499999999969</v>
      </c>
      <c r="CA99" s="25">
        <v>49.999999999999993</v>
      </c>
      <c r="CB99" s="25">
        <v>4</v>
      </c>
      <c r="CC99" s="25">
        <v>53.999999999999993</v>
      </c>
      <c r="CD99" s="26"/>
      <c r="CE99" s="27">
        <v>0.14687500000000001</v>
      </c>
      <c r="CF99" s="28"/>
      <c r="CG99" s="27">
        <v>0.82242990654205606</v>
      </c>
      <c r="CH99" s="27">
        <v>1.1146881287726358</v>
      </c>
      <c r="CI99" s="27">
        <v>1.1495844875346259</v>
      </c>
      <c r="CJ99" s="27">
        <v>1.0335195530726258</v>
      </c>
      <c r="CK99" s="27">
        <v>1.0953367875647668</v>
      </c>
      <c r="CL99" s="27">
        <v>1.0856643356643356</v>
      </c>
      <c r="CM99" s="29"/>
      <c r="CN99" s="25">
        <v>1144</v>
      </c>
      <c r="CO99" s="25">
        <v>542</v>
      </c>
      <c r="CP99" s="25">
        <v>602</v>
      </c>
      <c r="CQ99" s="25">
        <v>1242</v>
      </c>
      <c r="CR99" s="25">
        <v>0</v>
      </c>
      <c r="CS99" s="23">
        <v>0</v>
      </c>
      <c r="CT99" s="30"/>
    </row>
    <row r="100" spans="1:98" x14ac:dyDescent="0.2">
      <c r="A100" s="14" t="s">
        <v>1169</v>
      </c>
      <c r="B100" s="15" t="s">
        <v>99</v>
      </c>
      <c r="C100" s="14">
        <v>3758</v>
      </c>
      <c r="D100" s="15" t="s">
        <v>5</v>
      </c>
      <c r="E100" s="16">
        <v>5656</v>
      </c>
      <c r="F100" s="15" t="s">
        <v>213</v>
      </c>
      <c r="G100" s="17">
        <v>2959</v>
      </c>
      <c r="H100" s="17">
        <v>2956</v>
      </c>
      <c r="I100" s="17">
        <v>3</v>
      </c>
      <c r="J100" s="18">
        <v>1571</v>
      </c>
      <c r="K100" s="18">
        <v>1388</v>
      </c>
      <c r="L100" s="18">
        <v>0</v>
      </c>
      <c r="M100" s="18">
        <v>158</v>
      </c>
      <c r="N100" s="18">
        <v>1191</v>
      </c>
      <c r="O100" s="18">
        <v>1162</v>
      </c>
      <c r="P100" s="18">
        <v>448</v>
      </c>
      <c r="Q100" s="18">
        <v>2511</v>
      </c>
      <c r="R100" s="19"/>
      <c r="S100" s="17">
        <v>2956</v>
      </c>
      <c r="T100" s="20">
        <v>1568</v>
      </c>
      <c r="U100" s="20">
        <v>1388</v>
      </c>
      <c r="V100" s="20">
        <v>0</v>
      </c>
      <c r="W100" s="20">
        <v>158</v>
      </c>
      <c r="X100" s="20">
        <v>1191</v>
      </c>
      <c r="Y100" s="20">
        <v>1159</v>
      </c>
      <c r="Z100" s="20">
        <v>448</v>
      </c>
      <c r="AA100" s="20">
        <v>2508</v>
      </c>
      <c r="AB100" s="21"/>
      <c r="AC100" s="22">
        <v>5</v>
      </c>
      <c r="AD100" s="22">
        <v>4</v>
      </c>
      <c r="AE100" s="22">
        <v>1</v>
      </c>
      <c r="AF100" s="22">
        <v>28</v>
      </c>
      <c r="AG100" s="22">
        <v>27</v>
      </c>
      <c r="AH100" s="22">
        <v>1</v>
      </c>
      <c r="AI100" s="22">
        <v>3</v>
      </c>
      <c r="AJ100" s="22">
        <v>25</v>
      </c>
      <c r="AL100" s="20">
        <v>4</v>
      </c>
      <c r="AM100" s="20">
        <v>27</v>
      </c>
      <c r="AN100" s="20">
        <v>2</v>
      </c>
      <c r="AO100" s="20">
        <v>25</v>
      </c>
      <c r="AQ100" s="23">
        <v>0.9243456435998566</v>
      </c>
      <c r="AR100" s="23">
        <v>0.4364406779661017</v>
      </c>
      <c r="AS100" s="23">
        <v>0.84450171821305842</v>
      </c>
      <c r="AT100" s="23">
        <v>0.87351351351351347</v>
      </c>
      <c r="AU100" s="23">
        <v>0.48491379310344829</v>
      </c>
      <c r="AV100" s="23">
        <v>0.91225806451612901</v>
      </c>
      <c r="AW100" s="23">
        <v>1.0609537468626749</v>
      </c>
      <c r="AX100" s="23">
        <v>0.66949152542372881</v>
      </c>
      <c r="AY100" s="23">
        <v>1.0231958762886597</v>
      </c>
      <c r="AZ100" s="23">
        <v>1.2562162162162163</v>
      </c>
      <c r="BA100" s="23">
        <v>0.96551724137931039</v>
      </c>
      <c r="BB100" s="23">
        <v>1.08</v>
      </c>
      <c r="BC100" s="23">
        <v>1.0596904937361828</v>
      </c>
      <c r="BD100" s="23">
        <v>1.0621508379888269</v>
      </c>
      <c r="BE100" s="23">
        <v>0.92188651436993363</v>
      </c>
      <c r="BF100" s="23">
        <v>0.9266759776536313</v>
      </c>
      <c r="BG100" s="24"/>
      <c r="BH100" s="23">
        <v>3.5362741523878964E-2</v>
      </c>
      <c r="BI100" s="23">
        <v>2.5316455696202531E-2</v>
      </c>
      <c r="BJ100" s="23">
        <v>1.9541206457094309E-2</v>
      </c>
      <c r="BK100" s="23">
        <v>5.9772296015180262E-2</v>
      </c>
      <c r="BL100" s="23">
        <v>1.977401129943503E-2</v>
      </c>
      <c r="BM100" s="23">
        <v>3.7672666387609875E-2</v>
      </c>
      <c r="BN100" s="23">
        <v>2.9411764705882353E-2</v>
      </c>
      <c r="BO100" s="23">
        <v>4.0931545518701484E-2</v>
      </c>
      <c r="BP100" s="23">
        <v>5.9059423988333942E-2</v>
      </c>
      <c r="BQ100" s="23">
        <v>3.7974683544303799E-2</v>
      </c>
      <c r="BR100" s="23">
        <v>6.2871707731520815E-2</v>
      </c>
      <c r="BS100" s="23">
        <v>7.020872865275142E-2</v>
      </c>
      <c r="BT100" s="23">
        <v>2.2598870056497175E-2</v>
      </c>
      <c r="BU100" s="23">
        <v>6.4462118041021352E-2</v>
      </c>
      <c r="BV100" s="23">
        <v>4.2986425339366516E-2</v>
      </c>
      <c r="BW100" s="23">
        <v>7.4100211714890618E-2</v>
      </c>
      <c r="BX100" s="23">
        <v>0.87057965730951514</v>
      </c>
      <c r="BY100" s="23">
        <v>0</v>
      </c>
      <c r="BZ100" s="23">
        <v>0.86962855061908229</v>
      </c>
      <c r="CA100" s="25">
        <v>173</v>
      </c>
      <c r="CB100" s="25">
        <v>0</v>
      </c>
      <c r="CC100" s="25">
        <v>173</v>
      </c>
      <c r="CD100" s="26"/>
      <c r="CE100" s="27">
        <v>9.3590677348871082E-2</v>
      </c>
      <c r="CF100" s="28"/>
      <c r="CG100" s="27">
        <v>0.64830508474576276</v>
      </c>
      <c r="CH100" s="27">
        <v>0.8797250859106529</v>
      </c>
      <c r="CI100" s="27">
        <v>1.0432432432432432</v>
      </c>
      <c r="CJ100" s="27">
        <v>0.93965517241379315</v>
      </c>
      <c r="CK100" s="27">
        <v>0.92129032258064514</v>
      </c>
      <c r="CL100" s="27">
        <v>0.9243456435998566</v>
      </c>
      <c r="CM100" s="29"/>
      <c r="CN100" s="25">
        <v>2789</v>
      </c>
      <c r="CO100" s="25">
        <v>1357</v>
      </c>
      <c r="CP100" s="25">
        <v>1432</v>
      </c>
      <c r="CQ100" s="25">
        <v>2578</v>
      </c>
      <c r="CR100" s="25">
        <v>211</v>
      </c>
      <c r="CS100" s="23">
        <v>7.5654356400143397E-2</v>
      </c>
      <c r="CT100" s="30"/>
    </row>
    <row r="101" spans="1:98" x14ac:dyDescent="0.2">
      <c r="A101" s="14" t="s">
        <v>1169</v>
      </c>
      <c r="B101" s="15" t="s">
        <v>99</v>
      </c>
      <c r="C101" s="14">
        <v>3758</v>
      </c>
      <c r="D101" s="15" t="s">
        <v>5</v>
      </c>
      <c r="E101" s="16">
        <v>5658</v>
      </c>
      <c r="F101" s="15" t="s">
        <v>214</v>
      </c>
      <c r="G101" s="17">
        <v>773</v>
      </c>
      <c r="H101" s="17">
        <v>773</v>
      </c>
      <c r="I101" s="17">
        <v>0</v>
      </c>
      <c r="J101" s="18">
        <v>675</v>
      </c>
      <c r="K101" s="18">
        <v>98</v>
      </c>
      <c r="L101" s="18">
        <v>0</v>
      </c>
      <c r="M101" s="18">
        <v>51</v>
      </c>
      <c r="N101" s="18">
        <v>366</v>
      </c>
      <c r="O101" s="18">
        <v>267</v>
      </c>
      <c r="P101" s="18">
        <v>89</v>
      </c>
      <c r="Q101" s="18">
        <v>684</v>
      </c>
      <c r="R101" s="19"/>
      <c r="S101" s="17">
        <v>773</v>
      </c>
      <c r="T101" s="20">
        <v>675</v>
      </c>
      <c r="U101" s="20">
        <v>98</v>
      </c>
      <c r="V101" s="20">
        <v>0</v>
      </c>
      <c r="W101" s="20">
        <v>51</v>
      </c>
      <c r="X101" s="20">
        <v>366</v>
      </c>
      <c r="Y101" s="20">
        <v>267</v>
      </c>
      <c r="Z101" s="20">
        <v>89</v>
      </c>
      <c r="AA101" s="20">
        <v>684</v>
      </c>
      <c r="AB101" s="21"/>
      <c r="AC101" s="22">
        <v>1</v>
      </c>
      <c r="AD101" s="22">
        <v>1</v>
      </c>
      <c r="AE101" s="22">
        <v>0</v>
      </c>
      <c r="AF101" s="22">
        <v>6</v>
      </c>
      <c r="AG101" s="22">
        <v>6</v>
      </c>
      <c r="AH101" s="22">
        <v>0</v>
      </c>
      <c r="AI101" s="22">
        <v>1</v>
      </c>
      <c r="AJ101" s="22">
        <v>5</v>
      </c>
      <c r="AL101" s="20">
        <v>1</v>
      </c>
      <c r="AM101" s="20">
        <v>6</v>
      </c>
      <c r="AN101" s="20">
        <v>1</v>
      </c>
      <c r="AO101" s="20">
        <v>5</v>
      </c>
      <c r="AQ101" s="23">
        <v>0.76490066225165565</v>
      </c>
      <c r="AR101" s="23">
        <v>0.50632911392405067</v>
      </c>
      <c r="AS101" s="23">
        <v>0.75703324808184147</v>
      </c>
      <c r="AT101" s="23">
        <v>0.64527027027027029</v>
      </c>
      <c r="AU101" s="23">
        <v>0.35</v>
      </c>
      <c r="AV101" s="23">
        <v>0.78198433420365532</v>
      </c>
      <c r="AW101" s="23">
        <v>0.85320088300220753</v>
      </c>
      <c r="AX101" s="23">
        <v>0.64556962025316456</v>
      </c>
      <c r="AY101" s="23">
        <v>0.93606138107416881</v>
      </c>
      <c r="AZ101" s="23">
        <v>0.90202702702702697</v>
      </c>
      <c r="BA101" s="23">
        <v>0.63571428571428568</v>
      </c>
      <c r="BB101" s="23">
        <v>0.89295039164490864</v>
      </c>
      <c r="BC101" s="23">
        <v>0.96171171171171166</v>
      </c>
      <c r="BD101" s="23">
        <v>0.74891774891774887</v>
      </c>
      <c r="BE101" s="23">
        <v>0.85135135135135132</v>
      </c>
      <c r="BF101" s="23">
        <v>0.68181818181818177</v>
      </c>
      <c r="BG101" s="24"/>
      <c r="BH101" s="23">
        <v>2.2695035460992909E-2</v>
      </c>
      <c r="BI101" s="23">
        <v>0</v>
      </c>
      <c r="BJ101" s="23">
        <v>3.0054644808743168E-2</v>
      </c>
      <c r="BK101" s="23">
        <v>1.7699115044247787E-2</v>
      </c>
      <c r="BL101" s="23">
        <v>1.6129032258064516E-2</v>
      </c>
      <c r="BM101" s="23">
        <v>2.3328149300155521E-2</v>
      </c>
      <c r="BN101" s="23">
        <v>2.056555269922879E-2</v>
      </c>
      <c r="BO101" s="23">
        <v>2.5316455696202531E-2</v>
      </c>
      <c r="BP101" s="23">
        <v>7.6595744680851063E-2</v>
      </c>
      <c r="BQ101" s="23">
        <v>0</v>
      </c>
      <c r="BR101" s="23">
        <v>7.9234972677595633E-2</v>
      </c>
      <c r="BS101" s="23">
        <v>9.7345132743362831E-2</v>
      </c>
      <c r="BT101" s="23">
        <v>4.8387096774193547E-2</v>
      </c>
      <c r="BU101" s="23">
        <v>7.9315707620528766E-2</v>
      </c>
      <c r="BV101" s="23">
        <v>4.3701799485861184E-2</v>
      </c>
      <c r="BW101" s="23">
        <v>0.11708860759493671</v>
      </c>
      <c r="BX101" s="23">
        <v>0.97730496453900706</v>
      </c>
      <c r="BY101" s="23" t="s">
        <v>1248</v>
      </c>
      <c r="BZ101" s="23">
        <v>0.97730496453900706</v>
      </c>
      <c r="CA101" s="25">
        <v>32</v>
      </c>
      <c r="CB101" s="25">
        <v>0</v>
      </c>
      <c r="CC101" s="25">
        <v>32</v>
      </c>
      <c r="CD101" s="26"/>
      <c r="CE101" s="27">
        <v>7.3758865248226946E-2</v>
      </c>
      <c r="CF101" s="28"/>
      <c r="CG101" s="27">
        <v>0.69620253164556967</v>
      </c>
      <c r="CH101" s="27">
        <v>0.76982097186700771</v>
      </c>
      <c r="CI101" s="27">
        <v>0.82432432432432434</v>
      </c>
      <c r="CJ101" s="27">
        <v>0.66428571428571426</v>
      </c>
      <c r="CK101" s="27">
        <v>0.78328981723237601</v>
      </c>
      <c r="CL101" s="27">
        <v>0.76490066225165565</v>
      </c>
      <c r="CM101" s="29"/>
      <c r="CN101" s="25">
        <v>906</v>
      </c>
      <c r="CO101" s="25">
        <v>444</v>
      </c>
      <c r="CP101" s="25">
        <v>462</v>
      </c>
      <c r="CQ101" s="25">
        <v>693</v>
      </c>
      <c r="CR101" s="25">
        <v>213</v>
      </c>
      <c r="CS101" s="23">
        <v>0.23509933774834435</v>
      </c>
      <c r="CT101" s="30"/>
    </row>
    <row r="102" spans="1:98" x14ac:dyDescent="0.2">
      <c r="A102" s="14" t="s">
        <v>1169</v>
      </c>
      <c r="B102" s="15" t="s">
        <v>99</v>
      </c>
      <c r="C102" s="14">
        <v>3758</v>
      </c>
      <c r="D102" s="15" t="s">
        <v>5</v>
      </c>
      <c r="E102" s="16">
        <v>5659</v>
      </c>
      <c r="F102" s="15" t="s">
        <v>215</v>
      </c>
      <c r="G102" s="17">
        <v>7552</v>
      </c>
      <c r="H102" s="17">
        <v>7552</v>
      </c>
      <c r="I102" s="17">
        <v>0</v>
      </c>
      <c r="J102" s="18">
        <v>2107</v>
      </c>
      <c r="K102" s="18">
        <v>5445</v>
      </c>
      <c r="L102" s="18">
        <v>0</v>
      </c>
      <c r="M102" s="18">
        <v>538</v>
      </c>
      <c r="N102" s="18">
        <v>4071</v>
      </c>
      <c r="O102" s="18">
        <v>2338</v>
      </c>
      <c r="P102" s="18">
        <v>605</v>
      </c>
      <c r="Q102" s="18">
        <v>6947</v>
      </c>
      <c r="R102" s="19"/>
      <c r="S102" s="17">
        <v>7552</v>
      </c>
      <c r="T102" s="20">
        <v>2107</v>
      </c>
      <c r="U102" s="20">
        <v>5445</v>
      </c>
      <c r="V102" s="20">
        <v>0</v>
      </c>
      <c r="W102" s="20">
        <v>538</v>
      </c>
      <c r="X102" s="20">
        <v>4071</v>
      </c>
      <c r="Y102" s="20">
        <v>2338</v>
      </c>
      <c r="Z102" s="20">
        <v>605</v>
      </c>
      <c r="AA102" s="20">
        <v>6947</v>
      </c>
      <c r="AB102" s="21"/>
      <c r="AC102" s="22">
        <v>7</v>
      </c>
      <c r="AD102" s="22">
        <v>7</v>
      </c>
      <c r="AE102" s="22">
        <v>0</v>
      </c>
      <c r="AF102" s="22">
        <v>36</v>
      </c>
      <c r="AG102" s="22">
        <v>36</v>
      </c>
      <c r="AH102" s="22">
        <v>0</v>
      </c>
      <c r="AI102" s="22">
        <v>3</v>
      </c>
      <c r="AJ102" s="22">
        <v>33</v>
      </c>
      <c r="AL102" s="20">
        <v>7</v>
      </c>
      <c r="AM102" s="20">
        <v>36</v>
      </c>
      <c r="AN102" s="20">
        <v>3</v>
      </c>
      <c r="AO102" s="20">
        <v>33</v>
      </c>
      <c r="AQ102" s="23">
        <v>0.89617021276595743</v>
      </c>
      <c r="AR102" s="23">
        <v>0.36615384615384616</v>
      </c>
      <c r="AS102" s="23">
        <v>0.86273875040466175</v>
      </c>
      <c r="AT102" s="23">
        <v>0.66375163970266726</v>
      </c>
      <c r="AU102" s="23">
        <v>0.2578125</v>
      </c>
      <c r="AV102" s="23">
        <v>0.90607368071689343</v>
      </c>
      <c r="AW102" s="23">
        <v>1.0712056737588653</v>
      </c>
      <c r="AX102" s="23">
        <v>0.82769230769230773</v>
      </c>
      <c r="AY102" s="23">
        <v>1.3179022337325996</v>
      </c>
      <c r="AZ102" s="23">
        <v>1.0222999562745956</v>
      </c>
      <c r="BA102" s="23">
        <v>0.5908203125</v>
      </c>
      <c r="BB102" s="23">
        <v>1.1528377032857617</v>
      </c>
      <c r="BC102" s="23">
        <v>1.0645067133683597</v>
      </c>
      <c r="BD102" s="23">
        <v>1.0775386313465785</v>
      </c>
      <c r="BE102" s="23">
        <v>0.8832457676590777</v>
      </c>
      <c r="BF102" s="23">
        <v>0.9083885209713024</v>
      </c>
      <c r="BG102" s="24"/>
      <c r="BH102" s="23">
        <v>3.0680302356602934E-2</v>
      </c>
      <c r="BI102" s="23">
        <v>2.7881040892193308E-2</v>
      </c>
      <c r="BJ102" s="23">
        <v>2.0336225596529284E-2</v>
      </c>
      <c r="BK102" s="23">
        <v>5.1059730250481696E-2</v>
      </c>
      <c r="BL102" s="23">
        <v>2.4719101123595506E-2</v>
      </c>
      <c r="BM102" s="23">
        <v>3.1101237702316726E-2</v>
      </c>
      <c r="BN102" s="23">
        <v>2.5147469729897547E-2</v>
      </c>
      <c r="BO102" s="23">
        <v>3.5734543391945546E-2</v>
      </c>
      <c r="BP102" s="23">
        <v>0.12286942344745813</v>
      </c>
      <c r="BQ102" s="23">
        <v>7.434944237918216E-2</v>
      </c>
      <c r="BR102" s="23">
        <v>0.14479392624728851</v>
      </c>
      <c r="BS102" s="23">
        <v>0.11753371868978806</v>
      </c>
      <c r="BT102" s="23">
        <v>2.4719101123595506E-2</v>
      </c>
      <c r="BU102" s="23">
        <v>0.12980006347191367</v>
      </c>
      <c r="BV102" s="23">
        <v>0.10307357963365414</v>
      </c>
      <c r="BW102" s="23">
        <v>0.14095292115711855</v>
      </c>
      <c r="BX102" s="23">
        <v>0.96828219949607208</v>
      </c>
      <c r="BY102" s="23" t="s">
        <v>1248</v>
      </c>
      <c r="BZ102" s="23">
        <v>0.96828219949607208</v>
      </c>
      <c r="CA102" s="25">
        <v>198</v>
      </c>
      <c r="CB102" s="25">
        <v>93</v>
      </c>
      <c r="CC102" s="25">
        <v>291</v>
      </c>
      <c r="CD102" s="26"/>
      <c r="CE102" s="27">
        <v>0.1462872387727879</v>
      </c>
      <c r="CF102" s="28"/>
      <c r="CG102" s="27">
        <v>0.75230769230769234</v>
      </c>
      <c r="CH102" s="27">
        <v>0.8844286176756232</v>
      </c>
      <c r="CI102" s="27">
        <v>0.99431569742020109</v>
      </c>
      <c r="CJ102" s="27">
        <v>0.8037109375</v>
      </c>
      <c r="CK102" s="27">
        <v>0.91188184533687355</v>
      </c>
      <c r="CL102" s="27">
        <v>0.89617021276595743</v>
      </c>
      <c r="CM102" s="29"/>
      <c r="CN102" s="25">
        <v>7050</v>
      </c>
      <c r="CO102" s="25">
        <v>3426</v>
      </c>
      <c r="CP102" s="25">
        <v>3624</v>
      </c>
      <c r="CQ102" s="25">
        <v>6318</v>
      </c>
      <c r="CR102" s="25">
        <v>732</v>
      </c>
      <c r="CS102" s="23">
        <v>0.10382978723404257</v>
      </c>
      <c r="CT102" s="30"/>
    </row>
    <row r="103" spans="1:98" x14ac:dyDescent="0.2">
      <c r="A103" s="14" t="s">
        <v>1169</v>
      </c>
      <c r="B103" s="15" t="s">
        <v>99</v>
      </c>
      <c r="C103" s="14">
        <v>3758</v>
      </c>
      <c r="D103" s="15" t="s">
        <v>5</v>
      </c>
      <c r="E103" s="16">
        <v>5660</v>
      </c>
      <c r="F103" s="15" t="s">
        <v>216</v>
      </c>
      <c r="G103" s="17">
        <v>3261</v>
      </c>
      <c r="H103" s="17">
        <v>3261</v>
      </c>
      <c r="I103" s="17">
        <v>0</v>
      </c>
      <c r="J103" s="18">
        <v>1739</v>
      </c>
      <c r="K103" s="18">
        <v>1522</v>
      </c>
      <c r="L103" s="18">
        <v>0</v>
      </c>
      <c r="M103" s="18">
        <v>237</v>
      </c>
      <c r="N103" s="18">
        <v>1570</v>
      </c>
      <c r="O103" s="18">
        <v>1087</v>
      </c>
      <c r="P103" s="18">
        <v>367</v>
      </c>
      <c r="Q103" s="18">
        <v>2894</v>
      </c>
      <c r="R103" s="19"/>
      <c r="S103" s="17">
        <v>3261</v>
      </c>
      <c r="T103" s="20">
        <v>1739</v>
      </c>
      <c r="U103" s="20">
        <v>1522</v>
      </c>
      <c r="V103" s="20">
        <v>0</v>
      </c>
      <c r="W103" s="20">
        <v>237</v>
      </c>
      <c r="X103" s="20">
        <v>1570</v>
      </c>
      <c r="Y103" s="20">
        <v>1087</v>
      </c>
      <c r="Z103" s="20">
        <v>367</v>
      </c>
      <c r="AA103" s="20">
        <v>2894</v>
      </c>
      <c r="AB103" s="21"/>
      <c r="AC103" s="22">
        <v>6</v>
      </c>
      <c r="AD103" s="22">
        <v>5</v>
      </c>
      <c r="AE103" s="22">
        <v>1</v>
      </c>
      <c r="AF103" s="22">
        <v>30</v>
      </c>
      <c r="AG103" s="22">
        <v>29</v>
      </c>
      <c r="AH103" s="22">
        <v>1</v>
      </c>
      <c r="AI103" s="22">
        <v>3</v>
      </c>
      <c r="AJ103" s="22">
        <v>27</v>
      </c>
      <c r="AL103" s="20">
        <v>5</v>
      </c>
      <c r="AM103" s="20">
        <v>29</v>
      </c>
      <c r="AN103" s="20">
        <v>3</v>
      </c>
      <c r="AO103" s="20">
        <v>26</v>
      </c>
      <c r="AQ103" s="23">
        <v>1.1863506334286882</v>
      </c>
      <c r="AR103" s="23">
        <v>0.77570093457943923</v>
      </c>
      <c r="AS103" s="23">
        <v>1.1479346781940443</v>
      </c>
      <c r="AT103" s="23">
        <v>0.92786069651741299</v>
      </c>
      <c r="AU103" s="23">
        <v>0.48195876288659795</v>
      </c>
      <c r="AV103" s="23">
        <v>1.205925206410879</v>
      </c>
      <c r="AW103" s="23">
        <v>1.3326522272170005</v>
      </c>
      <c r="AX103" s="23">
        <v>1.1074766355140186</v>
      </c>
      <c r="AY103" s="23">
        <v>1.5081652257444764</v>
      </c>
      <c r="AZ103" s="23">
        <v>1.3519900497512438</v>
      </c>
      <c r="BA103" s="23">
        <v>0.94587628865979378</v>
      </c>
      <c r="BB103" s="23">
        <v>1.4055366682855754</v>
      </c>
      <c r="BC103" s="23">
        <v>1.372236958443855</v>
      </c>
      <c r="BD103" s="23">
        <v>1.2986322188449848</v>
      </c>
      <c r="BE103" s="23">
        <v>1.2139699381078692</v>
      </c>
      <c r="BF103" s="23">
        <v>1.162613981762918</v>
      </c>
      <c r="BG103" s="24"/>
      <c r="BH103" s="23">
        <v>7.3975341552815724E-2</v>
      </c>
      <c r="BI103" s="23">
        <v>5.4852320675105488E-2</v>
      </c>
      <c r="BJ103" s="23">
        <v>7.5796178343949042E-2</v>
      </c>
      <c r="BK103" s="23">
        <v>7.6514346439957498E-2</v>
      </c>
      <c r="BL103" s="23">
        <v>7.1146245059288543E-2</v>
      </c>
      <c r="BM103" s="23">
        <v>7.4235807860262015E-2</v>
      </c>
      <c r="BN103" s="23">
        <v>6.3380281690140844E-2</v>
      </c>
      <c r="BO103" s="23">
        <v>8.3491461100569264E-2</v>
      </c>
      <c r="BP103" s="23">
        <v>0.10196601132955681</v>
      </c>
      <c r="BQ103" s="23">
        <v>4.2194092827004216E-3</v>
      </c>
      <c r="BR103" s="23">
        <v>0.1178343949044586</v>
      </c>
      <c r="BS103" s="23">
        <v>0.12114771519659936</v>
      </c>
      <c r="BT103" s="23">
        <v>2.3715415019762844E-2</v>
      </c>
      <c r="BU103" s="23">
        <v>0.1091703056768559</v>
      </c>
      <c r="BV103" s="23">
        <v>8.0281690140845074E-2</v>
      </c>
      <c r="BW103" s="23">
        <v>0.12144212523719165</v>
      </c>
      <c r="BX103" s="23">
        <v>0.85904698433855387</v>
      </c>
      <c r="BY103" s="23" t="s">
        <v>1248</v>
      </c>
      <c r="BZ103" s="23">
        <v>0.85904698433855387</v>
      </c>
      <c r="CA103" s="25">
        <v>85</v>
      </c>
      <c r="CB103" s="25">
        <v>73</v>
      </c>
      <c r="CC103" s="25">
        <v>158</v>
      </c>
      <c r="CD103" s="26"/>
      <c r="CE103" s="27">
        <v>9.8576883026726833E-2</v>
      </c>
      <c r="CF103" s="28"/>
      <c r="CG103" s="27">
        <v>1.0841121495327102</v>
      </c>
      <c r="CH103" s="27">
        <v>1.1738712776176754</v>
      </c>
      <c r="CI103" s="27">
        <v>1.2960199004975124</v>
      </c>
      <c r="CJ103" s="27">
        <v>1.0489690721649485</v>
      </c>
      <c r="CK103" s="27">
        <v>1.2122389509470617</v>
      </c>
      <c r="CL103" s="27">
        <v>1.1863506334286882</v>
      </c>
      <c r="CM103" s="29"/>
      <c r="CN103" s="25">
        <v>2447</v>
      </c>
      <c r="CO103" s="25">
        <v>1131</v>
      </c>
      <c r="CP103" s="25">
        <v>1316</v>
      </c>
      <c r="CQ103" s="25">
        <v>2903</v>
      </c>
      <c r="CR103" s="25">
        <v>0</v>
      </c>
      <c r="CS103" s="23">
        <v>0</v>
      </c>
      <c r="CT103" s="30"/>
    </row>
    <row r="104" spans="1:98" x14ac:dyDescent="0.2">
      <c r="A104" s="14" t="s">
        <v>1169</v>
      </c>
      <c r="B104" s="15" t="s">
        <v>99</v>
      </c>
      <c r="C104" s="14">
        <v>3758</v>
      </c>
      <c r="D104" s="15" t="s">
        <v>5</v>
      </c>
      <c r="E104" s="16">
        <v>5664</v>
      </c>
      <c r="F104" s="15" t="s">
        <v>217</v>
      </c>
      <c r="G104" s="17">
        <v>5910</v>
      </c>
      <c r="H104" s="17">
        <v>5782</v>
      </c>
      <c r="I104" s="17">
        <v>128</v>
      </c>
      <c r="J104" s="18">
        <v>3880</v>
      </c>
      <c r="K104" s="18">
        <v>2030</v>
      </c>
      <c r="L104" s="18">
        <v>18</v>
      </c>
      <c r="M104" s="18">
        <v>361</v>
      </c>
      <c r="N104" s="18">
        <v>2440</v>
      </c>
      <c r="O104" s="18">
        <v>2166</v>
      </c>
      <c r="P104" s="18">
        <v>925</v>
      </c>
      <c r="Q104" s="18">
        <v>4967</v>
      </c>
      <c r="R104" s="19"/>
      <c r="S104" s="17">
        <v>5782</v>
      </c>
      <c r="T104" s="20">
        <v>3752</v>
      </c>
      <c r="U104" s="20">
        <v>2030</v>
      </c>
      <c r="V104" s="20">
        <v>0</v>
      </c>
      <c r="W104" s="20">
        <v>348</v>
      </c>
      <c r="X104" s="20">
        <v>2440</v>
      </c>
      <c r="Y104" s="20">
        <v>2129</v>
      </c>
      <c r="Z104" s="20">
        <v>865</v>
      </c>
      <c r="AA104" s="20">
        <v>4917</v>
      </c>
      <c r="AB104" s="21"/>
      <c r="AC104" s="22">
        <v>10</v>
      </c>
      <c r="AD104" s="22">
        <v>7</v>
      </c>
      <c r="AE104" s="22">
        <v>3</v>
      </c>
      <c r="AF104" s="22">
        <v>30</v>
      </c>
      <c r="AG104" s="22">
        <v>27</v>
      </c>
      <c r="AH104" s="22">
        <v>3</v>
      </c>
      <c r="AI104" s="22">
        <v>6</v>
      </c>
      <c r="AJ104" s="22">
        <v>24</v>
      </c>
      <c r="AL104" s="20">
        <v>7</v>
      </c>
      <c r="AM104" s="20">
        <v>27</v>
      </c>
      <c r="AN104" s="20">
        <v>4</v>
      </c>
      <c r="AO104" s="20">
        <v>23</v>
      </c>
      <c r="AQ104" s="23">
        <v>0.84432204762676166</v>
      </c>
      <c r="AR104" s="23">
        <v>0.546692607003891</v>
      </c>
      <c r="AS104" s="23">
        <v>0.82781201848998465</v>
      </c>
      <c r="AT104" s="23">
        <v>0.77408477842003853</v>
      </c>
      <c r="AU104" s="23">
        <v>0.48226950354609927</v>
      </c>
      <c r="AV104" s="23">
        <v>0.83802545314307753</v>
      </c>
      <c r="AW104" s="23">
        <v>0.95447918354122796</v>
      </c>
      <c r="AX104" s="23">
        <v>0.7023346303501945</v>
      </c>
      <c r="AY104" s="23">
        <v>0.93990755007704163</v>
      </c>
      <c r="AZ104" s="23">
        <v>1.0433526011560694</v>
      </c>
      <c r="BA104" s="23">
        <v>0.9371833839918946</v>
      </c>
      <c r="BB104" s="23">
        <v>0.95777092171230238</v>
      </c>
      <c r="BC104" s="23">
        <v>0.98973509933774839</v>
      </c>
      <c r="BD104" s="23">
        <v>0.92071043450681889</v>
      </c>
      <c r="BE104" s="23">
        <v>0.87052980132450331</v>
      </c>
      <c r="BF104" s="23">
        <v>0.81921979067554707</v>
      </c>
      <c r="BG104" s="24"/>
      <c r="BH104" s="23">
        <v>2.6723184666420936E-2</v>
      </c>
      <c r="BI104" s="23">
        <v>3.1609195402298854E-2</v>
      </c>
      <c r="BJ104" s="23">
        <v>2.0550760378133991E-2</v>
      </c>
      <c r="BK104" s="23">
        <v>3.7151702786377708E-2</v>
      </c>
      <c r="BL104" s="23">
        <v>1.6973125884016973E-2</v>
      </c>
      <c r="BM104" s="23">
        <v>2.8183937274846367E-2</v>
      </c>
      <c r="BN104" s="23">
        <v>1.9593613933236574E-2</v>
      </c>
      <c r="BO104" s="23">
        <v>3.4082397003745317E-2</v>
      </c>
      <c r="BP104" s="23">
        <v>6.0818282344268337E-2</v>
      </c>
      <c r="BQ104" s="23">
        <v>2.8735632183908046E-3</v>
      </c>
      <c r="BR104" s="23">
        <v>5.3020961775585698E-2</v>
      </c>
      <c r="BS104" s="23">
        <v>8.8235294117647065E-2</v>
      </c>
      <c r="BT104" s="23">
        <v>4.1018387553041019E-2</v>
      </c>
      <c r="BU104" s="23">
        <v>6.3784700148336509E-2</v>
      </c>
      <c r="BV104" s="23">
        <v>5.1886792452830191E-2</v>
      </c>
      <c r="BW104" s="23">
        <v>7.0037453183520601E-2</v>
      </c>
      <c r="BX104" s="23">
        <v>0.89789900479174345</v>
      </c>
      <c r="BY104" s="23">
        <v>1</v>
      </c>
      <c r="BZ104" s="23">
        <v>0.89814304100018383</v>
      </c>
      <c r="CA104" s="25">
        <v>331</v>
      </c>
      <c r="CB104" s="25">
        <v>105</v>
      </c>
      <c r="CC104" s="25">
        <v>436</v>
      </c>
      <c r="CD104" s="26"/>
      <c r="CE104" s="27">
        <v>5.2895322939866367E-2</v>
      </c>
      <c r="CF104" s="28"/>
      <c r="CG104" s="27">
        <v>0.67509727626459148</v>
      </c>
      <c r="CH104" s="27">
        <v>0.83898305084745761</v>
      </c>
      <c r="CI104" s="27">
        <v>0.89113680154142583</v>
      </c>
      <c r="CJ104" s="27">
        <v>0.84802431610942253</v>
      </c>
      <c r="CK104" s="27">
        <v>0.84361743154647129</v>
      </c>
      <c r="CL104" s="27">
        <v>0.84432204762676166</v>
      </c>
      <c r="CM104" s="29"/>
      <c r="CN104" s="25">
        <v>6173</v>
      </c>
      <c r="CO104" s="25">
        <v>3020</v>
      </c>
      <c r="CP104" s="25">
        <v>3153</v>
      </c>
      <c r="CQ104" s="25">
        <v>5212</v>
      </c>
      <c r="CR104" s="25">
        <v>961</v>
      </c>
      <c r="CS104" s="23">
        <v>0.15567795237323834</v>
      </c>
      <c r="CT104" s="30"/>
    </row>
    <row r="105" spans="1:98" x14ac:dyDescent="0.2">
      <c r="A105" s="14" t="s">
        <v>1169</v>
      </c>
      <c r="B105" s="15" t="s">
        <v>99</v>
      </c>
      <c r="C105" s="14">
        <v>3758</v>
      </c>
      <c r="D105" s="15" t="s">
        <v>5</v>
      </c>
      <c r="E105" s="16">
        <v>5665</v>
      </c>
      <c r="F105" s="15" t="s">
        <v>218</v>
      </c>
      <c r="G105" s="17">
        <v>10420</v>
      </c>
      <c r="H105" s="17">
        <v>10393</v>
      </c>
      <c r="I105" s="17">
        <v>27</v>
      </c>
      <c r="J105" s="18">
        <v>4128</v>
      </c>
      <c r="K105" s="18">
        <v>6292</v>
      </c>
      <c r="L105" s="18">
        <v>0</v>
      </c>
      <c r="M105" s="18">
        <v>789</v>
      </c>
      <c r="N105" s="18">
        <v>5138</v>
      </c>
      <c r="O105" s="18">
        <v>3469</v>
      </c>
      <c r="P105" s="18">
        <v>1024</v>
      </c>
      <c r="Q105" s="18">
        <v>9396</v>
      </c>
      <c r="R105" s="19"/>
      <c r="S105" s="17">
        <v>10393</v>
      </c>
      <c r="T105" s="20">
        <v>4101</v>
      </c>
      <c r="U105" s="20">
        <v>6292</v>
      </c>
      <c r="V105" s="20">
        <v>0</v>
      </c>
      <c r="W105" s="20">
        <v>763</v>
      </c>
      <c r="X105" s="20">
        <v>5138</v>
      </c>
      <c r="Y105" s="20">
        <v>3468</v>
      </c>
      <c r="Z105" s="20">
        <v>1024</v>
      </c>
      <c r="AA105" s="20">
        <v>9369</v>
      </c>
      <c r="AB105" s="21"/>
      <c r="AC105" s="22">
        <v>16</v>
      </c>
      <c r="AD105" s="22">
        <v>15</v>
      </c>
      <c r="AE105" s="22">
        <v>1</v>
      </c>
      <c r="AF105" s="22">
        <v>68</v>
      </c>
      <c r="AG105" s="22">
        <v>67</v>
      </c>
      <c r="AH105" s="22">
        <v>1</v>
      </c>
      <c r="AI105" s="22">
        <v>7</v>
      </c>
      <c r="AJ105" s="22">
        <v>61</v>
      </c>
      <c r="AL105" s="20">
        <v>15</v>
      </c>
      <c r="AM105" s="20">
        <v>67</v>
      </c>
      <c r="AN105" s="20">
        <v>6</v>
      </c>
      <c r="AO105" s="20">
        <v>61</v>
      </c>
      <c r="AQ105" s="23">
        <v>1.1007159325324596</v>
      </c>
      <c r="AR105" s="23">
        <v>0.7192982456140351</v>
      </c>
      <c r="AS105" s="23">
        <v>1.0730887706524783</v>
      </c>
      <c r="AT105" s="23">
        <v>0.85018587360594799</v>
      </c>
      <c r="AU105" s="23">
        <v>0.35431799838579497</v>
      </c>
      <c r="AV105" s="23">
        <v>1.1205369894315911</v>
      </c>
      <c r="AW105" s="23">
        <v>1.2644096590219633</v>
      </c>
      <c r="AX105" s="23">
        <v>1.0647773279352226</v>
      </c>
      <c r="AY105" s="23">
        <v>1.4388126575189022</v>
      </c>
      <c r="AZ105" s="23">
        <v>1.2895910780669144</v>
      </c>
      <c r="BA105" s="23">
        <v>0.82647296206618237</v>
      </c>
      <c r="BB105" s="23">
        <v>1.3419023136246786</v>
      </c>
      <c r="BC105" s="23">
        <v>1.2544319600499376</v>
      </c>
      <c r="BD105" s="23">
        <v>1.2738432483474977</v>
      </c>
      <c r="BE105" s="23">
        <v>1.0918851435705368</v>
      </c>
      <c r="BF105" s="23">
        <v>1.1090651558073654</v>
      </c>
      <c r="BG105" s="24"/>
      <c r="BH105" s="23">
        <v>4.194011484823626E-2</v>
      </c>
      <c r="BI105" s="23">
        <v>2.3591087811271297E-2</v>
      </c>
      <c r="BJ105" s="23">
        <v>3.3570701932858597E-2</v>
      </c>
      <c r="BK105" s="23">
        <v>5.9111791730474733E-2</v>
      </c>
      <c r="BL105" s="23">
        <v>4.0791100123609397E-2</v>
      </c>
      <c r="BM105" s="23">
        <v>4.2044056804204408E-2</v>
      </c>
      <c r="BN105" s="23">
        <v>3.9516303174260421E-2</v>
      </c>
      <c r="BO105" s="23">
        <v>4.4132005467682096E-2</v>
      </c>
      <c r="BP105" s="23">
        <v>2.3892534864643149E-2</v>
      </c>
      <c r="BQ105" s="23">
        <v>3.9318479685452159E-3</v>
      </c>
      <c r="BR105" s="23">
        <v>2.5025432349949136E-2</v>
      </c>
      <c r="BS105" s="23">
        <v>2.9096477794793262E-2</v>
      </c>
      <c r="BT105" s="23">
        <v>1.4833127317676144E-2</v>
      </c>
      <c r="BU105" s="23">
        <v>2.4712065302471206E-2</v>
      </c>
      <c r="BV105" s="23">
        <v>1.9002375296912115E-2</v>
      </c>
      <c r="BW105" s="23">
        <v>2.8314782269088068E-2</v>
      </c>
      <c r="BX105" s="23">
        <v>0.89930270713699778</v>
      </c>
      <c r="BY105" s="23">
        <v>1</v>
      </c>
      <c r="BZ105" s="23">
        <v>0.89958073422640372</v>
      </c>
      <c r="CA105" s="25">
        <v>306</v>
      </c>
      <c r="CB105" s="25">
        <v>173</v>
      </c>
      <c r="CC105" s="25">
        <v>479</v>
      </c>
      <c r="CD105" s="26"/>
      <c r="CE105" s="27">
        <v>0.12283577502305092</v>
      </c>
      <c r="CF105" s="28"/>
      <c r="CG105" s="27">
        <v>1.0134952766531713</v>
      </c>
      <c r="CH105" s="27">
        <v>1.1156538784654157</v>
      </c>
      <c r="CI105" s="27">
        <v>1.1799256505576208</v>
      </c>
      <c r="CJ105" s="27">
        <v>0.93785310734463279</v>
      </c>
      <c r="CK105" s="27">
        <v>1.1295344187375036</v>
      </c>
      <c r="CL105" s="27">
        <v>1.1007159325324596</v>
      </c>
      <c r="CM105" s="29"/>
      <c r="CN105" s="25">
        <v>8241</v>
      </c>
      <c r="CO105" s="25">
        <v>4005</v>
      </c>
      <c r="CP105" s="25">
        <v>4236</v>
      </c>
      <c r="CQ105" s="25">
        <v>9071</v>
      </c>
      <c r="CR105" s="25">
        <v>0</v>
      </c>
      <c r="CS105" s="23">
        <v>0</v>
      </c>
      <c r="CT105" s="30"/>
    </row>
    <row r="106" spans="1:98" x14ac:dyDescent="0.2">
      <c r="A106" s="14" t="s">
        <v>1169</v>
      </c>
      <c r="B106" s="15" t="s">
        <v>99</v>
      </c>
      <c r="C106" s="14">
        <v>3758</v>
      </c>
      <c r="D106" s="15" t="s">
        <v>5</v>
      </c>
      <c r="E106" s="16">
        <v>5667</v>
      </c>
      <c r="F106" s="15" t="s">
        <v>219</v>
      </c>
      <c r="G106" s="17">
        <v>2888</v>
      </c>
      <c r="H106" s="17">
        <v>2878</v>
      </c>
      <c r="I106" s="17">
        <v>10</v>
      </c>
      <c r="J106" s="18">
        <v>1638</v>
      </c>
      <c r="K106" s="18">
        <v>1250</v>
      </c>
      <c r="L106" s="18">
        <v>0</v>
      </c>
      <c r="M106" s="18">
        <v>193</v>
      </c>
      <c r="N106" s="18">
        <v>1353</v>
      </c>
      <c r="O106" s="18">
        <v>1020</v>
      </c>
      <c r="P106" s="18">
        <v>322</v>
      </c>
      <c r="Q106" s="18">
        <v>2566</v>
      </c>
      <c r="R106" s="19"/>
      <c r="S106" s="17">
        <v>2878</v>
      </c>
      <c r="T106" s="20">
        <v>1638</v>
      </c>
      <c r="U106" s="20">
        <v>1240</v>
      </c>
      <c r="V106" s="20">
        <v>0</v>
      </c>
      <c r="W106" s="20">
        <v>193</v>
      </c>
      <c r="X106" s="20">
        <v>1353</v>
      </c>
      <c r="Y106" s="20">
        <v>1010</v>
      </c>
      <c r="Z106" s="20">
        <v>322</v>
      </c>
      <c r="AA106" s="20">
        <v>2556</v>
      </c>
      <c r="AB106" s="21"/>
      <c r="AC106" s="22">
        <v>4</v>
      </c>
      <c r="AD106" s="22">
        <v>3</v>
      </c>
      <c r="AE106" s="22">
        <v>1</v>
      </c>
      <c r="AF106" s="22">
        <v>52</v>
      </c>
      <c r="AG106" s="22">
        <v>51</v>
      </c>
      <c r="AH106" s="22">
        <v>1</v>
      </c>
      <c r="AI106" s="22">
        <v>2</v>
      </c>
      <c r="AJ106" s="22">
        <v>50</v>
      </c>
      <c r="AL106" s="20">
        <v>3</v>
      </c>
      <c r="AM106" s="20">
        <v>51</v>
      </c>
      <c r="AN106" s="20">
        <v>2</v>
      </c>
      <c r="AO106" s="20">
        <v>49</v>
      </c>
      <c r="AQ106" s="23">
        <v>1.0443906376109766</v>
      </c>
      <c r="AR106" s="23">
        <v>0.71962616822429903</v>
      </c>
      <c r="AS106" s="23">
        <v>1.0600393700787401</v>
      </c>
      <c r="AT106" s="23">
        <v>0.8098859315589354</v>
      </c>
      <c r="AU106" s="23">
        <v>0.355119825708061</v>
      </c>
      <c r="AV106" s="23">
        <v>1.0614165428429916</v>
      </c>
      <c r="AW106" s="23">
        <v>1.16545601291364</v>
      </c>
      <c r="AX106" s="23">
        <v>0.90186915887850472</v>
      </c>
      <c r="AY106" s="23">
        <v>1.3316929133858268</v>
      </c>
      <c r="AZ106" s="23">
        <v>1.2927756653992395</v>
      </c>
      <c r="BA106" s="23">
        <v>0.70152505446623092</v>
      </c>
      <c r="BB106" s="23">
        <v>1.2709262010896483</v>
      </c>
      <c r="BC106" s="23">
        <v>1.1746166950596253</v>
      </c>
      <c r="BD106" s="23">
        <v>1.1572085889570551</v>
      </c>
      <c r="BE106" s="23">
        <v>1.0562180579216354</v>
      </c>
      <c r="BF106" s="23">
        <v>1.0337423312883436</v>
      </c>
      <c r="BG106" s="24"/>
      <c r="BH106" s="23">
        <v>3.3458646616541354E-2</v>
      </c>
      <c r="BI106" s="23">
        <v>4.145077720207254E-2</v>
      </c>
      <c r="BJ106" s="23">
        <v>2.0694752402069475E-2</v>
      </c>
      <c r="BK106" s="23">
        <v>5.9718969555035126E-2</v>
      </c>
      <c r="BL106" s="23">
        <v>7.6923076923076927E-3</v>
      </c>
      <c r="BM106" s="23">
        <v>3.6249999999999998E-2</v>
      </c>
      <c r="BN106" s="23">
        <v>3.2031249999999997E-2</v>
      </c>
      <c r="BO106" s="23">
        <v>3.4782608695652174E-2</v>
      </c>
      <c r="BP106" s="23">
        <v>7.4436090225563911E-2</v>
      </c>
      <c r="BQ106" s="23">
        <v>0</v>
      </c>
      <c r="BR106" s="23">
        <v>0.10347376201034737</v>
      </c>
      <c r="BS106" s="23">
        <v>6.7915690866510545E-2</v>
      </c>
      <c r="BT106" s="23">
        <v>0</v>
      </c>
      <c r="BU106" s="23">
        <v>8.2500000000000004E-2</v>
      </c>
      <c r="BV106" s="23">
        <v>5.6250000000000001E-2</v>
      </c>
      <c r="BW106" s="23">
        <v>9.1304347826086957E-2</v>
      </c>
      <c r="BX106" s="23">
        <v>0.8909774436090222</v>
      </c>
      <c r="BY106" s="23">
        <v>0</v>
      </c>
      <c r="BZ106" s="23">
        <v>0.88764044943820197</v>
      </c>
      <c r="CA106" s="25">
        <v>112</v>
      </c>
      <c r="CB106" s="25">
        <v>40</v>
      </c>
      <c r="CC106" s="25">
        <v>152</v>
      </c>
      <c r="CD106" s="26"/>
      <c r="CE106" s="27">
        <v>0.10749063670411985</v>
      </c>
      <c r="CF106" s="28"/>
      <c r="CG106" s="27">
        <v>0.84579439252336452</v>
      </c>
      <c r="CH106" s="27">
        <v>1.0708661417322836</v>
      </c>
      <c r="CI106" s="27">
        <v>1.1305449936628644</v>
      </c>
      <c r="CJ106" s="27">
        <v>0.93028322440087141</v>
      </c>
      <c r="CK106" s="27">
        <v>1.0703318474492323</v>
      </c>
      <c r="CL106" s="27">
        <v>1.0443906376109766</v>
      </c>
      <c r="CM106" s="29"/>
      <c r="CN106" s="25">
        <v>2478</v>
      </c>
      <c r="CO106" s="25">
        <v>1174</v>
      </c>
      <c r="CP106" s="25">
        <v>1304</v>
      </c>
      <c r="CQ106" s="25">
        <v>2588</v>
      </c>
      <c r="CR106" s="25">
        <v>0</v>
      </c>
      <c r="CS106" s="23">
        <v>0</v>
      </c>
      <c r="CT106" s="30"/>
    </row>
    <row r="107" spans="1:98" x14ac:dyDescent="0.2">
      <c r="A107" s="14" t="s">
        <v>1169</v>
      </c>
      <c r="B107" s="15" t="s">
        <v>99</v>
      </c>
      <c r="C107" s="14">
        <v>3758</v>
      </c>
      <c r="D107" s="15" t="s">
        <v>5</v>
      </c>
      <c r="E107" s="16">
        <v>5670</v>
      </c>
      <c r="F107" s="15" t="s">
        <v>220</v>
      </c>
      <c r="G107" s="17">
        <v>4380</v>
      </c>
      <c r="H107" s="17">
        <v>4380</v>
      </c>
      <c r="I107" s="17">
        <v>0</v>
      </c>
      <c r="J107" s="18">
        <v>2083</v>
      </c>
      <c r="K107" s="18">
        <v>2297</v>
      </c>
      <c r="L107" s="18">
        <v>0</v>
      </c>
      <c r="M107" s="18">
        <v>301</v>
      </c>
      <c r="N107" s="18">
        <v>2009</v>
      </c>
      <c r="O107" s="18">
        <v>1478</v>
      </c>
      <c r="P107" s="18">
        <v>592</v>
      </c>
      <c r="Q107" s="18">
        <v>3788</v>
      </c>
      <c r="R107" s="19"/>
      <c r="S107" s="17">
        <v>4380</v>
      </c>
      <c r="T107" s="20">
        <v>2083</v>
      </c>
      <c r="U107" s="20">
        <v>2297</v>
      </c>
      <c r="V107" s="20">
        <v>0</v>
      </c>
      <c r="W107" s="20">
        <v>301</v>
      </c>
      <c r="X107" s="20">
        <v>2009</v>
      </c>
      <c r="Y107" s="20">
        <v>1478</v>
      </c>
      <c r="Z107" s="20">
        <v>592</v>
      </c>
      <c r="AA107" s="20">
        <v>3788</v>
      </c>
      <c r="AB107" s="21"/>
      <c r="AC107" s="22">
        <v>5</v>
      </c>
      <c r="AD107" s="22">
        <v>5</v>
      </c>
      <c r="AE107" s="22">
        <v>0</v>
      </c>
      <c r="AF107" s="22">
        <v>53</v>
      </c>
      <c r="AG107" s="22">
        <v>53</v>
      </c>
      <c r="AH107" s="22">
        <v>0</v>
      </c>
      <c r="AI107" s="22">
        <v>3</v>
      </c>
      <c r="AJ107" s="22">
        <v>50</v>
      </c>
      <c r="AL107" s="20">
        <v>5</v>
      </c>
      <c r="AM107" s="20">
        <v>53</v>
      </c>
      <c r="AN107" s="20">
        <v>3</v>
      </c>
      <c r="AO107" s="20">
        <v>50</v>
      </c>
      <c r="AQ107" s="23">
        <v>1.0012919896640826</v>
      </c>
      <c r="AR107" s="23">
        <v>0.66860465116279066</v>
      </c>
      <c r="AS107" s="23">
        <v>0.97652016857314872</v>
      </c>
      <c r="AT107" s="23">
        <v>0.80994386527666395</v>
      </c>
      <c r="AU107" s="23">
        <v>0.43689320388349512</v>
      </c>
      <c r="AV107" s="23">
        <v>1.0073800738007379</v>
      </c>
      <c r="AW107" s="23">
        <v>1.1317829457364341</v>
      </c>
      <c r="AX107" s="23">
        <v>0.875</v>
      </c>
      <c r="AY107" s="23">
        <v>1.209512341962673</v>
      </c>
      <c r="AZ107" s="23">
        <v>1.1852445870088211</v>
      </c>
      <c r="BA107" s="23">
        <v>0.95792880258899671</v>
      </c>
      <c r="BB107" s="23">
        <v>1.1648216482164822</v>
      </c>
      <c r="BC107" s="23">
        <v>1.1549444738233738</v>
      </c>
      <c r="BD107" s="23">
        <v>1.1096513390601315</v>
      </c>
      <c r="BE107" s="23">
        <v>0.99418297197250127</v>
      </c>
      <c r="BF107" s="23">
        <v>1.0080848913592724</v>
      </c>
      <c r="BG107" s="24"/>
      <c r="BH107" s="23">
        <v>5.8266932270916331E-2</v>
      </c>
      <c r="BI107" s="23">
        <v>2.9900332225913623E-2</v>
      </c>
      <c r="BJ107" s="23">
        <v>3.9820806371329016E-2</v>
      </c>
      <c r="BK107" s="23">
        <v>9.396485867074103E-2</v>
      </c>
      <c r="BL107" s="23">
        <v>5.5415617128463476E-2</v>
      </c>
      <c r="BM107" s="23">
        <v>5.8579718154186236E-2</v>
      </c>
      <c r="BN107" s="23">
        <v>5.0356052899287893E-2</v>
      </c>
      <c r="BO107" s="23">
        <v>6.5853658536585369E-2</v>
      </c>
      <c r="BP107" s="23">
        <v>7.5946215139442233E-2</v>
      </c>
      <c r="BQ107" s="23">
        <v>1.6611295681063124E-2</v>
      </c>
      <c r="BR107" s="23">
        <v>0.1134892981582877</v>
      </c>
      <c r="BS107" s="23">
        <v>5.3475935828877004E-2</v>
      </c>
      <c r="BT107" s="23">
        <v>5.0377833753148613E-3</v>
      </c>
      <c r="BU107" s="23">
        <v>8.372478585244543E-2</v>
      </c>
      <c r="BV107" s="23">
        <v>5.7477110885045778E-2</v>
      </c>
      <c r="BW107" s="23">
        <v>9.3658536585365854E-2</v>
      </c>
      <c r="BX107" s="23">
        <v>0.91459163346613492</v>
      </c>
      <c r="BY107" s="23" t="s">
        <v>1248</v>
      </c>
      <c r="BZ107" s="23">
        <v>0.91459163346613492</v>
      </c>
      <c r="CA107" s="25">
        <v>175</v>
      </c>
      <c r="CB107" s="25">
        <v>101</v>
      </c>
      <c r="CC107" s="25">
        <v>276</v>
      </c>
      <c r="CD107" s="26"/>
      <c r="CE107" s="27">
        <v>0.1028386454183267</v>
      </c>
      <c r="CF107" s="28"/>
      <c r="CG107" s="27">
        <v>0.78197674418604646</v>
      </c>
      <c r="CH107" s="27">
        <v>1.0018061408789887</v>
      </c>
      <c r="CI107" s="27">
        <v>1.0970328789093826</v>
      </c>
      <c r="CJ107" s="27">
        <v>0.92880258899676371</v>
      </c>
      <c r="CK107" s="27">
        <v>1.0150676506765068</v>
      </c>
      <c r="CL107" s="27">
        <v>1.0012919896640826</v>
      </c>
      <c r="CM107" s="29"/>
      <c r="CN107" s="25">
        <v>3870</v>
      </c>
      <c r="CO107" s="25">
        <v>1891</v>
      </c>
      <c r="CP107" s="25">
        <v>1979</v>
      </c>
      <c r="CQ107" s="25">
        <v>3875</v>
      </c>
      <c r="CR107" s="25">
        <v>0</v>
      </c>
      <c r="CS107" s="23">
        <v>0</v>
      </c>
      <c r="CT107" s="30"/>
    </row>
    <row r="108" spans="1:98" x14ac:dyDescent="0.2">
      <c r="A108" s="14" t="s">
        <v>1169</v>
      </c>
      <c r="B108" s="15" t="s">
        <v>99</v>
      </c>
      <c r="C108" s="14">
        <v>3758</v>
      </c>
      <c r="D108" s="15" t="s">
        <v>5</v>
      </c>
      <c r="E108" s="16">
        <v>5674</v>
      </c>
      <c r="F108" s="15" t="s">
        <v>221</v>
      </c>
      <c r="G108" s="17">
        <v>3662</v>
      </c>
      <c r="H108" s="17">
        <v>3661</v>
      </c>
      <c r="I108" s="17">
        <v>1</v>
      </c>
      <c r="J108" s="18">
        <v>1766</v>
      </c>
      <c r="K108" s="18">
        <v>1896</v>
      </c>
      <c r="L108" s="18">
        <v>0</v>
      </c>
      <c r="M108" s="18">
        <v>253</v>
      </c>
      <c r="N108" s="18">
        <v>1593</v>
      </c>
      <c r="O108" s="18">
        <v>1282</v>
      </c>
      <c r="P108" s="18">
        <v>534</v>
      </c>
      <c r="Q108" s="18">
        <v>3128</v>
      </c>
      <c r="R108" s="19"/>
      <c r="S108" s="17">
        <v>3661</v>
      </c>
      <c r="T108" s="20">
        <v>1765</v>
      </c>
      <c r="U108" s="20">
        <v>1896</v>
      </c>
      <c r="V108" s="20">
        <v>0</v>
      </c>
      <c r="W108" s="20">
        <v>253</v>
      </c>
      <c r="X108" s="20">
        <v>1593</v>
      </c>
      <c r="Y108" s="20">
        <v>1282</v>
      </c>
      <c r="Z108" s="20">
        <v>533</v>
      </c>
      <c r="AA108" s="20">
        <v>3128</v>
      </c>
      <c r="AB108" s="21"/>
      <c r="AC108" s="22">
        <v>6</v>
      </c>
      <c r="AD108" s="22">
        <v>5</v>
      </c>
      <c r="AE108" s="22">
        <v>1</v>
      </c>
      <c r="AF108" s="22">
        <v>40</v>
      </c>
      <c r="AG108" s="22">
        <v>39</v>
      </c>
      <c r="AH108" s="22">
        <v>1</v>
      </c>
      <c r="AI108" s="22">
        <v>2</v>
      </c>
      <c r="AJ108" s="22">
        <v>38</v>
      </c>
      <c r="AL108" s="20">
        <v>5</v>
      </c>
      <c r="AM108" s="20">
        <v>39</v>
      </c>
      <c r="AN108" s="20">
        <v>1</v>
      </c>
      <c r="AO108" s="20">
        <v>38</v>
      </c>
      <c r="AQ108" s="23">
        <v>0.98082510168506687</v>
      </c>
      <c r="AR108" s="23">
        <v>0.64930555555555558</v>
      </c>
      <c r="AS108" s="23">
        <v>0.93347338935574231</v>
      </c>
      <c r="AT108" s="23">
        <v>0.85814977973568285</v>
      </c>
      <c r="AU108" s="23">
        <v>0.61590524534686975</v>
      </c>
      <c r="AV108" s="23">
        <v>0.97334268677656965</v>
      </c>
      <c r="AW108" s="23">
        <v>1.0639163277164438</v>
      </c>
      <c r="AX108" s="23">
        <v>0.87847222222222221</v>
      </c>
      <c r="AY108" s="23">
        <v>1.115546218487395</v>
      </c>
      <c r="AZ108" s="23">
        <v>1.1295154185022027</v>
      </c>
      <c r="BA108" s="23">
        <v>0.90355329949238583</v>
      </c>
      <c r="BB108" s="23">
        <v>1.0971588916169766</v>
      </c>
      <c r="BC108" s="23">
        <v>1.0880766926303176</v>
      </c>
      <c r="BD108" s="23">
        <v>1.0411731528482797</v>
      </c>
      <c r="BE108" s="23">
        <v>0.99221090473337326</v>
      </c>
      <c r="BF108" s="23">
        <v>0.97010716300056399</v>
      </c>
      <c r="BG108" s="24"/>
      <c r="BH108" s="23">
        <v>2.4493243243243243E-2</v>
      </c>
      <c r="BI108" s="23">
        <v>2.766798418972332E-2</v>
      </c>
      <c r="BJ108" s="23">
        <v>9.5541401273885346E-3</v>
      </c>
      <c r="BK108" s="23">
        <v>4.6836483155299917E-2</v>
      </c>
      <c r="BL108" s="23">
        <v>1.5625E-2</v>
      </c>
      <c r="BM108" s="23">
        <v>2.5986842105263159E-2</v>
      </c>
      <c r="BN108" s="23">
        <v>1.5446224256292907E-2</v>
      </c>
      <c r="BO108" s="23">
        <v>3.325942350332594E-2</v>
      </c>
      <c r="BP108" s="23">
        <v>7.0945945945945943E-2</v>
      </c>
      <c r="BQ108" s="23">
        <v>5.9288537549407112E-2</v>
      </c>
      <c r="BR108" s="23">
        <v>8.8535031847133752E-2</v>
      </c>
      <c r="BS108" s="23">
        <v>6.9843878389482333E-2</v>
      </c>
      <c r="BT108" s="23">
        <v>2.5390625E-2</v>
      </c>
      <c r="BU108" s="23">
        <v>7.8618421052631574E-2</v>
      </c>
      <c r="BV108" s="23">
        <v>6.5217391304347824E-2</v>
      </c>
      <c r="BW108" s="23">
        <v>7.6496674057649663E-2</v>
      </c>
      <c r="BX108" s="23">
        <v>0.90484234234234251</v>
      </c>
      <c r="BY108" s="23">
        <v>0</v>
      </c>
      <c r="BZ108" s="23">
        <v>0.90458767238953008</v>
      </c>
      <c r="CA108" s="25">
        <v>246</v>
      </c>
      <c r="CB108" s="25">
        <v>11</v>
      </c>
      <c r="CC108" s="25">
        <v>257</v>
      </c>
      <c r="CD108" s="26"/>
      <c r="CE108" s="27">
        <v>5.7979172530256119E-2</v>
      </c>
      <c r="CF108" s="28"/>
      <c r="CG108" s="27">
        <v>0.80555555555555558</v>
      </c>
      <c r="CH108" s="27">
        <v>0.96848739495798319</v>
      </c>
      <c r="CI108" s="27">
        <v>1.0466960352422907</v>
      </c>
      <c r="CJ108" s="27">
        <v>0.96954314720812185</v>
      </c>
      <c r="CK108" s="27">
        <v>0.98316380217467558</v>
      </c>
      <c r="CL108" s="27">
        <v>0.98082510168506687</v>
      </c>
      <c r="CM108" s="29"/>
      <c r="CN108" s="25">
        <v>3442</v>
      </c>
      <c r="CO108" s="25">
        <v>1669</v>
      </c>
      <c r="CP108" s="25">
        <v>1773</v>
      </c>
      <c r="CQ108" s="25">
        <v>3376</v>
      </c>
      <c r="CR108" s="25">
        <v>66</v>
      </c>
      <c r="CS108" s="23">
        <v>1.9174898314933131E-2</v>
      </c>
      <c r="CT108" s="30"/>
    </row>
    <row r="109" spans="1:98" x14ac:dyDescent="0.2">
      <c r="A109" s="14" t="s">
        <v>1169</v>
      </c>
      <c r="B109" s="15" t="s">
        <v>99</v>
      </c>
      <c r="C109" s="14">
        <v>3758</v>
      </c>
      <c r="D109" s="15" t="s">
        <v>5</v>
      </c>
      <c r="E109" s="16">
        <v>5679</v>
      </c>
      <c r="F109" s="15" t="s">
        <v>222</v>
      </c>
      <c r="G109" s="17">
        <v>4788</v>
      </c>
      <c r="H109" s="17">
        <v>4784</v>
      </c>
      <c r="I109" s="17">
        <v>4</v>
      </c>
      <c r="J109" s="18">
        <v>2537</v>
      </c>
      <c r="K109" s="18">
        <v>2251</v>
      </c>
      <c r="L109" s="18">
        <v>0</v>
      </c>
      <c r="M109" s="18">
        <v>302</v>
      </c>
      <c r="N109" s="18">
        <v>2092</v>
      </c>
      <c r="O109" s="18">
        <v>1776</v>
      </c>
      <c r="P109" s="18">
        <v>618</v>
      </c>
      <c r="Q109" s="18">
        <v>4170</v>
      </c>
      <c r="R109" s="19"/>
      <c r="S109" s="17">
        <v>4784</v>
      </c>
      <c r="T109" s="20">
        <v>2537</v>
      </c>
      <c r="U109" s="20">
        <v>2247</v>
      </c>
      <c r="V109" s="20">
        <v>0</v>
      </c>
      <c r="W109" s="20">
        <v>302</v>
      </c>
      <c r="X109" s="20">
        <v>2092</v>
      </c>
      <c r="Y109" s="20">
        <v>1776</v>
      </c>
      <c r="Z109" s="20">
        <v>614</v>
      </c>
      <c r="AA109" s="20">
        <v>4170</v>
      </c>
      <c r="AB109" s="21"/>
      <c r="AC109" s="22">
        <v>7</v>
      </c>
      <c r="AD109" s="22">
        <v>6</v>
      </c>
      <c r="AE109" s="22">
        <v>1</v>
      </c>
      <c r="AF109" s="22">
        <v>45</v>
      </c>
      <c r="AG109" s="22">
        <v>44</v>
      </c>
      <c r="AH109" s="22">
        <v>1</v>
      </c>
      <c r="AI109" s="22">
        <v>4</v>
      </c>
      <c r="AJ109" s="22">
        <v>41</v>
      </c>
      <c r="AL109" s="20">
        <v>6</v>
      </c>
      <c r="AM109" s="20">
        <v>44</v>
      </c>
      <c r="AN109" s="20">
        <v>4</v>
      </c>
      <c r="AO109" s="20">
        <v>40</v>
      </c>
      <c r="AQ109" s="23">
        <v>0.90075376884422109</v>
      </c>
      <c r="AR109" s="23">
        <v>0.50123456790123455</v>
      </c>
      <c r="AS109" s="23">
        <v>0.83591022443890273</v>
      </c>
      <c r="AT109" s="23">
        <v>0.84760705289672544</v>
      </c>
      <c r="AU109" s="23">
        <v>0.50385604113110538</v>
      </c>
      <c r="AV109" s="23">
        <v>0.90045022511255624</v>
      </c>
      <c r="AW109" s="23">
        <v>1.0025125628140703</v>
      </c>
      <c r="AX109" s="23">
        <v>0.74567901234567902</v>
      </c>
      <c r="AY109" s="23">
        <v>1.0433915211970075</v>
      </c>
      <c r="AZ109" s="23">
        <v>1.1183879093198992</v>
      </c>
      <c r="BA109" s="23">
        <v>0.79434447300771205</v>
      </c>
      <c r="BB109" s="23">
        <v>1.0430215107553777</v>
      </c>
      <c r="BC109" s="23">
        <v>0.96405648267008981</v>
      </c>
      <c r="BD109" s="23">
        <v>1.039360393603936</v>
      </c>
      <c r="BE109" s="23">
        <v>0.87034659820282412</v>
      </c>
      <c r="BF109" s="23">
        <v>0.92988929889298888</v>
      </c>
      <c r="BG109" s="24"/>
      <c r="BH109" s="23">
        <v>2.4175824175824177E-2</v>
      </c>
      <c r="BI109" s="23">
        <v>1.9867549668874173E-2</v>
      </c>
      <c r="BJ109" s="23">
        <v>1.8435475834578975E-2</v>
      </c>
      <c r="BK109" s="23">
        <v>3.4709754637941355E-2</v>
      </c>
      <c r="BL109" s="23">
        <v>1.5789473684210527E-2</v>
      </c>
      <c r="BM109" s="23">
        <v>2.5376884422110554E-2</v>
      </c>
      <c r="BN109" s="23">
        <v>2.2429906542056073E-2</v>
      </c>
      <c r="BO109" s="23">
        <v>2.5726141078838173E-2</v>
      </c>
      <c r="BP109" s="23">
        <v>7.3846153846153853E-2</v>
      </c>
      <c r="BQ109" s="23">
        <v>1.6556291390728478E-2</v>
      </c>
      <c r="BR109" s="23">
        <v>7.7229696063776776E-2</v>
      </c>
      <c r="BS109" s="23">
        <v>9.33572710951526E-2</v>
      </c>
      <c r="BT109" s="23">
        <v>3.5087719298245612E-2</v>
      </c>
      <c r="BU109" s="23">
        <v>7.9396984924623118E-2</v>
      </c>
      <c r="BV109" s="23">
        <v>6.3551401869158877E-2</v>
      </c>
      <c r="BW109" s="23">
        <v>8.2987551867219914E-2</v>
      </c>
      <c r="BX109" s="23">
        <v>0.93362637362637291</v>
      </c>
      <c r="BY109" s="23">
        <v>0</v>
      </c>
      <c r="BZ109" s="23">
        <v>0.93280632411067121</v>
      </c>
      <c r="CA109" s="25">
        <v>253</v>
      </c>
      <c r="CB109" s="25">
        <v>26</v>
      </c>
      <c r="CC109" s="25">
        <v>279</v>
      </c>
      <c r="CD109" s="26"/>
      <c r="CE109" s="27">
        <v>8.3223539745278879E-2</v>
      </c>
      <c r="CF109" s="28"/>
      <c r="CG109" s="27">
        <v>0.67901234567901236</v>
      </c>
      <c r="CH109" s="27">
        <v>0.85586034912718201</v>
      </c>
      <c r="CI109" s="27">
        <v>1.0239294710327456</v>
      </c>
      <c r="CJ109" s="27">
        <v>0.88046272493573263</v>
      </c>
      <c r="CK109" s="27">
        <v>0.90470235117558784</v>
      </c>
      <c r="CL109" s="27">
        <v>0.90075376884422109</v>
      </c>
      <c r="CM109" s="29"/>
      <c r="CN109" s="25">
        <v>4776</v>
      </c>
      <c r="CO109" s="25">
        <v>2337</v>
      </c>
      <c r="CP109" s="25">
        <v>2439</v>
      </c>
      <c r="CQ109" s="25">
        <v>4302</v>
      </c>
      <c r="CR109" s="25">
        <v>474</v>
      </c>
      <c r="CS109" s="23">
        <v>9.9246231155778908E-2</v>
      </c>
      <c r="CT109" s="30"/>
    </row>
    <row r="110" spans="1:98" x14ac:dyDescent="0.2">
      <c r="A110" s="14" t="s">
        <v>1169</v>
      </c>
      <c r="B110" s="15" t="s">
        <v>99</v>
      </c>
      <c r="C110" s="14">
        <v>3758</v>
      </c>
      <c r="D110" s="15" t="s">
        <v>5</v>
      </c>
      <c r="E110" s="16">
        <v>5686</v>
      </c>
      <c r="F110" s="15" t="s">
        <v>223</v>
      </c>
      <c r="G110" s="17">
        <v>8945</v>
      </c>
      <c r="H110" s="17">
        <v>8267</v>
      </c>
      <c r="I110" s="17">
        <v>678</v>
      </c>
      <c r="J110" s="18">
        <v>5879</v>
      </c>
      <c r="K110" s="18">
        <v>3066</v>
      </c>
      <c r="L110" s="18">
        <v>116</v>
      </c>
      <c r="M110" s="18">
        <v>552</v>
      </c>
      <c r="N110" s="18">
        <v>3761</v>
      </c>
      <c r="O110" s="18">
        <v>3280</v>
      </c>
      <c r="P110" s="18">
        <v>1236</v>
      </c>
      <c r="Q110" s="18">
        <v>7593</v>
      </c>
      <c r="R110" s="19"/>
      <c r="S110" s="17">
        <v>8267</v>
      </c>
      <c r="T110" s="20">
        <v>5201</v>
      </c>
      <c r="U110" s="20">
        <v>3066</v>
      </c>
      <c r="V110" s="20">
        <v>0</v>
      </c>
      <c r="W110" s="20">
        <v>533</v>
      </c>
      <c r="X110" s="20">
        <v>3674</v>
      </c>
      <c r="Y110" s="20">
        <v>2963</v>
      </c>
      <c r="Z110" s="20">
        <v>1097</v>
      </c>
      <c r="AA110" s="20">
        <v>7170</v>
      </c>
      <c r="AB110" s="21"/>
      <c r="AC110" s="22">
        <v>14</v>
      </c>
      <c r="AD110" s="22">
        <v>9</v>
      </c>
      <c r="AE110" s="22">
        <v>5</v>
      </c>
      <c r="AF110" s="22">
        <v>68</v>
      </c>
      <c r="AG110" s="22">
        <v>63</v>
      </c>
      <c r="AH110" s="22">
        <v>5</v>
      </c>
      <c r="AI110" s="22">
        <v>12</v>
      </c>
      <c r="AJ110" s="22">
        <v>56</v>
      </c>
      <c r="AL110" s="20">
        <v>9</v>
      </c>
      <c r="AM110" s="20">
        <v>63</v>
      </c>
      <c r="AN110" s="20">
        <v>7</v>
      </c>
      <c r="AO110" s="20">
        <v>56</v>
      </c>
      <c r="AQ110" s="23">
        <v>0.97744455645161288</v>
      </c>
      <c r="AR110" s="23">
        <v>0.6941896024464832</v>
      </c>
      <c r="AS110" s="23">
        <v>0.96691176470588236</v>
      </c>
      <c r="AT110" s="23">
        <v>0.86043872919818454</v>
      </c>
      <c r="AU110" s="23">
        <v>0.47379912663755458</v>
      </c>
      <c r="AV110" s="23">
        <v>0.99207558671136853</v>
      </c>
      <c r="AW110" s="23">
        <v>1.1125252016129032</v>
      </c>
      <c r="AX110" s="23">
        <v>0.84403669724770647</v>
      </c>
      <c r="AY110" s="23">
        <v>1.1522671568627452</v>
      </c>
      <c r="AZ110" s="23">
        <v>1.2405446293494704</v>
      </c>
      <c r="BA110" s="23">
        <v>0.89956331877729256</v>
      </c>
      <c r="BB110" s="23">
        <v>1.1571167327034442</v>
      </c>
      <c r="BC110" s="23">
        <v>1.163716814159292</v>
      </c>
      <c r="BD110" s="23">
        <v>1.064484611626771</v>
      </c>
      <c r="BE110" s="23">
        <v>1.0283706402915149</v>
      </c>
      <c r="BF110" s="23">
        <v>0.92965315095261358</v>
      </c>
      <c r="BG110" s="24"/>
      <c r="BH110" s="23">
        <v>3.380503144654088E-2</v>
      </c>
      <c r="BI110" s="23">
        <v>4.5028142589118199E-2</v>
      </c>
      <c r="BJ110" s="23">
        <v>2.7998902003842988E-2</v>
      </c>
      <c r="BK110" s="23">
        <v>4.3343653250773995E-2</v>
      </c>
      <c r="BL110" s="23">
        <v>2.2935779816513763E-2</v>
      </c>
      <c r="BM110" s="23">
        <v>3.5207100591715973E-2</v>
      </c>
      <c r="BN110" s="23">
        <v>2.6621866115275266E-2</v>
      </c>
      <c r="BO110" s="23">
        <v>4.1190539463194259E-2</v>
      </c>
      <c r="BP110" s="23">
        <v>5.9093291404612162E-2</v>
      </c>
      <c r="BQ110" s="23">
        <v>3.7523452157598499E-3</v>
      </c>
      <c r="BR110" s="23">
        <v>6.7801262695580566E-2</v>
      </c>
      <c r="BS110" s="23">
        <v>7.198142414860681E-2</v>
      </c>
      <c r="BT110" s="23">
        <v>1.834862385321101E-2</v>
      </c>
      <c r="BU110" s="23">
        <v>6.4349112426035499E-2</v>
      </c>
      <c r="BV110" s="23">
        <v>4.1095890410958902E-2</v>
      </c>
      <c r="BW110" s="23">
        <v>7.7597661440340152E-2</v>
      </c>
      <c r="BX110" s="23">
        <v>0.93802410901467503</v>
      </c>
      <c r="BY110" s="23">
        <v>0.92968750000000011</v>
      </c>
      <c r="BZ110" s="23">
        <v>0.9375</v>
      </c>
      <c r="CA110" s="25">
        <v>420</v>
      </c>
      <c r="CB110" s="25">
        <v>139</v>
      </c>
      <c r="CC110" s="25">
        <v>559</v>
      </c>
      <c r="CD110" s="26"/>
      <c r="CE110" s="27">
        <v>7.7605321507760533E-2</v>
      </c>
      <c r="CF110" s="28"/>
      <c r="CG110" s="27">
        <v>0.80122324159021407</v>
      </c>
      <c r="CH110" s="27">
        <v>0.98590686274509809</v>
      </c>
      <c r="CI110" s="27">
        <v>1.0548411497730712</v>
      </c>
      <c r="CJ110" s="27">
        <v>0.89446870451237259</v>
      </c>
      <c r="CK110" s="27">
        <v>0.99527583053946966</v>
      </c>
      <c r="CL110" s="27">
        <v>0.97782258064516125</v>
      </c>
      <c r="CM110" s="29"/>
      <c r="CN110" s="25">
        <v>7936</v>
      </c>
      <c r="CO110" s="25">
        <v>3842</v>
      </c>
      <c r="CP110" s="25">
        <v>4094</v>
      </c>
      <c r="CQ110" s="25">
        <v>7760</v>
      </c>
      <c r="CR110" s="25">
        <v>176</v>
      </c>
      <c r="CS110" s="23">
        <v>2.2177419354838745E-2</v>
      </c>
      <c r="CT110" s="30"/>
    </row>
    <row r="111" spans="1:98" x14ac:dyDescent="0.2">
      <c r="A111" s="14" t="s">
        <v>1169</v>
      </c>
      <c r="B111" s="15" t="s">
        <v>99</v>
      </c>
      <c r="C111" s="14">
        <v>3758</v>
      </c>
      <c r="D111" s="15" t="s">
        <v>5</v>
      </c>
      <c r="E111" s="16">
        <v>5690</v>
      </c>
      <c r="F111" s="15" t="s">
        <v>224</v>
      </c>
      <c r="G111" s="17">
        <v>2910</v>
      </c>
      <c r="H111" s="17">
        <v>2910</v>
      </c>
      <c r="I111" s="17">
        <v>0</v>
      </c>
      <c r="J111" s="18">
        <v>664</v>
      </c>
      <c r="K111" s="18">
        <v>2246</v>
      </c>
      <c r="L111" s="18">
        <v>0</v>
      </c>
      <c r="M111" s="18">
        <v>156</v>
      </c>
      <c r="N111" s="18">
        <v>1257</v>
      </c>
      <c r="O111" s="18">
        <v>1107</v>
      </c>
      <c r="P111" s="18">
        <v>390</v>
      </c>
      <c r="Q111" s="18">
        <v>2520</v>
      </c>
      <c r="R111" s="19"/>
      <c r="S111" s="17">
        <v>2910</v>
      </c>
      <c r="T111" s="20">
        <v>664</v>
      </c>
      <c r="U111" s="20">
        <v>2246</v>
      </c>
      <c r="V111" s="20">
        <v>0</v>
      </c>
      <c r="W111" s="20">
        <v>156</v>
      </c>
      <c r="X111" s="20">
        <v>1257</v>
      </c>
      <c r="Y111" s="20">
        <v>1107</v>
      </c>
      <c r="Z111" s="20">
        <v>390</v>
      </c>
      <c r="AA111" s="20">
        <v>2520</v>
      </c>
      <c r="AB111" s="21"/>
      <c r="AC111" s="22">
        <v>6</v>
      </c>
      <c r="AD111" s="22">
        <v>5</v>
      </c>
      <c r="AE111" s="22">
        <v>1</v>
      </c>
      <c r="AF111" s="22">
        <v>46</v>
      </c>
      <c r="AG111" s="22">
        <v>45</v>
      </c>
      <c r="AH111" s="22">
        <v>1</v>
      </c>
      <c r="AI111" s="22">
        <v>2</v>
      </c>
      <c r="AJ111" s="22">
        <v>44</v>
      </c>
      <c r="AL111" s="20">
        <v>5</v>
      </c>
      <c r="AM111" s="20">
        <v>45</v>
      </c>
      <c r="AN111" s="20">
        <v>1</v>
      </c>
      <c r="AO111" s="20">
        <v>44</v>
      </c>
      <c r="AQ111" s="23">
        <v>1.0480404551201012</v>
      </c>
      <c r="AR111" s="23">
        <v>0.57560975609756093</v>
      </c>
      <c r="AS111" s="23">
        <v>0.93855302279484643</v>
      </c>
      <c r="AT111" s="23">
        <v>0.87867177522349937</v>
      </c>
      <c r="AU111" s="23">
        <v>0.48138297872340424</v>
      </c>
      <c r="AV111" s="23">
        <v>1.0290435653480221</v>
      </c>
      <c r="AW111" s="23">
        <v>1.2262958280657397</v>
      </c>
      <c r="AX111" s="23">
        <v>0.76097560975609757</v>
      </c>
      <c r="AY111" s="23">
        <v>1.2457879088206145</v>
      </c>
      <c r="AZ111" s="23">
        <v>1.4137931034482758</v>
      </c>
      <c r="BA111" s="23">
        <v>1.0372340425531914</v>
      </c>
      <c r="BB111" s="23">
        <v>1.2618928392588884</v>
      </c>
      <c r="BC111" s="23">
        <v>1.2532865907099036</v>
      </c>
      <c r="BD111" s="23">
        <v>1.2012987012987013</v>
      </c>
      <c r="BE111" s="23">
        <v>1.0613496932515338</v>
      </c>
      <c r="BF111" s="23">
        <v>1.0357142857142858</v>
      </c>
      <c r="BG111" s="24"/>
      <c r="BH111" s="23">
        <v>2.889944576405384E-2</v>
      </c>
      <c r="BI111" s="23">
        <v>2.564102564102564E-2</v>
      </c>
      <c r="BJ111" s="23">
        <v>2.034174125305126E-2</v>
      </c>
      <c r="BK111" s="23">
        <v>4.6643913538111488E-2</v>
      </c>
      <c r="BL111" s="23">
        <v>1.1450381679389313E-2</v>
      </c>
      <c r="BM111" s="23">
        <v>3.0918727915194347E-2</v>
      </c>
      <c r="BN111" s="23">
        <v>2.6252983293556086E-2</v>
      </c>
      <c r="BO111" s="23">
        <v>3.1520882584712369E-2</v>
      </c>
      <c r="BP111" s="23">
        <v>3.8400633412509898E-2</v>
      </c>
      <c r="BQ111" s="23">
        <v>1.282051282051282E-2</v>
      </c>
      <c r="BR111" s="23">
        <v>3.7428803905614323E-2</v>
      </c>
      <c r="BS111" s="23">
        <v>5.4607508532423209E-2</v>
      </c>
      <c r="BT111" s="23">
        <v>3.8167938931297708E-3</v>
      </c>
      <c r="BU111" s="23">
        <v>4.2402826855123678E-2</v>
      </c>
      <c r="BV111" s="23">
        <v>2.7048528241845664E-2</v>
      </c>
      <c r="BW111" s="23">
        <v>4.9645390070921988E-2</v>
      </c>
      <c r="BX111" s="23">
        <v>0.93586698337292196</v>
      </c>
      <c r="BY111" s="23" t="s">
        <v>1248</v>
      </c>
      <c r="BZ111" s="23">
        <v>0.93586698337292196</v>
      </c>
      <c r="CA111" s="25">
        <v>130</v>
      </c>
      <c r="CB111" s="25">
        <v>106</v>
      </c>
      <c r="CC111" s="25">
        <v>236</v>
      </c>
      <c r="CD111" s="26"/>
      <c r="CE111" s="27">
        <v>9.5803642121931903E-2</v>
      </c>
      <c r="CF111" s="28"/>
      <c r="CG111" s="27">
        <v>0.77073170731707319</v>
      </c>
      <c r="CH111" s="27">
        <v>0.97026759167492571</v>
      </c>
      <c r="CI111" s="27">
        <v>1.1851851851851851</v>
      </c>
      <c r="CJ111" s="27">
        <v>1.1223404255319149</v>
      </c>
      <c r="CK111" s="27">
        <v>1.0340510766149225</v>
      </c>
      <c r="CL111" s="27">
        <v>1.0480404551201012</v>
      </c>
      <c r="CM111" s="29"/>
      <c r="CN111" s="25">
        <v>2373</v>
      </c>
      <c r="CO111" s="25">
        <v>1141</v>
      </c>
      <c r="CP111" s="25">
        <v>1232</v>
      </c>
      <c r="CQ111" s="25">
        <v>2487</v>
      </c>
      <c r="CR111" s="25">
        <v>0</v>
      </c>
      <c r="CS111" s="23">
        <v>0</v>
      </c>
      <c r="CT111" s="30"/>
    </row>
    <row r="112" spans="1:98" x14ac:dyDescent="0.2">
      <c r="A112" s="14" t="s">
        <v>1169</v>
      </c>
      <c r="B112" s="15" t="s">
        <v>99</v>
      </c>
      <c r="C112" s="14">
        <v>3758</v>
      </c>
      <c r="D112" s="15" t="s">
        <v>5</v>
      </c>
      <c r="E112" s="16">
        <v>5697</v>
      </c>
      <c r="F112" s="15" t="s">
        <v>225</v>
      </c>
      <c r="G112" s="17">
        <v>7320</v>
      </c>
      <c r="H112" s="17">
        <v>6451</v>
      </c>
      <c r="I112" s="17">
        <v>869</v>
      </c>
      <c r="J112" s="18">
        <v>5681</v>
      </c>
      <c r="K112" s="18">
        <v>1639</v>
      </c>
      <c r="L112" s="18">
        <v>111</v>
      </c>
      <c r="M112" s="18">
        <v>532</v>
      </c>
      <c r="N112" s="18">
        <v>3144</v>
      </c>
      <c r="O112" s="18">
        <v>2478</v>
      </c>
      <c r="P112" s="18">
        <v>1055</v>
      </c>
      <c r="Q112" s="18">
        <v>6154</v>
      </c>
      <c r="R112" s="19"/>
      <c r="S112" s="17">
        <v>6451</v>
      </c>
      <c r="T112" s="20">
        <v>4910</v>
      </c>
      <c r="U112" s="20">
        <v>1541</v>
      </c>
      <c r="V112" s="20">
        <v>0</v>
      </c>
      <c r="W112" s="20">
        <v>459</v>
      </c>
      <c r="X112" s="20">
        <v>2824</v>
      </c>
      <c r="Y112" s="20">
        <v>2298</v>
      </c>
      <c r="Z112" s="20">
        <v>870</v>
      </c>
      <c r="AA112" s="20">
        <v>5581</v>
      </c>
      <c r="AB112" s="21"/>
      <c r="AC112" s="22">
        <v>11</v>
      </c>
      <c r="AD112" s="22">
        <v>5</v>
      </c>
      <c r="AE112" s="22">
        <v>6</v>
      </c>
      <c r="AF112" s="22">
        <v>38</v>
      </c>
      <c r="AG112" s="22">
        <v>32</v>
      </c>
      <c r="AH112" s="22">
        <v>6</v>
      </c>
      <c r="AI112" s="22">
        <v>9</v>
      </c>
      <c r="AJ112" s="22">
        <v>29</v>
      </c>
      <c r="AL112" s="20">
        <v>5</v>
      </c>
      <c r="AM112" s="20">
        <v>32</v>
      </c>
      <c r="AN112" s="20">
        <v>5</v>
      </c>
      <c r="AO112" s="20">
        <v>27</v>
      </c>
      <c r="AQ112" s="23">
        <v>1.2105263157894737</v>
      </c>
      <c r="AR112" s="23">
        <v>0.97309417040358748</v>
      </c>
      <c r="AS112" s="23">
        <v>1.2262443438914028</v>
      </c>
      <c r="AT112" s="23">
        <v>1.0213843556555993</v>
      </c>
      <c r="AU112" s="23">
        <v>0.68864864864864861</v>
      </c>
      <c r="AV112" s="23">
        <v>1.2145274080757951</v>
      </c>
      <c r="AW112" s="23">
        <v>1.345464725643897</v>
      </c>
      <c r="AX112" s="23">
        <v>1.1928251121076232</v>
      </c>
      <c r="AY112" s="23">
        <v>1.4226244343891403</v>
      </c>
      <c r="AZ112" s="23">
        <v>1.3944850872256613</v>
      </c>
      <c r="BA112" s="23">
        <v>1.1405405405405404</v>
      </c>
      <c r="BB112" s="23">
        <v>1.3882246785472592</v>
      </c>
      <c r="BC112" s="23">
        <v>1.3997678018575852</v>
      </c>
      <c r="BD112" s="23">
        <v>1.2948810382119682</v>
      </c>
      <c r="BE112" s="23">
        <v>1.2542569659442724</v>
      </c>
      <c r="BF112" s="23">
        <v>1.1697909156452775</v>
      </c>
      <c r="BG112" s="24"/>
      <c r="BH112" s="23">
        <v>3.6357515569769398E-2</v>
      </c>
      <c r="BI112" s="23">
        <v>1.5250544662309368E-2</v>
      </c>
      <c r="BJ112" s="23">
        <v>2.2358456545257845E-2</v>
      </c>
      <c r="BK112" s="23">
        <v>6.7231075697211151E-2</v>
      </c>
      <c r="BL112" s="23">
        <v>1.7118402282453638E-2</v>
      </c>
      <c r="BM112" s="23">
        <v>3.8931297709923665E-2</v>
      </c>
      <c r="BN112" s="23">
        <v>2.9962546816479401E-2</v>
      </c>
      <c r="BO112" s="23">
        <v>4.2609853528628498E-2</v>
      </c>
      <c r="BP112" s="23">
        <v>4.9991583908432925E-2</v>
      </c>
      <c r="BQ112" s="23">
        <v>2.1786492374727671E-3</v>
      </c>
      <c r="BR112" s="23">
        <v>4.183195095564371E-2</v>
      </c>
      <c r="BS112" s="23">
        <v>8.1175298804780874E-2</v>
      </c>
      <c r="BT112" s="23">
        <v>2.4251069900142655E-2</v>
      </c>
      <c r="BU112" s="23">
        <v>5.3435114503816793E-2</v>
      </c>
      <c r="BV112" s="23">
        <v>3.7112700034048346E-2</v>
      </c>
      <c r="BW112" s="23">
        <v>6.2583222370173108E-2</v>
      </c>
      <c r="BX112" s="23">
        <v>0.91499747517253027</v>
      </c>
      <c r="BY112" s="23">
        <v>0.98036006546644827</v>
      </c>
      <c r="BZ112" s="23">
        <v>0.92109279609279648</v>
      </c>
      <c r="CA112" s="25">
        <v>318</v>
      </c>
      <c r="CB112" s="25">
        <v>149</v>
      </c>
      <c r="CC112" s="25">
        <v>467</v>
      </c>
      <c r="CD112" s="26"/>
      <c r="CE112" s="27">
        <v>4.1971916971916969E-2</v>
      </c>
      <c r="CF112" s="28"/>
      <c r="CG112" s="27">
        <v>1.147982062780269</v>
      </c>
      <c r="CH112" s="27">
        <v>1.2493212669683258</v>
      </c>
      <c r="CI112" s="27">
        <v>1.2093415869442881</v>
      </c>
      <c r="CJ112" s="27">
        <v>1.1502702702702703</v>
      </c>
      <c r="CK112" s="27">
        <v>1.2230994811639972</v>
      </c>
      <c r="CL112" s="27">
        <v>1.2105263157894737</v>
      </c>
      <c r="CM112" s="29"/>
      <c r="CN112" s="25">
        <v>5358</v>
      </c>
      <c r="CO112" s="25">
        <v>2584</v>
      </c>
      <c r="CP112" s="25">
        <v>2774</v>
      </c>
      <c r="CQ112" s="25">
        <v>6486</v>
      </c>
      <c r="CR112" s="25">
        <v>0</v>
      </c>
      <c r="CS112" s="23">
        <v>0</v>
      </c>
      <c r="CT112" s="30"/>
    </row>
    <row r="113" spans="1:98" x14ac:dyDescent="0.2">
      <c r="A113" s="14" t="s">
        <v>1169</v>
      </c>
      <c r="B113" s="15" t="s">
        <v>99</v>
      </c>
      <c r="C113" s="14">
        <v>3758</v>
      </c>
      <c r="D113" s="15" t="s">
        <v>5</v>
      </c>
      <c r="E113" s="16">
        <v>5736</v>
      </c>
      <c r="F113" s="15" t="s">
        <v>226</v>
      </c>
      <c r="G113" s="17">
        <v>8646</v>
      </c>
      <c r="H113" s="17">
        <v>8097</v>
      </c>
      <c r="I113" s="17">
        <v>549</v>
      </c>
      <c r="J113" s="18">
        <v>7087</v>
      </c>
      <c r="K113" s="18">
        <v>1559</v>
      </c>
      <c r="L113" s="18">
        <v>17</v>
      </c>
      <c r="M113" s="18">
        <v>561</v>
      </c>
      <c r="N113" s="18">
        <v>4365</v>
      </c>
      <c r="O113" s="18">
        <v>2888</v>
      </c>
      <c r="P113" s="18">
        <v>815</v>
      </c>
      <c r="Q113" s="18">
        <v>7814</v>
      </c>
      <c r="R113" s="19"/>
      <c r="S113" s="17">
        <v>8097</v>
      </c>
      <c r="T113" s="20">
        <v>6538</v>
      </c>
      <c r="U113" s="20">
        <v>1559</v>
      </c>
      <c r="V113" s="20">
        <v>0</v>
      </c>
      <c r="W113" s="20">
        <v>511</v>
      </c>
      <c r="X113" s="20">
        <v>4021</v>
      </c>
      <c r="Y113" s="20">
        <v>2795</v>
      </c>
      <c r="Z113" s="20">
        <v>770</v>
      </c>
      <c r="AA113" s="20">
        <v>7327</v>
      </c>
      <c r="AB113" s="21"/>
      <c r="AC113" s="22">
        <v>8</v>
      </c>
      <c r="AD113" s="22">
        <v>6</v>
      </c>
      <c r="AE113" s="22">
        <v>2</v>
      </c>
      <c r="AF113" s="22">
        <v>21</v>
      </c>
      <c r="AG113" s="22">
        <v>19</v>
      </c>
      <c r="AH113" s="22">
        <v>2</v>
      </c>
      <c r="AI113" s="22">
        <v>9</v>
      </c>
      <c r="AJ113" s="22">
        <v>12</v>
      </c>
      <c r="AL113" s="20">
        <v>6</v>
      </c>
      <c r="AM113" s="20">
        <v>19</v>
      </c>
      <c r="AN113" s="20">
        <v>7</v>
      </c>
      <c r="AO113" s="20">
        <v>12</v>
      </c>
      <c r="AQ113" s="23">
        <v>0.79251490849270001</v>
      </c>
      <c r="AR113" s="23">
        <v>0.56379100850546782</v>
      </c>
      <c r="AS113" s="23">
        <v>0.86364761197723339</v>
      </c>
      <c r="AT113" s="23">
        <v>0.59777227722772275</v>
      </c>
      <c r="AU113" s="23">
        <v>0.27546012269938652</v>
      </c>
      <c r="AV113" s="23">
        <v>0.82126976284584985</v>
      </c>
      <c r="AW113" s="23">
        <v>0.88720954143532804</v>
      </c>
      <c r="AX113" s="23">
        <v>0.68165249088699875</v>
      </c>
      <c r="AY113" s="23">
        <v>1.0801781737193763</v>
      </c>
      <c r="AZ113" s="23">
        <v>0.89356435643564358</v>
      </c>
      <c r="BA113" s="23">
        <v>0.5</v>
      </c>
      <c r="BB113" s="23">
        <v>0.96516798418972327</v>
      </c>
      <c r="BC113" s="23">
        <v>0.94548551959114135</v>
      </c>
      <c r="BD113" s="23">
        <v>0.83280318091451289</v>
      </c>
      <c r="BE113" s="23">
        <v>0.82005962521294717</v>
      </c>
      <c r="BF113" s="23">
        <v>0.76679920477137176</v>
      </c>
      <c r="BG113" s="24"/>
      <c r="BH113" s="23">
        <v>4.094360086767896E-2</v>
      </c>
      <c r="BI113" s="23">
        <v>1.9569471624266144E-2</v>
      </c>
      <c r="BJ113" s="23">
        <v>3.7769784172661872E-2</v>
      </c>
      <c r="BK113" s="23">
        <v>5.1239669421487603E-2</v>
      </c>
      <c r="BL113" s="23">
        <v>3.7974683544303799E-2</v>
      </c>
      <c r="BM113" s="23">
        <v>4.1184229810933608E-2</v>
      </c>
      <c r="BN113" s="23">
        <v>3.6233873181443867E-2</v>
      </c>
      <c r="BO113" s="23">
        <v>4.5539780337530138E-2</v>
      </c>
      <c r="BP113" s="23">
        <v>3.3215835140997831E-2</v>
      </c>
      <c r="BQ113" s="23">
        <v>3.9138943248532287E-3</v>
      </c>
      <c r="BR113" s="23">
        <v>2.4922918807810893E-2</v>
      </c>
      <c r="BS113" s="23">
        <v>5.4545454545454543E-2</v>
      </c>
      <c r="BT113" s="23">
        <v>2.5316455696202531E-2</v>
      </c>
      <c r="BU113" s="23">
        <v>3.3856075040304849E-2</v>
      </c>
      <c r="BV113" s="23">
        <v>3.3214383749656878E-2</v>
      </c>
      <c r="BW113" s="23">
        <v>3.3217251540316101E-2</v>
      </c>
      <c r="BX113" s="23">
        <v>0.89465835140997818</v>
      </c>
      <c r="BY113" s="23">
        <v>0.98120300751879719</v>
      </c>
      <c r="BZ113" s="23">
        <v>0.90048052604956996</v>
      </c>
      <c r="CA113" s="25">
        <v>189</v>
      </c>
      <c r="CB113" s="25">
        <v>63.000000000000007</v>
      </c>
      <c r="CC113" s="25">
        <v>252</v>
      </c>
      <c r="CD113" s="26"/>
      <c r="CE113" s="27">
        <v>0.11009639776763064</v>
      </c>
      <c r="CF113" s="28"/>
      <c r="CG113" s="27">
        <v>0.65249088699878488</v>
      </c>
      <c r="CH113" s="27">
        <v>0.8829497649096758</v>
      </c>
      <c r="CI113" s="27">
        <v>0.79702970297029707</v>
      </c>
      <c r="CJ113" s="27">
        <v>0.63926380368098157</v>
      </c>
      <c r="CK113" s="27">
        <v>0.8252223320158103</v>
      </c>
      <c r="CL113" s="27">
        <v>0.79405716635821511</v>
      </c>
      <c r="CM113" s="29"/>
      <c r="CN113" s="25">
        <v>9726</v>
      </c>
      <c r="CO113" s="25">
        <v>4696</v>
      </c>
      <c r="CP113" s="25">
        <v>5030</v>
      </c>
      <c r="CQ113" s="25">
        <v>7723</v>
      </c>
      <c r="CR113" s="25">
        <v>2003</v>
      </c>
      <c r="CS113" s="23">
        <v>0.20594283364178489</v>
      </c>
      <c r="CT113" s="30"/>
    </row>
    <row r="114" spans="1:98" x14ac:dyDescent="0.2">
      <c r="A114" s="14" t="s">
        <v>1169</v>
      </c>
      <c r="B114" s="15" t="s">
        <v>99</v>
      </c>
      <c r="C114" s="14">
        <v>3758</v>
      </c>
      <c r="D114" s="15" t="s">
        <v>5</v>
      </c>
      <c r="E114" s="16">
        <v>5756</v>
      </c>
      <c r="F114" s="15" t="s">
        <v>227</v>
      </c>
      <c r="G114" s="17">
        <v>7576</v>
      </c>
      <c r="H114" s="17">
        <v>7534</v>
      </c>
      <c r="I114" s="17">
        <v>42</v>
      </c>
      <c r="J114" s="18">
        <v>3542</v>
      </c>
      <c r="K114" s="18">
        <v>4034</v>
      </c>
      <c r="L114" s="18">
        <v>0</v>
      </c>
      <c r="M114" s="18">
        <v>454</v>
      </c>
      <c r="N114" s="18">
        <v>3561</v>
      </c>
      <c r="O114" s="18">
        <v>2563</v>
      </c>
      <c r="P114" s="18">
        <v>998</v>
      </c>
      <c r="Q114" s="18">
        <v>6578</v>
      </c>
      <c r="R114" s="19"/>
      <c r="S114" s="17">
        <v>7534</v>
      </c>
      <c r="T114" s="20">
        <v>3542</v>
      </c>
      <c r="U114" s="20">
        <v>3992</v>
      </c>
      <c r="V114" s="20">
        <v>0</v>
      </c>
      <c r="W114" s="20">
        <v>454</v>
      </c>
      <c r="X114" s="20">
        <v>3561</v>
      </c>
      <c r="Y114" s="20">
        <v>2523</v>
      </c>
      <c r="Z114" s="20">
        <v>996</v>
      </c>
      <c r="AA114" s="20">
        <v>6538</v>
      </c>
      <c r="AB114" s="21"/>
      <c r="AC114" s="22">
        <v>8</v>
      </c>
      <c r="AD114" s="22">
        <v>7</v>
      </c>
      <c r="AE114" s="22">
        <v>1</v>
      </c>
      <c r="AF114" s="22">
        <v>96</v>
      </c>
      <c r="AG114" s="22">
        <v>95</v>
      </c>
      <c r="AH114" s="22">
        <v>1</v>
      </c>
      <c r="AI114" s="22">
        <v>7</v>
      </c>
      <c r="AJ114" s="22">
        <v>89</v>
      </c>
      <c r="AL114" s="20">
        <v>7</v>
      </c>
      <c r="AM114" s="20">
        <v>95</v>
      </c>
      <c r="AN114" s="20">
        <v>7</v>
      </c>
      <c r="AO114" s="20">
        <v>88</v>
      </c>
      <c r="AQ114" s="23">
        <v>0.88488645262333598</v>
      </c>
      <c r="AR114" s="23">
        <v>0.53749999999999998</v>
      </c>
      <c r="AS114" s="23">
        <v>0.87912772585669785</v>
      </c>
      <c r="AT114" s="23">
        <v>0.7046795123869446</v>
      </c>
      <c r="AU114" s="23">
        <v>0.40346729708431839</v>
      </c>
      <c r="AV114" s="23">
        <v>0.89425934615986236</v>
      </c>
      <c r="AW114" s="23">
        <v>0.98877577655964499</v>
      </c>
      <c r="AX114" s="23">
        <v>0.70937499999999998</v>
      </c>
      <c r="AY114" s="23">
        <v>1.1093457943925233</v>
      </c>
      <c r="AZ114" s="23">
        <v>1.0078647267007472</v>
      </c>
      <c r="BA114" s="23">
        <v>0.7864460204885737</v>
      </c>
      <c r="BB114" s="23">
        <v>1.0289379008290318</v>
      </c>
      <c r="BC114" s="23">
        <v>1.0388011774150387</v>
      </c>
      <c r="BD114" s="23">
        <v>0.94114649681528662</v>
      </c>
      <c r="BE114" s="23">
        <v>0.92052448488092053</v>
      </c>
      <c r="BF114" s="23">
        <v>0.85095541401273889</v>
      </c>
      <c r="BG114" s="24"/>
      <c r="BH114" s="23">
        <v>4.2697582355436164E-2</v>
      </c>
      <c r="BI114" s="23">
        <v>4.405286343612335E-2</v>
      </c>
      <c r="BJ114" s="23">
        <v>3.166904422253923E-2</v>
      </c>
      <c r="BK114" s="23">
        <v>6.5416484954208459E-2</v>
      </c>
      <c r="BL114" s="23">
        <v>2.5578562728380026E-2</v>
      </c>
      <c r="BM114" s="23">
        <v>4.494561740243122E-2</v>
      </c>
      <c r="BN114" s="23">
        <v>3.4482758620689655E-2</v>
      </c>
      <c r="BO114" s="23">
        <v>5.1193557664653437E-2</v>
      </c>
      <c r="BP114" s="23">
        <v>7.4791460483528915E-2</v>
      </c>
      <c r="BQ114" s="23">
        <v>1.3215859030837005E-2</v>
      </c>
      <c r="BR114" s="23">
        <v>9.5863052781740371E-2</v>
      </c>
      <c r="BS114" s="23">
        <v>7.1085913650239863E-2</v>
      </c>
      <c r="BT114" s="23">
        <v>2.9232643118148598E-2</v>
      </c>
      <c r="BU114" s="23">
        <v>8.0774152271273186E-2</v>
      </c>
      <c r="BV114" s="23">
        <v>6.5628476084538381E-2</v>
      </c>
      <c r="BW114" s="23">
        <v>8.426804716709807E-2</v>
      </c>
      <c r="BX114" s="23">
        <v>0.8683726848579103</v>
      </c>
      <c r="BY114" s="23">
        <v>2.3809523809523808E-2</v>
      </c>
      <c r="BZ114" s="23">
        <v>0.86338721011946584</v>
      </c>
      <c r="CA114" s="25">
        <v>316</v>
      </c>
      <c r="CB114" s="25">
        <v>45</v>
      </c>
      <c r="CC114" s="25">
        <v>361</v>
      </c>
      <c r="CD114" s="26"/>
      <c r="CE114" s="27">
        <v>0.10710767065446869</v>
      </c>
      <c r="CF114" s="28"/>
      <c r="CG114" s="27">
        <v>0.66249999999999998</v>
      </c>
      <c r="CH114" s="27">
        <v>0.90778816199376944</v>
      </c>
      <c r="CI114" s="27">
        <v>0.9583169484860401</v>
      </c>
      <c r="CJ114" s="27">
        <v>0.79196217494089838</v>
      </c>
      <c r="CK114" s="27">
        <v>0.9033317691224777</v>
      </c>
      <c r="CL114" s="27">
        <v>0.88488645262333598</v>
      </c>
      <c r="CM114" s="29"/>
      <c r="CN114" s="25">
        <v>7662</v>
      </c>
      <c r="CO114" s="25">
        <v>3737</v>
      </c>
      <c r="CP114" s="25">
        <v>3925</v>
      </c>
      <c r="CQ114" s="25">
        <v>6780</v>
      </c>
      <c r="CR114" s="25">
        <v>882</v>
      </c>
      <c r="CS114" s="23">
        <v>0.11511354737666402</v>
      </c>
      <c r="CT114" s="30"/>
    </row>
    <row r="115" spans="1:98" x14ac:dyDescent="0.2">
      <c r="A115" s="14" t="s">
        <v>1169</v>
      </c>
      <c r="B115" s="15" t="s">
        <v>99</v>
      </c>
      <c r="C115" s="14">
        <v>3758</v>
      </c>
      <c r="D115" s="15" t="s">
        <v>5</v>
      </c>
      <c r="E115" s="16">
        <v>5761</v>
      </c>
      <c r="F115" s="15" t="s">
        <v>228</v>
      </c>
      <c r="G115" s="17">
        <v>3126</v>
      </c>
      <c r="H115" s="17">
        <v>3123</v>
      </c>
      <c r="I115" s="17">
        <v>3</v>
      </c>
      <c r="J115" s="18">
        <v>1914</v>
      </c>
      <c r="K115" s="18">
        <v>1212</v>
      </c>
      <c r="L115" s="18">
        <v>0</v>
      </c>
      <c r="M115" s="18">
        <v>206</v>
      </c>
      <c r="N115" s="18">
        <v>1389</v>
      </c>
      <c r="O115" s="18">
        <v>1052</v>
      </c>
      <c r="P115" s="18">
        <v>479</v>
      </c>
      <c r="Q115" s="18">
        <v>2647</v>
      </c>
      <c r="R115" s="19"/>
      <c r="S115" s="17">
        <v>3123</v>
      </c>
      <c r="T115" s="20">
        <v>1911</v>
      </c>
      <c r="U115" s="20">
        <v>1212</v>
      </c>
      <c r="V115" s="20">
        <v>0</v>
      </c>
      <c r="W115" s="20">
        <v>206</v>
      </c>
      <c r="X115" s="20">
        <v>1389</v>
      </c>
      <c r="Y115" s="20">
        <v>1049</v>
      </c>
      <c r="Z115" s="20">
        <v>479</v>
      </c>
      <c r="AA115" s="20">
        <v>2644</v>
      </c>
      <c r="AB115" s="21"/>
      <c r="AC115" s="22">
        <v>4</v>
      </c>
      <c r="AD115" s="22">
        <v>3</v>
      </c>
      <c r="AE115" s="22">
        <v>1</v>
      </c>
      <c r="AF115" s="22">
        <v>33</v>
      </c>
      <c r="AG115" s="22">
        <v>32</v>
      </c>
      <c r="AH115" s="22">
        <v>1</v>
      </c>
      <c r="AI115" s="22">
        <v>5</v>
      </c>
      <c r="AJ115" s="22">
        <v>28</v>
      </c>
      <c r="AL115" s="20">
        <v>3</v>
      </c>
      <c r="AM115" s="20">
        <v>32</v>
      </c>
      <c r="AN115" s="20">
        <v>4</v>
      </c>
      <c r="AO115" s="20">
        <v>28</v>
      </c>
      <c r="AQ115" s="23">
        <v>0.85772870662460565</v>
      </c>
      <c r="AR115" s="23">
        <v>0.54716981132075471</v>
      </c>
      <c r="AS115" s="23">
        <v>0.83888048411497729</v>
      </c>
      <c r="AT115" s="23">
        <v>0.68350810295519537</v>
      </c>
      <c r="AU115" s="23">
        <v>0.39700374531835209</v>
      </c>
      <c r="AV115" s="23">
        <v>0.85887708649468897</v>
      </c>
      <c r="AW115" s="23">
        <v>0.9861198738170347</v>
      </c>
      <c r="AX115" s="23">
        <v>0.77735849056603779</v>
      </c>
      <c r="AY115" s="23">
        <v>1.0506807866868382</v>
      </c>
      <c r="AZ115" s="23">
        <v>1.0028598665395614</v>
      </c>
      <c r="BA115" s="23">
        <v>0.89700374531835203</v>
      </c>
      <c r="BB115" s="23">
        <v>1.0041729893778453</v>
      </c>
      <c r="BC115" s="23">
        <v>1.0452729693741678</v>
      </c>
      <c r="BD115" s="23">
        <v>0.93285371702637887</v>
      </c>
      <c r="BE115" s="23">
        <v>0.90279627163781628</v>
      </c>
      <c r="BF115" s="23">
        <v>0.81714628297362113</v>
      </c>
      <c r="BG115" s="24"/>
      <c r="BH115" s="23">
        <v>5.0876589893434167E-2</v>
      </c>
      <c r="BI115" s="23">
        <v>3.8834951456310676E-2</v>
      </c>
      <c r="BJ115" s="23">
        <v>3.5277177825773935E-2</v>
      </c>
      <c r="BK115" s="23">
        <v>7.9429735234215884E-2</v>
      </c>
      <c r="BL115" s="23">
        <v>3.9156626506024098E-2</v>
      </c>
      <c r="BM115" s="23">
        <v>5.2386495925494762E-2</v>
      </c>
      <c r="BN115" s="23">
        <v>4.3448275862068966E-2</v>
      </c>
      <c r="BO115" s="23">
        <v>5.8259081562714185E-2</v>
      </c>
      <c r="BP115" s="23">
        <v>4.3657614300446887E-2</v>
      </c>
      <c r="BQ115" s="23">
        <v>0</v>
      </c>
      <c r="BR115" s="23">
        <v>3.2397408207343416E-2</v>
      </c>
      <c r="BS115" s="23">
        <v>6.9246435845213852E-2</v>
      </c>
      <c r="BT115" s="23">
        <v>4.2168674698795178E-2</v>
      </c>
      <c r="BU115" s="23">
        <v>4.3849437330228946E-2</v>
      </c>
      <c r="BV115" s="23">
        <v>3.4482758620689655E-2</v>
      </c>
      <c r="BW115" s="23">
        <v>5.2775873886223443E-2</v>
      </c>
      <c r="BX115" s="23">
        <v>0.89137160536266691</v>
      </c>
      <c r="BY115" s="23">
        <v>1</v>
      </c>
      <c r="BZ115" s="23">
        <v>0.89148351648351576</v>
      </c>
      <c r="CA115" s="25">
        <v>144</v>
      </c>
      <c r="CB115" s="25">
        <v>74</v>
      </c>
      <c r="CC115" s="25">
        <v>218</v>
      </c>
      <c r="CD115" s="26"/>
      <c r="CE115" s="27">
        <v>0.10508241758241758</v>
      </c>
      <c r="CF115" s="28"/>
      <c r="CG115" s="27">
        <v>0.74716981132075466</v>
      </c>
      <c r="CH115" s="27">
        <v>0.86081694402420572</v>
      </c>
      <c r="CI115" s="27">
        <v>0.89513822688274547</v>
      </c>
      <c r="CJ115" s="27">
        <v>0.8314606741573034</v>
      </c>
      <c r="CK115" s="27">
        <v>0.86305007587253413</v>
      </c>
      <c r="CL115" s="27">
        <v>0.85772870662460565</v>
      </c>
      <c r="CM115" s="29"/>
      <c r="CN115" s="25">
        <v>3170</v>
      </c>
      <c r="CO115" s="25">
        <v>1502</v>
      </c>
      <c r="CP115" s="25">
        <v>1668</v>
      </c>
      <c r="CQ115" s="25">
        <v>2719</v>
      </c>
      <c r="CR115" s="25">
        <v>451</v>
      </c>
      <c r="CS115" s="23">
        <v>0.14227129337539435</v>
      </c>
      <c r="CT115" s="30"/>
    </row>
    <row r="116" spans="1:98" x14ac:dyDescent="0.2">
      <c r="A116" s="14" t="s">
        <v>1169</v>
      </c>
      <c r="B116" s="15" t="s">
        <v>99</v>
      </c>
      <c r="C116" s="14">
        <v>3758</v>
      </c>
      <c r="D116" s="15" t="s">
        <v>5</v>
      </c>
      <c r="E116" s="16">
        <v>5789</v>
      </c>
      <c r="F116" s="15" t="s">
        <v>229</v>
      </c>
      <c r="G116" s="17">
        <v>3375</v>
      </c>
      <c r="H116" s="17">
        <v>3375</v>
      </c>
      <c r="I116" s="17">
        <v>0</v>
      </c>
      <c r="J116" s="18">
        <v>1875</v>
      </c>
      <c r="K116" s="18">
        <v>1500</v>
      </c>
      <c r="L116" s="18">
        <v>0</v>
      </c>
      <c r="M116" s="18">
        <v>156</v>
      </c>
      <c r="N116" s="18">
        <v>1317</v>
      </c>
      <c r="O116" s="18">
        <v>1419</v>
      </c>
      <c r="P116" s="18">
        <v>483</v>
      </c>
      <c r="Q116" s="18">
        <v>2892</v>
      </c>
      <c r="R116" s="19"/>
      <c r="S116" s="17">
        <v>3375</v>
      </c>
      <c r="T116" s="20">
        <v>1875</v>
      </c>
      <c r="U116" s="20">
        <v>1500</v>
      </c>
      <c r="V116" s="20">
        <v>0</v>
      </c>
      <c r="W116" s="20">
        <v>156</v>
      </c>
      <c r="X116" s="20">
        <v>1317</v>
      </c>
      <c r="Y116" s="20">
        <v>1419</v>
      </c>
      <c r="Z116" s="20">
        <v>483</v>
      </c>
      <c r="AA116" s="20">
        <v>2892</v>
      </c>
      <c r="AB116" s="21"/>
      <c r="AC116" s="22">
        <v>5</v>
      </c>
      <c r="AD116" s="22">
        <v>4</v>
      </c>
      <c r="AE116" s="22">
        <v>1</v>
      </c>
      <c r="AF116" s="22">
        <v>43</v>
      </c>
      <c r="AG116" s="22">
        <v>42</v>
      </c>
      <c r="AH116" s="22">
        <v>1</v>
      </c>
      <c r="AI116" s="22">
        <v>5</v>
      </c>
      <c r="AJ116" s="22">
        <v>38</v>
      </c>
      <c r="AL116" s="20">
        <v>4</v>
      </c>
      <c r="AM116" s="20">
        <v>42</v>
      </c>
      <c r="AN116" s="20">
        <v>5</v>
      </c>
      <c r="AO116" s="20">
        <v>37</v>
      </c>
      <c r="AQ116" s="23">
        <v>0.99546247818499123</v>
      </c>
      <c r="AR116" s="23">
        <v>0.48547717842323651</v>
      </c>
      <c r="AS116" s="23">
        <v>0.87029288702928875</v>
      </c>
      <c r="AT116" s="23">
        <v>0.90628328008519698</v>
      </c>
      <c r="AU116" s="23">
        <v>0.47142857142857142</v>
      </c>
      <c r="AV116" s="23">
        <v>0.96294736842105266</v>
      </c>
      <c r="AW116" s="23">
        <v>1.1780104712041886</v>
      </c>
      <c r="AX116" s="23">
        <v>0.64730290456431538</v>
      </c>
      <c r="AY116" s="23">
        <v>1.1020920502092051</v>
      </c>
      <c r="AZ116" s="23">
        <v>1.5111821086261981</v>
      </c>
      <c r="BA116" s="23">
        <v>0.98571428571428577</v>
      </c>
      <c r="BB116" s="23">
        <v>1.2176842105263157</v>
      </c>
      <c r="BC116" s="23">
        <v>1.2144388849177985</v>
      </c>
      <c r="BD116" s="23">
        <v>1.1432469304229196</v>
      </c>
      <c r="BE116" s="23">
        <v>1.0092923516797712</v>
      </c>
      <c r="BF116" s="23">
        <v>0.98226466575716231</v>
      </c>
      <c r="BG116" s="24"/>
      <c r="BH116" s="23">
        <v>3.430079155672823E-2</v>
      </c>
      <c r="BI116" s="23">
        <v>1.282051282051282E-2</v>
      </c>
      <c r="BJ116" s="23">
        <v>8.5205267234701784E-3</v>
      </c>
      <c r="BK116" s="23">
        <v>6.0732113144758737E-2</v>
      </c>
      <c r="BL116" s="23">
        <v>4.6997389033942558E-2</v>
      </c>
      <c r="BM116" s="23">
        <v>3.2465081162702907E-2</v>
      </c>
      <c r="BN116" s="23">
        <v>2.9004614370468029E-2</v>
      </c>
      <c r="BO116" s="23">
        <v>3.9603960396039604E-2</v>
      </c>
      <c r="BP116" s="23">
        <v>6.0686015831134567E-2</v>
      </c>
      <c r="BQ116" s="23">
        <v>6.4102564102564097E-2</v>
      </c>
      <c r="BR116" s="23">
        <v>6.4291247095274978E-2</v>
      </c>
      <c r="BS116" s="23">
        <v>7.3211314475873548E-2</v>
      </c>
      <c r="BT116" s="23">
        <v>7.832898172323759E-3</v>
      </c>
      <c r="BU116" s="23">
        <v>6.8327670819177053E-2</v>
      </c>
      <c r="BV116" s="23">
        <v>4.1529334212261043E-2</v>
      </c>
      <c r="BW116" s="23">
        <v>7.9867986798679874E-2</v>
      </c>
      <c r="BX116" s="23">
        <v>0.91688654353562038</v>
      </c>
      <c r="BY116" s="23" t="s">
        <v>1248</v>
      </c>
      <c r="BZ116" s="23">
        <v>0.91688654353562038</v>
      </c>
      <c r="CA116" s="25">
        <v>173</v>
      </c>
      <c r="CB116" s="25">
        <v>79</v>
      </c>
      <c r="CC116" s="25">
        <v>252</v>
      </c>
      <c r="CD116" s="26"/>
      <c r="CE116" s="27">
        <v>0.1203825857519789</v>
      </c>
      <c r="CF116" s="28"/>
      <c r="CG116" s="27">
        <v>0.61410788381742742</v>
      </c>
      <c r="CH116" s="27">
        <v>0.901255230125523</v>
      </c>
      <c r="CI116" s="27">
        <v>1.1458998935037275</v>
      </c>
      <c r="CJ116" s="27">
        <v>1.1244897959183673</v>
      </c>
      <c r="CK116" s="27">
        <v>0.96884210526315795</v>
      </c>
      <c r="CL116" s="27">
        <v>0.99546247818499123</v>
      </c>
      <c r="CM116" s="29"/>
      <c r="CN116" s="25">
        <v>2865</v>
      </c>
      <c r="CO116" s="25">
        <v>1399</v>
      </c>
      <c r="CP116" s="25">
        <v>1466</v>
      </c>
      <c r="CQ116" s="25">
        <v>2852</v>
      </c>
      <c r="CR116" s="25">
        <v>13</v>
      </c>
      <c r="CS116" s="23">
        <v>4.5375218150087715E-3</v>
      </c>
      <c r="CT116" s="30"/>
    </row>
    <row r="117" spans="1:98" x14ac:dyDescent="0.2">
      <c r="A117" s="14" t="s">
        <v>1169</v>
      </c>
      <c r="B117" s="15" t="s">
        <v>99</v>
      </c>
      <c r="C117" s="14">
        <v>3758</v>
      </c>
      <c r="D117" s="15" t="s">
        <v>5</v>
      </c>
      <c r="E117" s="16">
        <v>5790</v>
      </c>
      <c r="F117" s="15" t="s">
        <v>230</v>
      </c>
      <c r="G117" s="17">
        <v>10107</v>
      </c>
      <c r="H117" s="17">
        <v>10045</v>
      </c>
      <c r="I117" s="17">
        <v>62</v>
      </c>
      <c r="J117" s="18">
        <v>5099</v>
      </c>
      <c r="K117" s="18">
        <v>5008</v>
      </c>
      <c r="L117" s="18">
        <v>0</v>
      </c>
      <c r="M117" s="18">
        <v>677</v>
      </c>
      <c r="N117" s="18">
        <v>5805</v>
      </c>
      <c r="O117" s="18">
        <v>2962</v>
      </c>
      <c r="P117" s="18">
        <v>663</v>
      </c>
      <c r="Q117" s="18">
        <v>9444</v>
      </c>
      <c r="R117" s="19"/>
      <c r="S117" s="17">
        <v>10045</v>
      </c>
      <c r="T117" s="20">
        <v>5037</v>
      </c>
      <c r="U117" s="20">
        <v>5008</v>
      </c>
      <c r="V117" s="20">
        <v>0</v>
      </c>
      <c r="W117" s="20">
        <v>667</v>
      </c>
      <c r="X117" s="20">
        <v>5753</v>
      </c>
      <c r="Y117" s="20">
        <v>2962</v>
      </c>
      <c r="Z117" s="20">
        <v>663</v>
      </c>
      <c r="AA117" s="20">
        <v>9382</v>
      </c>
      <c r="AB117" s="21"/>
      <c r="AC117" s="22">
        <v>9</v>
      </c>
      <c r="AD117" s="22">
        <v>8</v>
      </c>
      <c r="AE117" s="22">
        <v>1</v>
      </c>
      <c r="AF117" s="22">
        <v>32</v>
      </c>
      <c r="AG117" s="22">
        <v>31</v>
      </c>
      <c r="AH117" s="22">
        <v>1</v>
      </c>
      <c r="AI117" s="22">
        <v>7</v>
      </c>
      <c r="AJ117" s="22">
        <v>25</v>
      </c>
      <c r="AL117" s="20">
        <v>8</v>
      </c>
      <c r="AM117" s="20">
        <v>31</v>
      </c>
      <c r="AN117" s="20">
        <v>6</v>
      </c>
      <c r="AO117" s="20">
        <v>25</v>
      </c>
      <c r="AQ117" s="23">
        <v>0.7347412008281573</v>
      </c>
      <c r="AR117" s="23">
        <v>0.4803370786516854</v>
      </c>
      <c r="AS117" s="23">
        <v>0.82481188500868219</v>
      </c>
      <c r="AT117" s="23">
        <v>0.43698113207547168</v>
      </c>
      <c r="AU117" s="23">
        <v>0.17144402379664683</v>
      </c>
      <c r="AV117" s="23">
        <v>0.76980246430666932</v>
      </c>
      <c r="AW117" s="23">
        <v>0.83701863354037265</v>
      </c>
      <c r="AX117" s="23">
        <v>0.63389513108614237</v>
      </c>
      <c r="AY117" s="23">
        <v>1.1200077175381054</v>
      </c>
      <c r="AZ117" s="23">
        <v>0.74515723270440248</v>
      </c>
      <c r="BA117" s="23">
        <v>0.35857220118983235</v>
      </c>
      <c r="BB117" s="23">
        <v>0.92352826129473886</v>
      </c>
      <c r="BC117" s="23">
        <v>0.9257493188010899</v>
      </c>
      <c r="BD117" s="23">
        <v>0.75302273093664351</v>
      </c>
      <c r="BE117" s="23">
        <v>0.78371934604904636</v>
      </c>
      <c r="BF117" s="23">
        <v>0.68837659197162659</v>
      </c>
      <c r="BG117" s="24"/>
      <c r="BH117" s="23">
        <v>7.2647601476014761E-2</v>
      </c>
      <c r="BI117" s="23">
        <v>5.9970014992503748E-2</v>
      </c>
      <c r="BJ117" s="23">
        <v>6.8734131302140011E-2</v>
      </c>
      <c r="BK117" s="23">
        <v>9.7068716962998555E-2</v>
      </c>
      <c r="BL117" s="23">
        <v>2.1951219512195121E-2</v>
      </c>
      <c r="BM117" s="23">
        <v>7.5163398692810454E-2</v>
      </c>
      <c r="BN117" s="23">
        <v>6.0606060606060608E-2</v>
      </c>
      <c r="BO117" s="23">
        <v>8.5564053537284898E-2</v>
      </c>
      <c r="BP117" s="23">
        <v>3.8514760147601475E-2</v>
      </c>
      <c r="BQ117" s="23">
        <v>1.1994002998500749E-2</v>
      </c>
      <c r="BR117" s="23">
        <v>4.5339136742836419E-2</v>
      </c>
      <c r="BS117" s="23">
        <v>3.6040365209034121E-2</v>
      </c>
      <c r="BT117" s="23">
        <v>2.4390243902439024E-3</v>
      </c>
      <c r="BU117" s="23">
        <v>4.0305010893246188E-2</v>
      </c>
      <c r="BV117" s="23">
        <v>3.074866310160428E-2</v>
      </c>
      <c r="BW117" s="23">
        <v>4.6845124282982792E-2</v>
      </c>
      <c r="BX117" s="23">
        <v>0.82818265682656844</v>
      </c>
      <c r="BY117" s="23">
        <v>0.9838709677419355</v>
      </c>
      <c r="BZ117" s="23">
        <v>0.82928784062285343</v>
      </c>
      <c r="CA117" s="25">
        <v>192</v>
      </c>
      <c r="CB117" s="25">
        <v>190</v>
      </c>
      <c r="CC117" s="25">
        <v>382</v>
      </c>
      <c r="CD117" s="26"/>
      <c r="CE117" s="27">
        <v>0.13319554483867263</v>
      </c>
      <c r="CF117" s="28"/>
      <c r="CG117" s="27">
        <v>0.62453183520599254</v>
      </c>
      <c r="CH117" s="27">
        <v>0.83773876133513414</v>
      </c>
      <c r="CI117" s="27">
        <v>0.72603773584905662</v>
      </c>
      <c r="CJ117" s="27">
        <v>0.52839372633856141</v>
      </c>
      <c r="CK117" s="27">
        <v>0.77205163309211811</v>
      </c>
      <c r="CL117" s="27">
        <v>0.7347412008281573</v>
      </c>
      <c r="CM117" s="29"/>
      <c r="CN117" s="25">
        <v>12075</v>
      </c>
      <c r="CO117" s="25">
        <v>5872</v>
      </c>
      <c r="CP117" s="25">
        <v>6203</v>
      </c>
      <c r="CQ117" s="25">
        <v>8872</v>
      </c>
      <c r="CR117" s="25">
        <v>3203</v>
      </c>
      <c r="CS117" s="23">
        <v>0.2652587991718427</v>
      </c>
      <c r="CT117" s="30"/>
    </row>
    <row r="118" spans="1:98" x14ac:dyDescent="0.2">
      <c r="A118" s="14" t="s">
        <v>1169</v>
      </c>
      <c r="B118" s="15" t="s">
        <v>99</v>
      </c>
      <c r="C118" s="14">
        <v>3758</v>
      </c>
      <c r="D118" s="15" t="s">
        <v>5</v>
      </c>
      <c r="E118" s="16">
        <v>5792</v>
      </c>
      <c r="F118" s="15" t="s">
        <v>231</v>
      </c>
      <c r="G118" s="17">
        <v>1375</v>
      </c>
      <c r="H118" s="17">
        <v>1372</v>
      </c>
      <c r="I118" s="17">
        <v>3</v>
      </c>
      <c r="J118" s="18">
        <v>1118</v>
      </c>
      <c r="K118" s="18">
        <v>257</v>
      </c>
      <c r="L118" s="18">
        <v>0</v>
      </c>
      <c r="M118" s="18">
        <v>64</v>
      </c>
      <c r="N118" s="18">
        <v>581</v>
      </c>
      <c r="O118" s="18">
        <v>579</v>
      </c>
      <c r="P118" s="18">
        <v>151</v>
      </c>
      <c r="Q118" s="18">
        <v>1224</v>
      </c>
      <c r="R118" s="19"/>
      <c r="S118" s="17">
        <v>1372</v>
      </c>
      <c r="T118" s="20">
        <v>1115</v>
      </c>
      <c r="U118" s="20">
        <v>257</v>
      </c>
      <c r="V118" s="20">
        <v>0</v>
      </c>
      <c r="W118" s="20">
        <v>64</v>
      </c>
      <c r="X118" s="20">
        <v>581</v>
      </c>
      <c r="Y118" s="20">
        <v>576</v>
      </c>
      <c r="Z118" s="20">
        <v>151</v>
      </c>
      <c r="AA118" s="20">
        <v>1221</v>
      </c>
      <c r="AB118" s="21"/>
      <c r="AC118" s="22">
        <v>3</v>
      </c>
      <c r="AD118" s="22">
        <v>2</v>
      </c>
      <c r="AE118" s="22">
        <v>1</v>
      </c>
      <c r="AF118" s="22">
        <v>14</v>
      </c>
      <c r="AG118" s="22">
        <v>13</v>
      </c>
      <c r="AH118" s="22">
        <v>1</v>
      </c>
      <c r="AI118" s="22">
        <v>3</v>
      </c>
      <c r="AJ118" s="22">
        <v>11</v>
      </c>
      <c r="AL118" s="20">
        <v>2</v>
      </c>
      <c r="AM118" s="20">
        <v>13</v>
      </c>
      <c r="AN118" s="20">
        <v>2</v>
      </c>
      <c r="AO118" s="20">
        <v>11</v>
      </c>
      <c r="AQ118" s="23">
        <v>0.62625139043381539</v>
      </c>
      <c r="AR118" s="23">
        <v>0.32679738562091504</v>
      </c>
      <c r="AS118" s="23">
        <v>0.52179656538969621</v>
      </c>
      <c r="AT118" s="23">
        <v>0.52508361204013376</v>
      </c>
      <c r="AU118" s="23">
        <v>0.2620689655172414</v>
      </c>
      <c r="AV118" s="23">
        <v>0.60676392572944293</v>
      </c>
      <c r="AW118" s="23">
        <v>0.76473859844271408</v>
      </c>
      <c r="AX118" s="23">
        <v>0.41830065359477125</v>
      </c>
      <c r="AY118" s="23">
        <v>0.7675033025099075</v>
      </c>
      <c r="AZ118" s="23">
        <v>0.9682274247491639</v>
      </c>
      <c r="BA118" s="23">
        <v>0.52068965517241383</v>
      </c>
      <c r="BB118" s="23">
        <v>0.81167108753315653</v>
      </c>
      <c r="BC118" s="23">
        <v>0.78488372093023251</v>
      </c>
      <c r="BD118" s="23">
        <v>0.74626865671641796</v>
      </c>
      <c r="BE118" s="23">
        <v>0.61395348837209307</v>
      </c>
      <c r="BF118" s="23">
        <v>0.63752665245202556</v>
      </c>
      <c r="BG118" s="24"/>
      <c r="BH118" s="23">
        <v>1.2305168170631665E-2</v>
      </c>
      <c r="BI118" s="23">
        <v>0</v>
      </c>
      <c r="BJ118" s="23">
        <v>1.4414414414414415E-2</v>
      </c>
      <c r="BK118" s="23">
        <v>1.5053763440860216E-2</v>
      </c>
      <c r="BL118" s="23">
        <v>0</v>
      </c>
      <c r="BM118" s="23">
        <v>1.3837638376383764E-2</v>
      </c>
      <c r="BN118" s="23">
        <v>1.5463917525773196E-2</v>
      </c>
      <c r="BO118" s="23">
        <v>9.4191522762951327E-3</v>
      </c>
      <c r="BP118" s="23">
        <v>9.844134536505332E-2</v>
      </c>
      <c r="BQ118" s="23">
        <v>1.5625E-2</v>
      </c>
      <c r="BR118" s="23">
        <v>0.16396396396396395</v>
      </c>
      <c r="BS118" s="23">
        <v>6.0215053763440864E-2</v>
      </c>
      <c r="BT118" s="23">
        <v>0</v>
      </c>
      <c r="BU118" s="23">
        <v>0.11070110701107011</v>
      </c>
      <c r="BV118" s="23">
        <v>8.0756013745704472E-2</v>
      </c>
      <c r="BW118" s="23">
        <v>0.11459968602825746</v>
      </c>
      <c r="BX118" s="23">
        <v>0.88515176374077131</v>
      </c>
      <c r="BY118" s="23">
        <v>0</v>
      </c>
      <c r="BZ118" s="23">
        <v>0.88297872340425554</v>
      </c>
      <c r="CA118" s="25">
        <v>59</v>
      </c>
      <c r="CB118" s="25">
        <v>0</v>
      </c>
      <c r="CC118" s="25">
        <v>59</v>
      </c>
      <c r="CD118" s="26"/>
      <c r="CE118" s="27">
        <v>0.18576104746317512</v>
      </c>
      <c r="CF118" s="28"/>
      <c r="CG118" s="27">
        <v>0.36601307189542481</v>
      </c>
      <c r="CH118" s="27">
        <v>0.53500660501981501</v>
      </c>
      <c r="CI118" s="27">
        <v>0.76588628762541811</v>
      </c>
      <c r="CJ118" s="27">
        <v>0.71379310344827585</v>
      </c>
      <c r="CK118" s="27">
        <v>0.60941644562334218</v>
      </c>
      <c r="CL118" s="27">
        <v>0.62625139043381539</v>
      </c>
      <c r="CM118" s="29"/>
      <c r="CN118" s="25">
        <v>1798</v>
      </c>
      <c r="CO118" s="25">
        <v>860</v>
      </c>
      <c r="CP118" s="25">
        <v>938</v>
      </c>
      <c r="CQ118" s="25">
        <v>1126</v>
      </c>
      <c r="CR118" s="25">
        <v>672</v>
      </c>
      <c r="CS118" s="23">
        <v>0.37374860956618461</v>
      </c>
      <c r="CT118" s="30"/>
    </row>
    <row r="119" spans="1:98" x14ac:dyDescent="0.2">
      <c r="A119" s="14" t="s">
        <v>1169</v>
      </c>
      <c r="B119" s="15" t="s">
        <v>99</v>
      </c>
      <c r="C119" s="14">
        <v>3758</v>
      </c>
      <c r="D119" s="15" t="s">
        <v>5</v>
      </c>
      <c r="E119" s="16">
        <v>5809</v>
      </c>
      <c r="F119" s="15" t="s">
        <v>232</v>
      </c>
      <c r="G119" s="17">
        <v>1851</v>
      </c>
      <c r="H119" s="17">
        <v>1851</v>
      </c>
      <c r="I119" s="17">
        <v>0</v>
      </c>
      <c r="J119" s="18">
        <v>1346</v>
      </c>
      <c r="K119" s="18">
        <v>505</v>
      </c>
      <c r="L119" s="18">
        <v>0</v>
      </c>
      <c r="M119" s="18">
        <v>103</v>
      </c>
      <c r="N119" s="18">
        <v>819</v>
      </c>
      <c r="O119" s="18">
        <v>728</v>
      </c>
      <c r="P119" s="18">
        <v>201</v>
      </c>
      <c r="Q119" s="18">
        <v>1650</v>
      </c>
      <c r="R119" s="19"/>
      <c r="S119" s="17">
        <v>1851</v>
      </c>
      <c r="T119" s="20">
        <v>1346</v>
      </c>
      <c r="U119" s="20">
        <v>505</v>
      </c>
      <c r="V119" s="20">
        <v>0</v>
      </c>
      <c r="W119" s="20">
        <v>103</v>
      </c>
      <c r="X119" s="20">
        <v>819</v>
      </c>
      <c r="Y119" s="20">
        <v>728</v>
      </c>
      <c r="Z119" s="20">
        <v>201</v>
      </c>
      <c r="AA119" s="20">
        <v>1650</v>
      </c>
      <c r="AB119" s="21"/>
      <c r="AC119" s="22">
        <v>5</v>
      </c>
      <c r="AD119" s="22">
        <v>4</v>
      </c>
      <c r="AE119" s="22">
        <v>1</v>
      </c>
      <c r="AF119" s="22">
        <v>17</v>
      </c>
      <c r="AG119" s="22">
        <v>16</v>
      </c>
      <c r="AH119" s="22">
        <v>1</v>
      </c>
      <c r="AI119" s="22">
        <v>4</v>
      </c>
      <c r="AJ119" s="22">
        <v>13</v>
      </c>
      <c r="AL119" s="20">
        <v>4</v>
      </c>
      <c r="AM119" s="20">
        <v>16</v>
      </c>
      <c r="AN119" s="20">
        <v>3</v>
      </c>
      <c r="AO119" s="20">
        <v>13</v>
      </c>
      <c r="AQ119" s="23">
        <v>0.59340659340659341</v>
      </c>
      <c r="AR119" s="23">
        <v>0.31877729257641924</v>
      </c>
      <c r="AS119" s="23">
        <v>0.53799126637554584</v>
      </c>
      <c r="AT119" s="23">
        <v>0.50610432852386233</v>
      </c>
      <c r="AU119" s="23">
        <v>0.22637362637362637</v>
      </c>
      <c r="AV119" s="23">
        <v>0.58373626373626375</v>
      </c>
      <c r="AW119" s="23">
        <v>0.67802197802197806</v>
      </c>
      <c r="AX119" s="23">
        <v>0.44978165938864628</v>
      </c>
      <c r="AY119" s="23">
        <v>0.71528384279475987</v>
      </c>
      <c r="AZ119" s="23">
        <v>0.80799112097669257</v>
      </c>
      <c r="BA119" s="23">
        <v>0.44175824175824174</v>
      </c>
      <c r="BB119" s="23">
        <v>0.72527472527472525</v>
      </c>
      <c r="BC119" s="23">
        <v>0.70175438596491224</v>
      </c>
      <c r="BD119" s="23">
        <v>0.65609584214235372</v>
      </c>
      <c r="BE119" s="23">
        <v>0.61708619374523266</v>
      </c>
      <c r="BF119" s="23">
        <v>0.57152924594785059</v>
      </c>
      <c r="BG119" s="24"/>
      <c r="BH119" s="23">
        <v>6.0124787294384571E-2</v>
      </c>
      <c r="BI119" s="23">
        <v>9.7087378640776691E-3</v>
      </c>
      <c r="BJ119" s="23">
        <v>2.7534418022528161E-2</v>
      </c>
      <c r="BK119" s="23">
        <v>0.11470588235294117</v>
      </c>
      <c r="BL119" s="23">
        <v>2.7624309392265192E-2</v>
      </c>
      <c r="BM119" s="23">
        <v>6.3843236409608095E-2</v>
      </c>
      <c r="BN119" s="23">
        <v>5.2455357142857144E-2</v>
      </c>
      <c r="BO119" s="23">
        <v>6.8050749711649372E-2</v>
      </c>
      <c r="BP119" s="23">
        <v>3.4032898468519569E-3</v>
      </c>
      <c r="BQ119" s="23">
        <v>9.7087378640776691E-3</v>
      </c>
      <c r="BR119" s="23">
        <v>1.2515644555694619E-3</v>
      </c>
      <c r="BS119" s="23">
        <v>4.4117647058823529E-3</v>
      </c>
      <c r="BT119" s="23">
        <v>5.5248618784530384E-3</v>
      </c>
      <c r="BU119" s="23">
        <v>3.1605562579013905E-3</v>
      </c>
      <c r="BV119" s="23">
        <v>3.3482142857142855E-3</v>
      </c>
      <c r="BW119" s="23">
        <v>3.4602076124567475E-3</v>
      </c>
      <c r="BX119" s="23">
        <v>0.89563244469654024</v>
      </c>
      <c r="BY119" s="23" t="s">
        <v>1248</v>
      </c>
      <c r="BZ119" s="23">
        <v>0.89563244469654024</v>
      </c>
      <c r="CA119" s="25">
        <v>92</v>
      </c>
      <c r="CB119" s="25">
        <v>20</v>
      </c>
      <c r="CC119" s="25">
        <v>112</v>
      </c>
      <c r="CD119" s="26"/>
      <c r="CE119" s="27">
        <v>0.16846284741917186</v>
      </c>
      <c r="CF119" s="28"/>
      <c r="CG119" s="27">
        <v>0.40611353711790393</v>
      </c>
      <c r="CH119" s="27">
        <v>0.54934497816593886</v>
      </c>
      <c r="CI119" s="27">
        <v>0.67591564927857939</v>
      </c>
      <c r="CJ119" s="27">
        <v>0.63516483516483513</v>
      </c>
      <c r="CK119" s="27">
        <v>0.58505494505494504</v>
      </c>
      <c r="CL119" s="27">
        <v>0.59340659340659341</v>
      </c>
      <c r="CM119" s="29"/>
      <c r="CN119" s="25">
        <v>2730</v>
      </c>
      <c r="CO119" s="25">
        <v>1311</v>
      </c>
      <c r="CP119" s="25">
        <v>1419</v>
      </c>
      <c r="CQ119" s="25">
        <v>1620</v>
      </c>
      <c r="CR119" s="25">
        <v>1110</v>
      </c>
      <c r="CS119" s="23">
        <v>0.40659340659340659</v>
      </c>
      <c r="CT119" s="30"/>
    </row>
    <row r="120" spans="1:98" x14ac:dyDescent="0.2">
      <c r="A120" s="14" t="s">
        <v>1169</v>
      </c>
      <c r="B120" s="15" t="s">
        <v>99</v>
      </c>
      <c r="C120" s="14">
        <v>3758</v>
      </c>
      <c r="D120" s="15" t="s">
        <v>5</v>
      </c>
      <c r="E120" s="16">
        <v>5819</v>
      </c>
      <c r="F120" s="15" t="s">
        <v>233</v>
      </c>
      <c r="G120" s="17">
        <v>1504</v>
      </c>
      <c r="H120" s="17">
        <v>1504</v>
      </c>
      <c r="I120" s="17">
        <v>0</v>
      </c>
      <c r="J120" s="18">
        <v>601</v>
      </c>
      <c r="K120" s="18">
        <v>903</v>
      </c>
      <c r="L120" s="18">
        <v>0</v>
      </c>
      <c r="M120" s="18">
        <v>87</v>
      </c>
      <c r="N120" s="18">
        <v>825</v>
      </c>
      <c r="O120" s="18">
        <v>408</v>
      </c>
      <c r="P120" s="18">
        <v>184</v>
      </c>
      <c r="Q120" s="18">
        <v>1320</v>
      </c>
      <c r="R120" s="19"/>
      <c r="S120" s="17">
        <v>1504</v>
      </c>
      <c r="T120" s="20">
        <v>601</v>
      </c>
      <c r="U120" s="20">
        <v>903</v>
      </c>
      <c r="V120" s="20">
        <v>0</v>
      </c>
      <c r="W120" s="20">
        <v>87</v>
      </c>
      <c r="X120" s="20">
        <v>825</v>
      </c>
      <c r="Y120" s="20">
        <v>408</v>
      </c>
      <c r="Z120" s="20">
        <v>184</v>
      </c>
      <c r="AA120" s="20">
        <v>1320</v>
      </c>
      <c r="AB120" s="21"/>
      <c r="AC120" s="22">
        <v>3</v>
      </c>
      <c r="AD120" s="22">
        <v>2</v>
      </c>
      <c r="AE120" s="22">
        <v>1</v>
      </c>
      <c r="AF120" s="22">
        <v>20</v>
      </c>
      <c r="AG120" s="22">
        <v>19</v>
      </c>
      <c r="AH120" s="22">
        <v>1</v>
      </c>
      <c r="AI120" s="22">
        <v>1</v>
      </c>
      <c r="AJ120" s="22">
        <v>19</v>
      </c>
      <c r="AL120" s="20">
        <v>2</v>
      </c>
      <c r="AM120" s="20">
        <v>19</v>
      </c>
      <c r="AN120" s="20">
        <v>1</v>
      </c>
      <c r="AO120" s="20">
        <v>18</v>
      </c>
      <c r="AQ120" s="23">
        <v>0.81237911025145071</v>
      </c>
      <c r="AR120" s="23">
        <v>0.46099290780141844</v>
      </c>
      <c r="AS120" s="23">
        <v>0.82544378698224852</v>
      </c>
      <c r="AT120" s="23">
        <v>0.53118712273641855</v>
      </c>
      <c r="AU120" s="23">
        <v>0.27848101265822783</v>
      </c>
      <c r="AV120" s="23">
        <v>0.81659056316590561</v>
      </c>
      <c r="AW120" s="23">
        <v>0.96969696969696972</v>
      </c>
      <c r="AX120" s="23">
        <v>0.61702127659574468</v>
      </c>
      <c r="AY120" s="23">
        <v>1.220414201183432</v>
      </c>
      <c r="AZ120" s="23">
        <v>0.82092555331991957</v>
      </c>
      <c r="BA120" s="23">
        <v>0.77637130801687759</v>
      </c>
      <c r="BB120" s="23">
        <v>1.004566210045662</v>
      </c>
      <c r="BC120" s="23">
        <v>1.0569536423841059</v>
      </c>
      <c r="BD120" s="23">
        <v>0.88693467336683418</v>
      </c>
      <c r="BE120" s="23">
        <v>0.83443708609271527</v>
      </c>
      <c r="BF120" s="23">
        <v>0.79145728643216084</v>
      </c>
      <c r="BG120" s="24"/>
      <c r="BH120" s="23">
        <v>1.466275659824047E-2</v>
      </c>
      <c r="BI120" s="23">
        <v>2.2988505747126436E-2</v>
      </c>
      <c r="BJ120" s="23">
        <v>1.4397905759162303E-2</v>
      </c>
      <c r="BK120" s="23">
        <v>1.7902813299232736E-2</v>
      </c>
      <c r="BL120" s="23">
        <v>0</v>
      </c>
      <c r="BM120" s="23">
        <v>1.610305958132045E-2</v>
      </c>
      <c r="BN120" s="23">
        <v>1.0248901903367497E-2</v>
      </c>
      <c r="BO120" s="23">
        <v>1.908957415565345E-2</v>
      </c>
      <c r="BP120" s="23">
        <v>0</v>
      </c>
      <c r="BQ120" s="23">
        <v>0</v>
      </c>
      <c r="BR120" s="23">
        <v>0</v>
      </c>
      <c r="BS120" s="23">
        <v>0</v>
      </c>
      <c r="BT120" s="23">
        <v>0</v>
      </c>
      <c r="BU120" s="23">
        <v>0</v>
      </c>
      <c r="BV120" s="23">
        <v>0</v>
      </c>
      <c r="BW120" s="23">
        <v>0</v>
      </c>
      <c r="BX120" s="23">
        <v>0.9156891495601176</v>
      </c>
      <c r="BY120" s="23" t="s">
        <v>1248</v>
      </c>
      <c r="BZ120" s="23">
        <v>0.9156891495601176</v>
      </c>
      <c r="CA120" s="25">
        <v>40</v>
      </c>
      <c r="CB120" s="25">
        <v>60</v>
      </c>
      <c r="CC120" s="25">
        <v>100</v>
      </c>
      <c r="CD120" s="26"/>
      <c r="CE120" s="27">
        <v>0.19574780058651026</v>
      </c>
      <c r="CF120" s="28"/>
      <c r="CG120" s="27">
        <v>0.58865248226950351</v>
      </c>
      <c r="CH120" s="27">
        <v>0.83431952662721898</v>
      </c>
      <c r="CI120" s="27">
        <v>0.87726358148893357</v>
      </c>
      <c r="CJ120" s="27">
        <v>0.74683544303797467</v>
      </c>
      <c r="CK120" s="27">
        <v>0.82420091324200917</v>
      </c>
      <c r="CL120" s="27">
        <v>0.81237911025145071</v>
      </c>
      <c r="CM120" s="29"/>
      <c r="CN120" s="25">
        <v>1551</v>
      </c>
      <c r="CO120" s="25">
        <v>755</v>
      </c>
      <c r="CP120" s="25">
        <v>796</v>
      </c>
      <c r="CQ120" s="25">
        <v>1260</v>
      </c>
      <c r="CR120" s="25">
        <v>291</v>
      </c>
      <c r="CS120" s="23">
        <v>0.18762088974854929</v>
      </c>
      <c r="CT120" s="30"/>
    </row>
    <row r="121" spans="1:98" x14ac:dyDescent="0.2">
      <c r="A121" s="14" t="s">
        <v>1169</v>
      </c>
      <c r="B121" s="15" t="s">
        <v>99</v>
      </c>
      <c r="C121" s="14">
        <v>3763</v>
      </c>
      <c r="D121" s="15" t="s">
        <v>10</v>
      </c>
      <c r="E121" s="16">
        <v>5837</v>
      </c>
      <c r="F121" s="15" t="s">
        <v>234</v>
      </c>
      <c r="G121" s="17">
        <v>42795</v>
      </c>
      <c r="H121" s="17">
        <v>41542</v>
      </c>
      <c r="I121" s="17">
        <v>1253</v>
      </c>
      <c r="J121" s="18">
        <v>14918</v>
      </c>
      <c r="K121" s="18">
        <v>27877</v>
      </c>
      <c r="L121" s="18">
        <v>0</v>
      </c>
      <c r="M121" s="18">
        <v>2895</v>
      </c>
      <c r="N121" s="18">
        <v>22073</v>
      </c>
      <c r="O121" s="18">
        <v>13871</v>
      </c>
      <c r="P121" s="18">
        <v>3956</v>
      </c>
      <c r="Q121" s="18">
        <v>38839</v>
      </c>
      <c r="R121" s="19"/>
      <c r="S121" s="17">
        <v>41542</v>
      </c>
      <c r="T121" s="20">
        <v>13819</v>
      </c>
      <c r="U121" s="20">
        <v>27723</v>
      </c>
      <c r="V121" s="20">
        <v>0</v>
      </c>
      <c r="W121" s="20">
        <v>2750</v>
      </c>
      <c r="X121" s="20">
        <v>21452</v>
      </c>
      <c r="Y121" s="20">
        <v>13522</v>
      </c>
      <c r="Z121" s="20">
        <v>3818</v>
      </c>
      <c r="AA121" s="20">
        <v>37724</v>
      </c>
      <c r="AB121" s="21"/>
      <c r="AC121" s="22">
        <v>51</v>
      </c>
      <c r="AD121" s="22">
        <v>39</v>
      </c>
      <c r="AE121" s="22">
        <v>12</v>
      </c>
      <c r="AF121" s="22">
        <v>196</v>
      </c>
      <c r="AG121" s="22">
        <v>184</v>
      </c>
      <c r="AH121" s="22">
        <v>12</v>
      </c>
      <c r="AI121" s="22">
        <v>27</v>
      </c>
      <c r="AJ121" s="22">
        <v>169</v>
      </c>
      <c r="AL121" s="20">
        <v>39</v>
      </c>
      <c r="AM121" s="20">
        <v>184</v>
      </c>
      <c r="AN121" s="20">
        <v>18</v>
      </c>
      <c r="AO121" s="20">
        <v>166</v>
      </c>
      <c r="AQ121" s="23">
        <v>0.88763209847869007</v>
      </c>
      <c r="AR121" s="23">
        <v>0.49458581483486735</v>
      </c>
      <c r="AS121" s="23">
        <v>0.94678899082568813</v>
      </c>
      <c r="AT121" s="23">
        <v>0.64829230661336701</v>
      </c>
      <c r="AU121" s="23">
        <v>0.27708304060699734</v>
      </c>
      <c r="AV121" s="23">
        <v>0.92231064611274971</v>
      </c>
      <c r="AW121" s="23">
        <v>0.99396121240274071</v>
      </c>
      <c r="AX121" s="23">
        <v>0.78370330265295074</v>
      </c>
      <c r="AY121" s="23">
        <v>1.2273005282179594</v>
      </c>
      <c r="AZ121" s="23">
        <v>0.97278911564625847</v>
      </c>
      <c r="BA121" s="23">
        <v>0.55585218490937194</v>
      </c>
      <c r="BB121" s="23">
        <v>1.0807223551672325</v>
      </c>
      <c r="BC121" s="23">
        <v>0.99235308000944067</v>
      </c>
      <c r="BD121" s="23">
        <v>0.99551897576588932</v>
      </c>
      <c r="BE121" s="23">
        <v>0.87835732829832425</v>
      </c>
      <c r="BF121" s="23">
        <v>0.89661636945587564</v>
      </c>
      <c r="BG121" s="24"/>
      <c r="BH121" s="23">
        <v>3.7822407992659804E-2</v>
      </c>
      <c r="BI121" s="23">
        <v>3.3454545454545452E-2</v>
      </c>
      <c r="BJ121" s="23">
        <v>3.0596345436517305E-2</v>
      </c>
      <c r="BK121" s="23">
        <v>5.3610771113831092E-2</v>
      </c>
      <c r="BL121" s="23">
        <v>2.8505897771952816E-2</v>
      </c>
      <c r="BM121" s="23">
        <v>3.8608224629670569E-2</v>
      </c>
      <c r="BN121" s="23">
        <v>3.2986111111111112E-2</v>
      </c>
      <c r="BO121" s="23">
        <v>4.2367016017401622E-2</v>
      </c>
      <c r="BP121" s="23">
        <v>1.6235090223264349E-2</v>
      </c>
      <c r="BQ121" s="23">
        <v>7.2727272727272723E-4</v>
      </c>
      <c r="BR121" s="23">
        <v>1.784786817130176E-2</v>
      </c>
      <c r="BS121" s="23">
        <v>2.0073439412484701E-2</v>
      </c>
      <c r="BT121" s="23">
        <v>3.6041939711664484E-3</v>
      </c>
      <c r="BU121" s="23">
        <v>1.7300464293610436E-2</v>
      </c>
      <c r="BV121" s="23">
        <v>1.2678872053872053E-2</v>
      </c>
      <c r="BW121" s="23">
        <v>1.957682420407356E-2</v>
      </c>
      <c r="BX121" s="23">
        <v>0.93174635538790918</v>
      </c>
      <c r="BY121" s="23">
        <v>0.99332777314428711</v>
      </c>
      <c r="BZ121" s="23">
        <v>0.93357240014838638</v>
      </c>
      <c r="CA121" s="25">
        <v>1340</v>
      </c>
      <c r="CB121" s="25">
        <v>606</v>
      </c>
      <c r="CC121" s="25">
        <v>1946</v>
      </c>
      <c r="CD121" s="26"/>
      <c r="CE121" s="27">
        <v>0.11455422282675899</v>
      </c>
      <c r="CF121" s="28"/>
      <c r="CG121" s="27">
        <v>0.80184082295614512</v>
      </c>
      <c r="CH121" s="27">
        <v>0.97225465665832633</v>
      </c>
      <c r="CI121" s="27">
        <v>0.90805806858825999</v>
      </c>
      <c r="CJ121" s="27">
        <v>0.67739215961781651</v>
      </c>
      <c r="CK121" s="27">
        <v>0.92926707106683737</v>
      </c>
      <c r="CL121" s="27">
        <v>0.88763209847869007</v>
      </c>
      <c r="CM121" s="29"/>
      <c r="CN121" s="25">
        <v>43055</v>
      </c>
      <c r="CO121" s="25">
        <v>21185</v>
      </c>
      <c r="CP121" s="25">
        <v>21870</v>
      </c>
      <c r="CQ121" s="25">
        <v>38217</v>
      </c>
      <c r="CR121" s="25">
        <v>4838</v>
      </c>
      <c r="CS121" s="23">
        <v>0.11236790152130993</v>
      </c>
      <c r="CT121" s="30"/>
    </row>
    <row r="122" spans="1:98" x14ac:dyDescent="0.2">
      <c r="A122" s="14" t="s">
        <v>1169</v>
      </c>
      <c r="B122" s="15" t="s">
        <v>99</v>
      </c>
      <c r="C122" s="14">
        <v>3758</v>
      </c>
      <c r="D122" s="15" t="s">
        <v>5</v>
      </c>
      <c r="E122" s="16">
        <v>5842</v>
      </c>
      <c r="F122" s="15" t="s">
        <v>235</v>
      </c>
      <c r="G122" s="17">
        <v>1832</v>
      </c>
      <c r="H122" s="17">
        <v>1830</v>
      </c>
      <c r="I122" s="17">
        <v>2</v>
      </c>
      <c r="J122" s="18">
        <v>1153</v>
      </c>
      <c r="K122" s="18">
        <v>679</v>
      </c>
      <c r="L122" s="18">
        <v>0</v>
      </c>
      <c r="M122" s="18">
        <v>104</v>
      </c>
      <c r="N122" s="18">
        <v>1006</v>
      </c>
      <c r="O122" s="18">
        <v>539</v>
      </c>
      <c r="P122" s="18">
        <v>183</v>
      </c>
      <c r="Q122" s="18">
        <v>1649</v>
      </c>
      <c r="R122" s="19"/>
      <c r="S122" s="17">
        <v>1830</v>
      </c>
      <c r="T122" s="20">
        <v>1151</v>
      </c>
      <c r="U122" s="20">
        <v>679</v>
      </c>
      <c r="V122" s="20">
        <v>0</v>
      </c>
      <c r="W122" s="20">
        <v>104</v>
      </c>
      <c r="X122" s="20">
        <v>1006</v>
      </c>
      <c r="Y122" s="20">
        <v>538</v>
      </c>
      <c r="Z122" s="20">
        <v>182</v>
      </c>
      <c r="AA122" s="20">
        <v>1648</v>
      </c>
      <c r="AB122" s="21"/>
      <c r="AC122" s="22">
        <v>3</v>
      </c>
      <c r="AD122" s="22">
        <v>2</v>
      </c>
      <c r="AE122" s="22">
        <v>1</v>
      </c>
      <c r="AF122" s="22">
        <v>37</v>
      </c>
      <c r="AG122" s="22">
        <v>36</v>
      </c>
      <c r="AH122" s="22">
        <v>1</v>
      </c>
      <c r="AI122" s="22">
        <v>2</v>
      </c>
      <c r="AJ122" s="22">
        <v>35</v>
      </c>
      <c r="AL122" s="20">
        <v>2</v>
      </c>
      <c r="AM122" s="20">
        <v>36</v>
      </c>
      <c r="AN122" s="20">
        <v>1</v>
      </c>
      <c r="AO122" s="20">
        <v>35</v>
      </c>
      <c r="AQ122" s="23">
        <v>0.77027734170591311</v>
      </c>
      <c r="AR122" s="23">
        <v>0.40963855421686746</v>
      </c>
      <c r="AS122" s="23">
        <v>0.78678304239401498</v>
      </c>
      <c r="AT122" s="23">
        <v>0.48320000000000002</v>
      </c>
      <c r="AU122" s="23">
        <v>0.24842767295597484</v>
      </c>
      <c r="AV122" s="23">
        <v>0.7727558066541117</v>
      </c>
      <c r="AW122" s="23">
        <v>0.95866038723181579</v>
      </c>
      <c r="AX122" s="23">
        <v>0.62650602409638556</v>
      </c>
      <c r="AY122" s="23">
        <v>1.254364089775561</v>
      </c>
      <c r="AZ122" s="23">
        <v>0.86240000000000006</v>
      </c>
      <c r="BA122" s="23">
        <v>0.57547169811320753</v>
      </c>
      <c r="BB122" s="23">
        <v>1.0351537978656622</v>
      </c>
      <c r="BC122" s="23">
        <v>1.0258717660292462</v>
      </c>
      <c r="BD122" s="23">
        <v>0.90019569471624261</v>
      </c>
      <c r="BE122" s="23">
        <v>0.80314960629921262</v>
      </c>
      <c r="BF122" s="23">
        <v>0.7416829745596869</v>
      </c>
      <c r="BG122" s="24"/>
      <c r="BH122" s="23">
        <v>5.694618272841051E-2</v>
      </c>
      <c r="BI122" s="23">
        <v>4.807692307692308E-2</v>
      </c>
      <c r="BJ122" s="23">
        <v>3.5005834305717617E-2</v>
      </c>
      <c r="BK122" s="23">
        <v>8.9211618257261413E-2</v>
      </c>
      <c r="BL122" s="23">
        <v>8.387096774193549E-2</v>
      </c>
      <c r="BM122" s="23">
        <v>5.4054054054054057E-2</v>
      </c>
      <c r="BN122" s="23">
        <v>5.2162849872773538E-2</v>
      </c>
      <c r="BO122" s="23">
        <v>6.1576354679802957E-2</v>
      </c>
      <c r="BP122" s="23">
        <v>0.12453066332916145</v>
      </c>
      <c r="BQ122" s="23">
        <v>2.8846153846153848E-2</v>
      </c>
      <c r="BR122" s="23">
        <v>0.15752625437572929</v>
      </c>
      <c r="BS122" s="23">
        <v>0.12655601659751037</v>
      </c>
      <c r="BT122" s="23">
        <v>0</v>
      </c>
      <c r="BU122" s="23">
        <v>0.13790713790713791</v>
      </c>
      <c r="BV122" s="23">
        <v>9.796437659033079E-2</v>
      </c>
      <c r="BW122" s="23">
        <v>0.15024630541871922</v>
      </c>
      <c r="BX122" s="23">
        <v>0.89987484355444303</v>
      </c>
      <c r="BY122" s="23">
        <v>0</v>
      </c>
      <c r="BZ122" s="23">
        <v>0.89875000000000005</v>
      </c>
      <c r="CA122" s="25">
        <v>64</v>
      </c>
      <c r="CB122" s="25">
        <v>14</v>
      </c>
      <c r="CC122" s="25">
        <v>78</v>
      </c>
      <c r="CD122" s="26"/>
      <c r="CE122" s="27">
        <v>0.18562500000000001</v>
      </c>
      <c r="CF122" s="28"/>
      <c r="CG122" s="27">
        <v>0.62650602409638556</v>
      </c>
      <c r="CH122" s="27">
        <v>0.8117206982543641</v>
      </c>
      <c r="CI122" s="27">
        <v>0.77439999999999998</v>
      </c>
      <c r="CJ122" s="27">
        <v>0.73270440251572322</v>
      </c>
      <c r="CK122" s="27">
        <v>0.77777777777777779</v>
      </c>
      <c r="CL122" s="27">
        <v>0.77027734170591311</v>
      </c>
      <c r="CM122" s="29"/>
      <c r="CN122" s="25">
        <v>1911</v>
      </c>
      <c r="CO122" s="25">
        <v>889</v>
      </c>
      <c r="CP122" s="25">
        <v>1022</v>
      </c>
      <c r="CQ122" s="25">
        <v>1472</v>
      </c>
      <c r="CR122" s="25">
        <v>439</v>
      </c>
      <c r="CS122" s="23">
        <v>0.22972265829408689</v>
      </c>
      <c r="CT122" s="30"/>
    </row>
    <row r="123" spans="1:98" x14ac:dyDescent="0.2">
      <c r="A123" s="14" t="s">
        <v>1169</v>
      </c>
      <c r="B123" s="15" t="s">
        <v>99</v>
      </c>
      <c r="C123" s="14">
        <v>3758</v>
      </c>
      <c r="D123" s="15" t="s">
        <v>5</v>
      </c>
      <c r="E123" s="16">
        <v>5847</v>
      </c>
      <c r="F123" s="15" t="s">
        <v>236</v>
      </c>
      <c r="G123" s="17">
        <v>7251</v>
      </c>
      <c r="H123" s="17">
        <v>7249</v>
      </c>
      <c r="I123" s="17">
        <v>2</v>
      </c>
      <c r="J123" s="18">
        <v>3374</v>
      </c>
      <c r="K123" s="18">
        <v>3877</v>
      </c>
      <c r="L123" s="18">
        <v>0</v>
      </c>
      <c r="M123" s="18">
        <v>455</v>
      </c>
      <c r="N123" s="18">
        <v>3495</v>
      </c>
      <c r="O123" s="18">
        <v>2319</v>
      </c>
      <c r="P123" s="18">
        <v>982</v>
      </c>
      <c r="Q123" s="18">
        <v>6269</v>
      </c>
      <c r="R123" s="19"/>
      <c r="S123" s="17">
        <v>7249</v>
      </c>
      <c r="T123" s="20">
        <v>3372</v>
      </c>
      <c r="U123" s="20">
        <v>3877</v>
      </c>
      <c r="V123" s="20">
        <v>0</v>
      </c>
      <c r="W123" s="20">
        <v>455</v>
      </c>
      <c r="X123" s="20">
        <v>3495</v>
      </c>
      <c r="Y123" s="20">
        <v>2317</v>
      </c>
      <c r="Z123" s="20">
        <v>982</v>
      </c>
      <c r="AA123" s="20">
        <v>6267</v>
      </c>
      <c r="AB123" s="21"/>
      <c r="AC123" s="22">
        <v>9</v>
      </c>
      <c r="AD123" s="22">
        <v>8</v>
      </c>
      <c r="AE123" s="22">
        <v>1</v>
      </c>
      <c r="AF123" s="22">
        <v>84</v>
      </c>
      <c r="AG123" s="22">
        <v>83</v>
      </c>
      <c r="AH123" s="22">
        <v>1</v>
      </c>
      <c r="AI123" s="22">
        <v>4</v>
      </c>
      <c r="AJ123" s="22">
        <v>80</v>
      </c>
      <c r="AL123" s="20">
        <v>8</v>
      </c>
      <c r="AM123" s="20">
        <v>83</v>
      </c>
      <c r="AN123" s="20">
        <v>3</v>
      </c>
      <c r="AO123" s="20">
        <v>80</v>
      </c>
      <c r="AQ123" s="23">
        <v>0.60715645222687475</v>
      </c>
      <c r="AR123" s="23">
        <v>0.37733773377337732</v>
      </c>
      <c r="AS123" s="23">
        <v>0.5952914798206278</v>
      </c>
      <c r="AT123" s="23">
        <v>0.47072463768115941</v>
      </c>
      <c r="AU123" s="23">
        <v>0.27116637063351096</v>
      </c>
      <c r="AV123" s="23">
        <v>0.61889103072910756</v>
      </c>
      <c r="AW123" s="23">
        <v>0.69004567948229922</v>
      </c>
      <c r="AX123" s="23">
        <v>0.50055005500550054</v>
      </c>
      <c r="AY123" s="23">
        <v>0.78363228699551568</v>
      </c>
      <c r="AZ123" s="23">
        <v>0.67217391304347829</v>
      </c>
      <c r="BA123" s="23">
        <v>0.58140911782119598</v>
      </c>
      <c r="BB123" s="23">
        <v>0.71085157047284275</v>
      </c>
      <c r="BC123" s="23">
        <v>0.74343964473153012</v>
      </c>
      <c r="BD123" s="23">
        <v>0.64241987756571839</v>
      </c>
      <c r="BE123" s="23">
        <v>0.64432781590633836</v>
      </c>
      <c r="BF123" s="23">
        <v>0.57400072020165649</v>
      </c>
      <c r="BG123" s="24"/>
      <c r="BH123" s="23">
        <v>3.1907072489339806E-2</v>
      </c>
      <c r="BI123" s="23">
        <v>3.9560439560439559E-2</v>
      </c>
      <c r="BJ123" s="23">
        <v>3.8516815176774938E-2</v>
      </c>
      <c r="BK123" s="23">
        <v>2.6666666666666668E-2</v>
      </c>
      <c r="BL123" s="23">
        <v>1.1734028683181226E-2</v>
      </c>
      <c r="BM123" s="23">
        <v>3.4471329134902223E-2</v>
      </c>
      <c r="BN123" s="23">
        <v>2.6971562591615362E-2</v>
      </c>
      <c r="BO123" s="23">
        <v>3.687315634218289E-2</v>
      </c>
      <c r="BP123" s="23">
        <v>8.734009704455227E-2</v>
      </c>
      <c r="BQ123" s="23">
        <v>3.0769230769230771E-2</v>
      </c>
      <c r="BR123" s="23">
        <v>0.12762288013797068</v>
      </c>
      <c r="BS123" s="23">
        <v>5.3333333333333337E-2</v>
      </c>
      <c r="BT123" s="23">
        <v>3.1290743155149937E-2</v>
      </c>
      <c r="BU123" s="23">
        <v>9.4464700033145513E-2</v>
      </c>
      <c r="BV123" s="23">
        <v>6.9481090589270003E-2</v>
      </c>
      <c r="BW123" s="23">
        <v>0.10530973451327434</v>
      </c>
      <c r="BX123" s="23">
        <v>0.89192765769739735</v>
      </c>
      <c r="BY123" s="23">
        <v>1</v>
      </c>
      <c r="BZ123" s="23">
        <v>0.89195942966338371</v>
      </c>
      <c r="CA123" s="25">
        <v>355</v>
      </c>
      <c r="CB123" s="25">
        <v>140</v>
      </c>
      <c r="CC123" s="25">
        <v>495</v>
      </c>
      <c r="CD123" s="26"/>
      <c r="CE123" s="27">
        <v>0.13883566691230656</v>
      </c>
      <c r="CF123" s="28"/>
      <c r="CG123" s="27">
        <v>0.49394939493949397</v>
      </c>
      <c r="CH123" s="27">
        <v>0.61143497757847531</v>
      </c>
      <c r="CI123" s="27">
        <v>0.66927536231884055</v>
      </c>
      <c r="CJ123" s="27">
        <v>0.52989934872705746</v>
      </c>
      <c r="CK123" s="27">
        <v>0.62195260233586569</v>
      </c>
      <c r="CL123" s="27">
        <v>0.60715645222687475</v>
      </c>
      <c r="CM123" s="29"/>
      <c r="CN123" s="25">
        <v>10508</v>
      </c>
      <c r="CO123" s="25">
        <v>4954</v>
      </c>
      <c r="CP123" s="25">
        <v>5554</v>
      </c>
      <c r="CQ123" s="25">
        <v>6380</v>
      </c>
      <c r="CR123" s="25">
        <v>4128</v>
      </c>
      <c r="CS123" s="23">
        <v>0.39284354777312525</v>
      </c>
      <c r="CT123" s="30"/>
    </row>
    <row r="124" spans="1:98" x14ac:dyDescent="0.2">
      <c r="A124" s="14" t="s">
        <v>1169</v>
      </c>
      <c r="B124" s="15" t="s">
        <v>99</v>
      </c>
      <c r="C124" s="14">
        <v>3758</v>
      </c>
      <c r="D124" s="15" t="s">
        <v>5</v>
      </c>
      <c r="E124" s="16">
        <v>5854</v>
      </c>
      <c r="F124" s="15" t="s">
        <v>237</v>
      </c>
      <c r="G124" s="17">
        <v>4437</v>
      </c>
      <c r="H124" s="17">
        <v>4431</v>
      </c>
      <c r="I124" s="17">
        <v>6</v>
      </c>
      <c r="J124" s="18">
        <v>1524</v>
      </c>
      <c r="K124" s="18">
        <v>2913</v>
      </c>
      <c r="L124" s="18">
        <v>0</v>
      </c>
      <c r="M124" s="18">
        <v>308</v>
      </c>
      <c r="N124" s="18">
        <v>2514</v>
      </c>
      <c r="O124" s="18">
        <v>1324</v>
      </c>
      <c r="P124" s="18">
        <v>291</v>
      </c>
      <c r="Q124" s="18">
        <v>4146</v>
      </c>
      <c r="R124" s="19"/>
      <c r="S124" s="17">
        <v>4431</v>
      </c>
      <c r="T124" s="20">
        <v>1518</v>
      </c>
      <c r="U124" s="20">
        <v>2913</v>
      </c>
      <c r="V124" s="20">
        <v>0</v>
      </c>
      <c r="W124" s="20">
        <v>308</v>
      </c>
      <c r="X124" s="20">
        <v>2514</v>
      </c>
      <c r="Y124" s="20">
        <v>1319</v>
      </c>
      <c r="Z124" s="20">
        <v>290</v>
      </c>
      <c r="AA124" s="20">
        <v>4141</v>
      </c>
      <c r="AB124" s="21"/>
      <c r="AC124" s="22">
        <v>5</v>
      </c>
      <c r="AD124" s="22">
        <v>4</v>
      </c>
      <c r="AE124" s="22">
        <v>1</v>
      </c>
      <c r="AF124" s="22">
        <v>29</v>
      </c>
      <c r="AG124" s="22">
        <v>28</v>
      </c>
      <c r="AH124" s="22">
        <v>1</v>
      </c>
      <c r="AI124" s="22">
        <v>2</v>
      </c>
      <c r="AJ124" s="22">
        <v>27</v>
      </c>
      <c r="AL124" s="20">
        <v>4</v>
      </c>
      <c r="AM124" s="20">
        <v>28</v>
      </c>
      <c r="AN124" s="20">
        <v>1</v>
      </c>
      <c r="AO124" s="20">
        <v>27</v>
      </c>
      <c r="AQ124" s="23">
        <v>0.65152553993829276</v>
      </c>
      <c r="AR124" s="23">
        <v>0.40077071290944122</v>
      </c>
      <c r="AS124" s="23">
        <v>0.71295168493706862</v>
      </c>
      <c r="AT124" s="23">
        <v>0.36311087756174459</v>
      </c>
      <c r="AU124" s="23">
        <v>0.10537407797681771</v>
      </c>
      <c r="AV124" s="23">
        <v>0.68720573183213918</v>
      </c>
      <c r="AW124" s="23">
        <v>0.76054165238258487</v>
      </c>
      <c r="AX124" s="23">
        <v>0.59344894026974948</v>
      </c>
      <c r="AY124" s="23">
        <v>1.020706455542022</v>
      </c>
      <c r="AZ124" s="23">
        <v>0.69574356279558591</v>
      </c>
      <c r="BA124" s="23">
        <v>0.30663856691253949</v>
      </c>
      <c r="BB124" s="23">
        <v>0.84872057318321392</v>
      </c>
      <c r="BC124" s="23">
        <v>0.79780453257790374</v>
      </c>
      <c r="BD124" s="23">
        <v>0.72558139534883725</v>
      </c>
      <c r="BE124" s="23">
        <v>0.65545325779036823</v>
      </c>
      <c r="BF124" s="23">
        <v>0.64784053156146182</v>
      </c>
      <c r="BG124" s="24"/>
      <c r="BH124" s="23">
        <v>5.3384418901660284E-2</v>
      </c>
      <c r="BI124" s="23">
        <v>3.5714285714285712E-2</v>
      </c>
      <c r="BJ124" s="23">
        <v>4.9492900608519269E-2</v>
      </c>
      <c r="BK124" s="23">
        <v>7.4611398963730563E-2</v>
      </c>
      <c r="BL124" s="23">
        <v>2.2598870056497175E-2</v>
      </c>
      <c r="BM124" s="23">
        <v>5.4842161583734617E-2</v>
      </c>
      <c r="BN124" s="23">
        <v>5.0131926121372031E-2</v>
      </c>
      <c r="BO124" s="23">
        <v>5.6435643564356437E-2</v>
      </c>
      <c r="BP124" s="23">
        <v>0.10063856960408685</v>
      </c>
      <c r="BQ124" s="23">
        <v>1.2987012987012988E-2</v>
      </c>
      <c r="BR124" s="23">
        <v>0.11115618661257606</v>
      </c>
      <c r="BS124" s="23">
        <v>0.11502590673575129</v>
      </c>
      <c r="BT124" s="23">
        <v>2.8248587570621469E-2</v>
      </c>
      <c r="BU124" s="23">
        <v>0.10406634563937935</v>
      </c>
      <c r="BV124" s="23">
        <v>8.0738786279683381E-2</v>
      </c>
      <c r="BW124" s="23">
        <v>0.1193069306930693</v>
      </c>
      <c r="BX124" s="23">
        <v>0.94559386973180071</v>
      </c>
      <c r="BY124" s="23">
        <v>0.66666666666666663</v>
      </c>
      <c r="BZ124" s="23">
        <v>0.94516704922213723</v>
      </c>
      <c r="CA124" s="25">
        <v>87</v>
      </c>
      <c r="CB124" s="25">
        <v>82</v>
      </c>
      <c r="CC124" s="25">
        <v>169</v>
      </c>
      <c r="CD124" s="26"/>
      <c r="CE124" s="27">
        <v>0.19586840091813312</v>
      </c>
      <c r="CF124" s="28"/>
      <c r="CG124" s="27">
        <v>0.51252408477842004</v>
      </c>
      <c r="CH124" s="27">
        <v>0.73609419407226961</v>
      </c>
      <c r="CI124" s="27">
        <v>0.67419863373620603</v>
      </c>
      <c r="CJ124" s="27">
        <v>0.46259220231822973</v>
      </c>
      <c r="CK124" s="27">
        <v>0.68822927328556804</v>
      </c>
      <c r="CL124" s="27">
        <v>0.65152553993829276</v>
      </c>
      <c r="CM124" s="29"/>
      <c r="CN124" s="25">
        <v>5834</v>
      </c>
      <c r="CO124" s="25">
        <v>2824</v>
      </c>
      <c r="CP124" s="25">
        <v>3010</v>
      </c>
      <c r="CQ124" s="25">
        <v>3801</v>
      </c>
      <c r="CR124" s="25">
        <v>2033</v>
      </c>
      <c r="CS124" s="23">
        <v>0.34847446006170724</v>
      </c>
      <c r="CT124" s="30"/>
    </row>
    <row r="125" spans="1:98" x14ac:dyDescent="0.2">
      <c r="A125" s="14" t="s">
        <v>1169</v>
      </c>
      <c r="B125" s="15" t="s">
        <v>99</v>
      </c>
      <c r="C125" s="14">
        <v>3758</v>
      </c>
      <c r="D125" s="15" t="s">
        <v>5</v>
      </c>
      <c r="E125" s="16">
        <v>5856</v>
      </c>
      <c r="F125" s="15" t="s">
        <v>238</v>
      </c>
      <c r="G125" s="17">
        <v>1092</v>
      </c>
      <c r="H125" s="17">
        <v>1092</v>
      </c>
      <c r="I125" s="17">
        <v>0</v>
      </c>
      <c r="J125" s="18">
        <v>802</v>
      </c>
      <c r="K125" s="18">
        <v>290</v>
      </c>
      <c r="L125" s="18">
        <v>0</v>
      </c>
      <c r="M125" s="18">
        <v>59</v>
      </c>
      <c r="N125" s="18">
        <v>472</v>
      </c>
      <c r="O125" s="18">
        <v>387</v>
      </c>
      <c r="P125" s="18">
        <v>174</v>
      </c>
      <c r="Q125" s="18">
        <v>918</v>
      </c>
      <c r="R125" s="19"/>
      <c r="S125" s="17">
        <v>1092</v>
      </c>
      <c r="T125" s="20">
        <v>802</v>
      </c>
      <c r="U125" s="20">
        <v>290</v>
      </c>
      <c r="V125" s="20">
        <v>0</v>
      </c>
      <c r="W125" s="20">
        <v>59</v>
      </c>
      <c r="X125" s="20">
        <v>472</v>
      </c>
      <c r="Y125" s="20">
        <v>387</v>
      </c>
      <c r="Z125" s="20">
        <v>174</v>
      </c>
      <c r="AA125" s="20">
        <v>918</v>
      </c>
      <c r="AB125" s="21"/>
      <c r="AC125" s="22">
        <v>3</v>
      </c>
      <c r="AD125" s="22">
        <v>2</v>
      </c>
      <c r="AE125" s="22">
        <v>1</v>
      </c>
      <c r="AF125" s="22">
        <v>16</v>
      </c>
      <c r="AG125" s="22">
        <v>15</v>
      </c>
      <c r="AH125" s="22">
        <v>1</v>
      </c>
      <c r="AI125" s="22">
        <v>2</v>
      </c>
      <c r="AJ125" s="22">
        <v>14</v>
      </c>
      <c r="AL125" s="20">
        <v>2</v>
      </c>
      <c r="AM125" s="20">
        <v>15</v>
      </c>
      <c r="AN125" s="20">
        <v>2</v>
      </c>
      <c r="AO125" s="20">
        <v>13</v>
      </c>
      <c r="AQ125" s="23">
        <v>0.70057720057720063</v>
      </c>
      <c r="AR125" s="23">
        <v>0.36752136752136755</v>
      </c>
      <c r="AS125" s="23">
        <v>0.63418803418803416</v>
      </c>
      <c r="AT125" s="23">
        <v>0.57917570498915405</v>
      </c>
      <c r="AU125" s="23">
        <v>0.45739910313901344</v>
      </c>
      <c r="AV125" s="23">
        <v>0.67325881341358551</v>
      </c>
      <c r="AW125" s="23">
        <v>0.78787878787878785</v>
      </c>
      <c r="AX125" s="23">
        <v>0.50427350427350426</v>
      </c>
      <c r="AY125" s="23">
        <v>0.80683760683760686</v>
      </c>
      <c r="AZ125" s="23">
        <v>0.83947939262472882</v>
      </c>
      <c r="BA125" s="23">
        <v>0.78026905829596416</v>
      </c>
      <c r="BB125" s="23">
        <v>0.78933791917454854</v>
      </c>
      <c r="BC125" s="23">
        <v>0.76761619190404795</v>
      </c>
      <c r="BD125" s="23">
        <v>0.80667593880389432</v>
      </c>
      <c r="BE125" s="23">
        <v>0.69865067466266861</v>
      </c>
      <c r="BF125" s="23">
        <v>0.70236439499304593</v>
      </c>
      <c r="BG125" s="24"/>
      <c r="BH125" s="23">
        <v>2.8311425682507583E-2</v>
      </c>
      <c r="BI125" s="23">
        <v>3.3898305084745763E-2</v>
      </c>
      <c r="BJ125" s="23">
        <v>2.7542372881355932E-2</v>
      </c>
      <c r="BK125" s="23">
        <v>3.4267912772585667E-2</v>
      </c>
      <c r="BL125" s="23">
        <v>1.4598540145985401E-2</v>
      </c>
      <c r="BM125" s="23">
        <v>3.0516431924882629E-2</v>
      </c>
      <c r="BN125" s="23">
        <v>2.1459227467811159E-2</v>
      </c>
      <c r="BO125" s="23">
        <v>3.4416826003824091E-2</v>
      </c>
      <c r="BP125" s="23">
        <v>6.5722952477249741E-2</v>
      </c>
      <c r="BQ125" s="23">
        <v>1.6949152542372881E-2</v>
      </c>
      <c r="BR125" s="23">
        <v>0.10805084745762712</v>
      </c>
      <c r="BS125" s="23">
        <v>4.0498442367601244E-2</v>
      </c>
      <c r="BT125" s="23">
        <v>0</v>
      </c>
      <c r="BU125" s="23">
        <v>7.6291079812206578E-2</v>
      </c>
      <c r="BV125" s="23">
        <v>6.652360515021459E-2</v>
      </c>
      <c r="BW125" s="23">
        <v>6.5009560229445512E-2</v>
      </c>
      <c r="BX125" s="23">
        <v>0.89484327603640024</v>
      </c>
      <c r="BY125" s="23" t="s">
        <v>1248</v>
      </c>
      <c r="BZ125" s="23">
        <v>0.89484327603640024</v>
      </c>
      <c r="CA125" s="25">
        <v>70</v>
      </c>
      <c r="CB125" s="25">
        <v>15</v>
      </c>
      <c r="CC125" s="25">
        <v>85</v>
      </c>
      <c r="CD125" s="26"/>
      <c r="CE125" s="27">
        <v>9.8078867542972695E-2</v>
      </c>
      <c r="CF125" s="28"/>
      <c r="CG125" s="27">
        <v>0.47863247863247865</v>
      </c>
      <c r="CH125" s="27">
        <v>0.64444444444444449</v>
      </c>
      <c r="CI125" s="27">
        <v>0.77223427331887207</v>
      </c>
      <c r="CJ125" s="27">
        <v>0.81614349775784756</v>
      </c>
      <c r="CK125" s="27">
        <v>0.6784178847807395</v>
      </c>
      <c r="CL125" s="27">
        <v>0.70057720057720063</v>
      </c>
      <c r="CM125" s="29"/>
      <c r="CN125" s="25">
        <v>1386</v>
      </c>
      <c r="CO125" s="25">
        <v>667</v>
      </c>
      <c r="CP125" s="25">
        <v>719</v>
      </c>
      <c r="CQ125" s="25">
        <v>971</v>
      </c>
      <c r="CR125" s="25">
        <v>415</v>
      </c>
      <c r="CS125" s="23">
        <v>0.29942279942279937</v>
      </c>
      <c r="CT125" s="30"/>
    </row>
    <row r="126" spans="1:98" x14ac:dyDescent="0.2">
      <c r="A126" s="14" t="s">
        <v>1169</v>
      </c>
      <c r="B126" s="15" t="s">
        <v>99</v>
      </c>
      <c r="C126" s="14">
        <v>3758</v>
      </c>
      <c r="D126" s="15" t="s">
        <v>5</v>
      </c>
      <c r="E126" s="16">
        <v>5858</v>
      </c>
      <c r="F126" s="15" t="s">
        <v>239</v>
      </c>
      <c r="G126" s="17">
        <v>3245</v>
      </c>
      <c r="H126" s="17">
        <v>3245</v>
      </c>
      <c r="I126" s="17">
        <v>0</v>
      </c>
      <c r="J126" s="18">
        <v>1926</v>
      </c>
      <c r="K126" s="18">
        <v>1319</v>
      </c>
      <c r="L126" s="18">
        <v>0</v>
      </c>
      <c r="M126" s="18">
        <v>191</v>
      </c>
      <c r="N126" s="18">
        <v>1593</v>
      </c>
      <c r="O126" s="18">
        <v>1114</v>
      </c>
      <c r="P126" s="18">
        <v>347</v>
      </c>
      <c r="Q126" s="18">
        <v>2898</v>
      </c>
      <c r="R126" s="19"/>
      <c r="S126" s="17">
        <v>3245</v>
      </c>
      <c r="T126" s="20">
        <v>1926</v>
      </c>
      <c r="U126" s="20">
        <v>1319</v>
      </c>
      <c r="V126" s="20">
        <v>0</v>
      </c>
      <c r="W126" s="20">
        <v>191</v>
      </c>
      <c r="X126" s="20">
        <v>1593</v>
      </c>
      <c r="Y126" s="20">
        <v>1114</v>
      </c>
      <c r="Z126" s="20">
        <v>347</v>
      </c>
      <c r="AA126" s="20">
        <v>2898</v>
      </c>
      <c r="AB126" s="21"/>
      <c r="AC126" s="22">
        <v>3</v>
      </c>
      <c r="AD126" s="22">
        <v>3</v>
      </c>
      <c r="AE126" s="22">
        <v>0</v>
      </c>
      <c r="AF126" s="22">
        <v>30</v>
      </c>
      <c r="AG126" s="22">
        <v>30</v>
      </c>
      <c r="AH126" s="22">
        <v>0</v>
      </c>
      <c r="AI126" s="22">
        <v>3</v>
      </c>
      <c r="AJ126" s="22">
        <v>27</v>
      </c>
      <c r="AL126" s="20">
        <v>3</v>
      </c>
      <c r="AM126" s="20">
        <v>30</v>
      </c>
      <c r="AN126" s="20">
        <v>3</v>
      </c>
      <c r="AO126" s="20">
        <v>27</v>
      </c>
      <c r="AQ126" s="23">
        <v>1.19581589958159</v>
      </c>
      <c r="AR126" s="23">
        <v>0.69711538461538458</v>
      </c>
      <c r="AS126" s="23">
        <v>1.1527237354085602</v>
      </c>
      <c r="AT126" s="23">
        <v>0.95031847133757963</v>
      </c>
      <c r="AU126" s="23">
        <v>0.48780487804878048</v>
      </c>
      <c r="AV126" s="23">
        <v>1.2102919346857992</v>
      </c>
      <c r="AW126" s="23">
        <v>1.3577405857740585</v>
      </c>
      <c r="AX126" s="23">
        <v>0.91826923076923073</v>
      </c>
      <c r="AY126" s="23">
        <v>1.5496108949416343</v>
      </c>
      <c r="AZ126" s="23">
        <v>1.419108280254777</v>
      </c>
      <c r="BA126" s="23">
        <v>0.94037940379403795</v>
      </c>
      <c r="BB126" s="23">
        <v>1.4339435922810491</v>
      </c>
      <c r="BC126" s="23">
        <v>1.4461538461538461</v>
      </c>
      <c r="BD126" s="23">
        <v>1.2729508196721311</v>
      </c>
      <c r="BE126" s="23">
        <v>1.2290598290598291</v>
      </c>
      <c r="BF126" s="23">
        <v>1.1639344262295082</v>
      </c>
      <c r="BG126" s="24"/>
      <c r="BH126" s="23">
        <v>8.1612258494337106E-2</v>
      </c>
      <c r="BI126" s="23">
        <v>3.6649214659685861E-2</v>
      </c>
      <c r="BJ126" s="23">
        <v>7.6823757262750161E-2</v>
      </c>
      <c r="BK126" s="23">
        <v>0.10789210789210789</v>
      </c>
      <c r="BL126" s="23">
        <v>4.2145593869731802E-2</v>
      </c>
      <c r="BM126" s="23">
        <v>8.5370302809193721E-2</v>
      </c>
      <c r="BN126" s="23">
        <v>6.8965517241379309E-2</v>
      </c>
      <c r="BO126" s="23">
        <v>9.4377510040160636E-2</v>
      </c>
      <c r="BP126" s="23">
        <v>2.9980013324450366E-2</v>
      </c>
      <c r="BQ126" s="23">
        <v>0</v>
      </c>
      <c r="BR126" s="23">
        <v>4.3899289864428662E-2</v>
      </c>
      <c r="BS126" s="23">
        <v>2.097902097902098E-2</v>
      </c>
      <c r="BT126" s="23">
        <v>3.8314176245210726E-3</v>
      </c>
      <c r="BU126" s="23">
        <v>3.2469901495804449E-2</v>
      </c>
      <c r="BV126" s="23">
        <v>2.3209549071618037E-2</v>
      </c>
      <c r="BW126" s="23">
        <v>3.6813922356091031E-2</v>
      </c>
      <c r="BX126" s="23">
        <v>0.88174550299800125</v>
      </c>
      <c r="BY126" s="23" t="s">
        <v>1248</v>
      </c>
      <c r="BZ126" s="23">
        <v>0.88174550299800125</v>
      </c>
      <c r="CA126" s="25">
        <v>110</v>
      </c>
      <c r="CB126" s="25">
        <v>80</v>
      </c>
      <c r="CC126" s="25">
        <v>190</v>
      </c>
      <c r="CD126" s="26"/>
      <c r="CE126" s="27">
        <v>0.13247718823927002</v>
      </c>
      <c r="CF126" s="28"/>
      <c r="CG126" s="27">
        <v>0.85576923076923073</v>
      </c>
      <c r="CH126" s="27">
        <v>1.1760700389105059</v>
      </c>
      <c r="CI126" s="27">
        <v>1.3605095541401273</v>
      </c>
      <c r="CJ126" s="27">
        <v>1.0921409214092141</v>
      </c>
      <c r="CK126" s="27">
        <v>1.214745175655616</v>
      </c>
      <c r="CL126" s="27">
        <v>1.19581589958159</v>
      </c>
      <c r="CM126" s="29"/>
      <c r="CN126" s="25">
        <v>2390</v>
      </c>
      <c r="CO126" s="25">
        <v>1170</v>
      </c>
      <c r="CP126" s="25">
        <v>1220</v>
      </c>
      <c r="CQ126" s="25">
        <v>2858</v>
      </c>
      <c r="CR126" s="25">
        <v>0</v>
      </c>
      <c r="CS126" s="23">
        <v>0</v>
      </c>
      <c r="CT126" s="30"/>
    </row>
    <row r="127" spans="1:98" x14ac:dyDescent="0.2">
      <c r="A127" s="14" t="s">
        <v>1169</v>
      </c>
      <c r="B127" s="15" t="s">
        <v>99</v>
      </c>
      <c r="C127" s="14">
        <v>3758</v>
      </c>
      <c r="D127" s="15" t="s">
        <v>5</v>
      </c>
      <c r="E127" s="16">
        <v>5861</v>
      </c>
      <c r="F127" s="15" t="s">
        <v>240</v>
      </c>
      <c r="G127" s="17">
        <v>2658</v>
      </c>
      <c r="H127" s="17">
        <v>2560</v>
      </c>
      <c r="I127" s="17">
        <v>98</v>
      </c>
      <c r="J127" s="18">
        <v>2196</v>
      </c>
      <c r="K127" s="18">
        <v>462</v>
      </c>
      <c r="L127" s="18">
        <v>0</v>
      </c>
      <c r="M127" s="18">
        <v>135</v>
      </c>
      <c r="N127" s="18">
        <v>1016</v>
      </c>
      <c r="O127" s="18">
        <v>1065</v>
      </c>
      <c r="P127" s="18">
        <v>442</v>
      </c>
      <c r="Q127" s="18">
        <v>2216</v>
      </c>
      <c r="R127" s="19"/>
      <c r="S127" s="17">
        <v>2560</v>
      </c>
      <c r="T127" s="20">
        <v>2098</v>
      </c>
      <c r="U127" s="20">
        <v>462</v>
      </c>
      <c r="V127" s="20">
        <v>0</v>
      </c>
      <c r="W127" s="20">
        <v>135</v>
      </c>
      <c r="X127" s="20">
        <v>1016</v>
      </c>
      <c r="Y127" s="20">
        <v>1038</v>
      </c>
      <c r="Z127" s="20">
        <v>371</v>
      </c>
      <c r="AA127" s="20">
        <v>2189</v>
      </c>
      <c r="AB127" s="21"/>
      <c r="AC127" s="22">
        <v>5</v>
      </c>
      <c r="AD127" s="22">
        <v>4</v>
      </c>
      <c r="AE127" s="22">
        <v>1</v>
      </c>
      <c r="AF127" s="22">
        <v>19</v>
      </c>
      <c r="AG127" s="22">
        <v>18</v>
      </c>
      <c r="AH127" s="22">
        <v>1</v>
      </c>
      <c r="AI127" s="22">
        <v>3</v>
      </c>
      <c r="AJ127" s="22">
        <v>16</v>
      </c>
      <c r="AL127" s="20">
        <v>4</v>
      </c>
      <c r="AM127" s="20">
        <v>18</v>
      </c>
      <c r="AN127" s="20">
        <v>2</v>
      </c>
      <c r="AO127" s="20">
        <v>16</v>
      </c>
      <c r="AQ127" s="23">
        <v>0.87425624752082509</v>
      </c>
      <c r="AR127" s="23">
        <v>0.39719626168224298</v>
      </c>
      <c r="AS127" s="23">
        <v>0.80975143403441685</v>
      </c>
      <c r="AT127" s="23">
        <v>0.81796116504854366</v>
      </c>
      <c r="AU127" s="23">
        <v>0.43249427917620137</v>
      </c>
      <c r="AV127" s="23">
        <v>0.85556621880998085</v>
      </c>
      <c r="AW127" s="23">
        <v>1.0543435144783817</v>
      </c>
      <c r="AX127" s="23">
        <v>0.63084112149532712</v>
      </c>
      <c r="AY127" s="23">
        <v>0.97131931166347996</v>
      </c>
      <c r="AZ127" s="23">
        <v>1.2924757281553398</v>
      </c>
      <c r="BA127" s="23">
        <v>1.0114416475972541</v>
      </c>
      <c r="BB127" s="23">
        <v>1.0633397312859885</v>
      </c>
      <c r="BC127" s="23">
        <v>1.1035058430717863</v>
      </c>
      <c r="BD127" s="23">
        <v>1.0098261526832955</v>
      </c>
      <c r="BE127" s="23">
        <v>0.90734557595993326</v>
      </c>
      <c r="BF127" s="23">
        <v>0.84429327286470146</v>
      </c>
      <c r="BG127" s="24"/>
      <c r="BH127" s="23">
        <v>7.8877005347593579E-2</v>
      </c>
      <c r="BI127" s="23">
        <v>4.4444444444444446E-2</v>
      </c>
      <c r="BJ127" s="23">
        <v>4.7856430707876374E-2</v>
      </c>
      <c r="BK127" s="23">
        <v>0.13053613053613053</v>
      </c>
      <c r="BL127" s="23">
        <v>4.4354838709677422E-2</v>
      </c>
      <c r="BM127" s="23">
        <v>8.3166332665330661E-2</v>
      </c>
      <c r="BN127" s="23">
        <v>6.1151079136690649E-2</v>
      </c>
      <c r="BO127" s="23">
        <v>9.6289752650176683E-2</v>
      </c>
      <c r="BP127" s="23">
        <v>0.13814616755793227</v>
      </c>
      <c r="BQ127" s="23">
        <v>8.1481481481481488E-2</v>
      </c>
      <c r="BR127" s="23">
        <v>0.10169491525423729</v>
      </c>
      <c r="BS127" s="23">
        <v>0.21328671328671328</v>
      </c>
      <c r="BT127" s="23">
        <v>5.6451612903225805E-2</v>
      </c>
      <c r="BU127" s="23">
        <v>0.14829659318637275</v>
      </c>
      <c r="BV127" s="23">
        <v>0.12050359712230216</v>
      </c>
      <c r="BW127" s="23">
        <v>0.15547703180212014</v>
      </c>
      <c r="BX127" s="23">
        <v>0.88591800356506278</v>
      </c>
      <c r="BY127" s="23" t="s">
        <v>1248</v>
      </c>
      <c r="BZ127" s="23">
        <v>0.88591800356506278</v>
      </c>
      <c r="CA127" s="25">
        <v>96</v>
      </c>
      <c r="CB127" s="25">
        <v>70</v>
      </c>
      <c r="CC127" s="25">
        <v>166</v>
      </c>
      <c r="CD127" s="26"/>
      <c r="CE127" s="27">
        <v>9.5431931252826771E-2</v>
      </c>
      <c r="CF127" s="28"/>
      <c r="CG127" s="27">
        <v>0.51869158878504673</v>
      </c>
      <c r="CH127" s="27">
        <v>0.83365200764818359</v>
      </c>
      <c r="CI127" s="27">
        <v>0.98422330097087374</v>
      </c>
      <c r="CJ127" s="27">
        <v>0.93821510297482835</v>
      </c>
      <c r="CK127" s="27">
        <v>0.86084452975047987</v>
      </c>
      <c r="CL127" s="27">
        <v>0.87425624752082509</v>
      </c>
      <c r="CM127" s="29"/>
      <c r="CN127" s="25">
        <v>2521</v>
      </c>
      <c r="CO127" s="25">
        <v>1198</v>
      </c>
      <c r="CP127" s="25">
        <v>1323</v>
      </c>
      <c r="CQ127" s="25">
        <v>2204</v>
      </c>
      <c r="CR127" s="25">
        <v>317</v>
      </c>
      <c r="CS127" s="23">
        <v>0.12574375247917491</v>
      </c>
      <c r="CT127" s="30"/>
    </row>
    <row r="128" spans="1:98" x14ac:dyDescent="0.2">
      <c r="A128" s="14" t="s">
        <v>1169</v>
      </c>
      <c r="B128" s="15" t="s">
        <v>99</v>
      </c>
      <c r="C128" s="14">
        <v>3758</v>
      </c>
      <c r="D128" s="15" t="s">
        <v>5</v>
      </c>
      <c r="E128" s="16">
        <v>5873</v>
      </c>
      <c r="F128" s="15" t="s">
        <v>241</v>
      </c>
      <c r="G128" s="17">
        <v>2919</v>
      </c>
      <c r="H128" s="17">
        <v>2919</v>
      </c>
      <c r="I128" s="17">
        <v>0</v>
      </c>
      <c r="J128" s="18">
        <v>945</v>
      </c>
      <c r="K128" s="18">
        <v>1974</v>
      </c>
      <c r="L128" s="18">
        <v>0</v>
      </c>
      <c r="M128" s="18">
        <v>209</v>
      </c>
      <c r="N128" s="18">
        <v>1702</v>
      </c>
      <c r="O128" s="18">
        <v>745</v>
      </c>
      <c r="P128" s="18">
        <v>263</v>
      </c>
      <c r="Q128" s="18">
        <v>2656</v>
      </c>
      <c r="R128" s="19"/>
      <c r="S128" s="17">
        <v>2919</v>
      </c>
      <c r="T128" s="20">
        <v>945</v>
      </c>
      <c r="U128" s="20">
        <v>1974</v>
      </c>
      <c r="V128" s="20">
        <v>0</v>
      </c>
      <c r="W128" s="20">
        <v>209</v>
      </c>
      <c r="X128" s="20">
        <v>1702</v>
      </c>
      <c r="Y128" s="20">
        <v>745</v>
      </c>
      <c r="Z128" s="20">
        <v>263</v>
      </c>
      <c r="AA128" s="20">
        <v>2656</v>
      </c>
      <c r="AB128" s="21"/>
      <c r="AC128" s="22">
        <v>5</v>
      </c>
      <c r="AD128" s="22">
        <v>5</v>
      </c>
      <c r="AE128" s="22">
        <v>0</v>
      </c>
      <c r="AF128" s="22">
        <v>24</v>
      </c>
      <c r="AG128" s="22">
        <v>24</v>
      </c>
      <c r="AH128" s="22">
        <v>0</v>
      </c>
      <c r="AI128" s="22">
        <v>1</v>
      </c>
      <c r="AJ128" s="22">
        <v>23</v>
      </c>
      <c r="AL128" s="20">
        <v>5</v>
      </c>
      <c r="AM128" s="20">
        <v>24</v>
      </c>
      <c r="AN128" s="20">
        <v>1</v>
      </c>
      <c r="AO128" s="20">
        <v>23</v>
      </c>
      <c r="AQ128" s="23">
        <v>1.8489499192245558</v>
      </c>
      <c r="AR128" s="23">
        <v>1.1388888888888888</v>
      </c>
      <c r="AS128" s="23">
        <v>2.0019342359767891</v>
      </c>
      <c r="AT128" s="23">
        <v>0.77832512315270941</v>
      </c>
      <c r="AU128" s="23">
        <v>0.39130434782608697</v>
      </c>
      <c r="AV128" s="23">
        <v>1.8671193016488845</v>
      </c>
      <c r="AW128" s="23">
        <v>2.3578352180936997</v>
      </c>
      <c r="AX128" s="23">
        <v>1.9351851851851851</v>
      </c>
      <c r="AY128" s="23">
        <v>3.2920696324951644</v>
      </c>
      <c r="AZ128" s="23">
        <v>1.8349753694581281</v>
      </c>
      <c r="BA128" s="23">
        <v>1.2705314009661837</v>
      </c>
      <c r="BB128" s="23">
        <v>2.5761396702230845</v>
      </c>
      <c r="BC128" s="23">
        <v>2.2205638474295193</v>
      </c>
      <c r="BD128" s="23">
        <v>2.4881889763779528</v>
      </c>
      <c r="BE128" s="23">
        <v>1.7529021558872304</v>
      </c>
      <c r="BF128" s="23">
        <v>1.9401574803149606</v>
      </c>
      <c r="BG128" s="24"/>
      <c r="BH128" s="23">
        <v>2.5244913338357197E-2</v>
      </c>
      <c r="BI128" s="23">
        <v>0</v>
      </c>
      <c r="BJ128" s="23">
        <v>1.9935691318327974E-2</v>
      </c>
      <c r="BK128" s="23">
        <v>4.2584434654919234E-2</v>
      </c>
      <c r="BL128" s="23">
        <v>3.3492822966507178E-2</v>
      </c>
      <c r="BM128" s="23">
        <v>2.4539877300613498E-2</v>
      </c>
      <c r="BN128" s="23">
        <v>2.0689655172413793E-2</v>
      </c>
      <c r="BO128" s="23">
        <v>2.8781793842034806E-2</v>
      </c>
      <c r="BP128" s="23">
        <v>9.0429540316503392E-3</v>
      </c>
      <c r="BQ128" s="23">
        <v>0</v>
      </c>
      <c r="BR128" s="23">
        <v>7.7170418006430866E-3</v>
      </c>
      <c r="BS128" s="23">
        <v>1.6152716593245228E-2</v>
      </c>
      <c r="BT128" s="23">
        <v>4.7846889952153108E-3</v>
      </c>
      <c r="BU128" s="23">
        <v>9.4069529652351744E-3</v>
      </c>
      <c r="BV128" s="23">
        <v>3.4482758620689655E-3</v>
      </c>
      <c r="BW128" s="23">
        <v>1.3386880856760375E-2</v>
      </c>
      <c r="BX128" s="23">
        <v>0.92954031650339142</v>
      </c>
      <c r="BY128" s="23" t="s">
        <v>1248</v>
      </c>
      <c r="BZ128" s="23">
        <v>0.92954031650339142</v>
      </c>
      <c r="CA128" s="25">
        <v>72</v>
      </c>
      <c r="CB128" s="25">
        <v>27</v>
      </c>
      <c r="CC128" s="25">
        <v>99</v>
      </c>
      <c r="CD128" s="26"/>
      <c r="CE128" s="27">
        <v>0.28267594740912605</v>
      </c>
      <c r="CF128" s="28"/>
      <c r="CG128" s="27">
        <v>1.462962962962963</v>
      </c>
      <c r="CH128" s="27">
        <v>2.0464216634429402</v>
      </c>
      <c r="CI128" s="27">
        <v>1.7733990147783252</v>
      </c>
      <c r="CJ128" s="27">
        <v>1.7053140096618358</v>
      </c>
      <c r="CK128" s="27">
        <v>1.8777885548011639</v>
      </c>
      <c r="CL128" s="27">
        <v>1.8489499192245558</v>
      </c>
      <c r="CM128" s="29"/>
      <c r="CN128" s="25">
        <v>1238</v>
      </c>
      <c r="CO128" s="25">
        <v>603</v>
      </c>
      <c r="CP128" s="25">
        <v>635</v>
      </c>
      <c r="CQ128" s="25">
        <v>2289</v>
      </c>
      <c r="CR128" s="25">
        <v>0</v>
      </c>
      <c r="CS128" s="23">
        <v>0</v>
      </c>
      <c r="CT128" s="30"/>
    </row>
    <row r="129" spans="1:98" x14ac:dyDescent="0.2">
      <c r="A129" s="14" t="s">
        <v>1169</v>
      </c>
      <c r="B129" s="15" t="s">
        <v>99</v>
      </c>
      <c r="C129" s="14">
        <v>3758</v>
      </c>
      <c r="D129" s="15" t="s">
        <v>5</v>
      </c>
      <c r="E129" s="16">
        <v>5885</v>
      </c>
      <c r="F129" s="15" t="s">
        <v>242</v>
      </c>
      <c r="G129" s="17">
        <v>1491</v>
      </c>
      <c r="H129" s="17">
        <v>1491</v>
      </c>
      <c r="I129" s="17">
        <v>0</v>
      </c>
      <c r="J129" s="18">
        <v>955</v>
      </c>
      <c r="K129" s="18">
        <v>536</v>
      </c>
      <c r="L129" s="18">
        <v>0</v>
      </c>
      <c r="M129" s="18">
        <v>84</v>
      </c>
      <c r="N129" s="18">
        <v>724</v>
      </c>
      <c r="O129" s="18">
        <v>553</v>
      </c>
      <c r="P129" s="18">
        <v>130</v>
      </c>
      <c r="Q129" s="18">
        <v>1361</v>
      </c>
      <c r="R129" s="19"/>
      <c r="S129" s="17">
        <v>1491</v>
      </c>
      <c r="T129" s="20">
        <v>955</v>
      </c>
      <c r="U129" s="20">
        <v>536</v>
      </c>
      <c r="V129" s="20">
        <v>0</v>
      </c>
      <c r="W129" s="20">
        <v>84</v>
      </c>
      <c r="X129" s="20">
        <v>724</v>
      </c>
      <c r="Y129" s="20">
        <v>553</v>
      </c>
      <c r="Z129" s="20">
        <v>130</v>
      </c>
      <c r="AA129" s="20">
        <v>1361</v>
      </c>
      <c r="AB129" s="21"/>
      <c r="AC129" s="22">
        <v>3</v>
      </c>
      <c r="AD129" s="22">
        <v>2</v>
      </c>
      <c r="AE129" s="22">
        <v>1</v>
      </c>
      <c r="AF129" s="22">
        <v>26</v>
      </c>
      <c r="AG129" s="22">
        <v>25</v>
      </c>
      <c r="AH129" s="22">
        <v>1</v>
      </c>
      <c r="AI129" s="22">
        <v>3</v>
      </c>
      <c r="AJ129" s="22">
        <v>23</v>
      </c>
      <c r="AL129" s="20">
        <v>2</v>
      </c>
      <c r="AM129" s="20">
        <v>25</v>
      </c>
      <c r="AN129" s="20">
        <v>2</v>
      </c>
      <c r="AO129" s="20">
        <v>23</v>
      </c>
      <c r="AQ129" s="23">
        <v>0.60746339159187535</v>
      </c>
      <c r="AR129" s="23">
        <v>0.36756756756756759</v>
      </c>
      <c r="AS129" s="23">
        <v>0.58333333333333337</v>
      </c>
      <c r="AT129" s="23">
        <v>0.47150997150997154</v>
      </c>
      <c r="AU129" s="23">
        <v>0.1393939393939394</v>
      </c>
      <c r="AV129" s="23">
        <v>0.61219921656407383</v>
      </c>
      <c r="AW129" s="23">
        <v>0.70429853566367506</v>
      </c>
      <c r="AX129" s="23">
        <v>0.45405405405405408</v>
      </c>
      <c r="AY129" s="23">
        <v>0.80444444444444441</v>
      </c>
      <c r="AZ129" s="23">
        <v>0.78774928774928776</v>
      </c>
      <c r="BA129" s="23">
        <v>0.39393939393939392</v>
      </c>
      <c r="BB129" s="23">
        <v>0.76161163961947398</v>
      </c>
      <c r="BC129" s="23">
        <v>0.73543928923988156</v>
      </c>
      <c r="BD129" s="23">
        <v>0.67572463768115942</v>
      </c>
      <c r="BE129" s="23">
        <v>0.61994076999012837</v>
      </c>
      <c r="BF129" s="23">
        <v>0.59601449275362317</v>
      </c>
      <c r="BG129" s="24"/>
      <c r="BH129" s="23">
        <v>4.3122676579925648E-2</v>
      </c>
      <c r="BI129" s="23">
        <v>1.1904761904761904E-2</v>
      </c>
      <c r="BJ129" s="23">
        <v>2.0057306590257881E-2</v>
      </c>
      <c r="BK129" s="23">
        <v>8.5416666666666669E-2</v>
      </c>
      <c r="BL129" s="23">
        <v>2.4096385542168676E-2</v>
      </c>
      <c r="BM129" s="23">
        <v>4.4374009508716325E-2</v>
      </c>
      <c r="BN129" s="23">
        <v>4.5454545454545456E-2</v>
      </c>
      <c r="BO129" s="23">
        <v>4.0875912408759124E-2</v>
      </c>
      <c r="BP129" s="23">
        <v>7.4349442379182155E-4</v>
      </c>
      <c r="BQ129" s="23">
        <v>0</v>
      </c>
      <c r="BR129" s="23">
        <v>0</v>
      </c>
      <c r="BS129" s="23">
        <v>2.0833333333333333E-3</v>
      </c>
      <c r="BT129" s="23">
        <v>0</v>
      </c>
      <c r="BU129" s="23">
        <v>7.9239302694136295E-4</v>
      </c>
      <c r="BV129" s="23">
        <v>0</v>
      </c>
      <c r="BW129" s="23">
        <v>1.4598540145985401E-3</v>
      </c>
      <c r="BX129" s="23">
        <v>0.9397769516728629</v>
      </c>
      <c r="BY129" s="23" t="s">
        <v>1248</v>
      </c>
      <c r="BZ129" s="23">
        <v>0.9397769516728629</v>
      </c>
      <c r="CA129" s="25">
        <v>29</v>
      </c>
      <c r="CB129" s="25">
        <v>0</v>
      </c>
      <c r="CC129" s="25">
        <v>29</v>
      </c>
      <c r="CD129" s="26"/>
      <c r="CE129" s="27">
        <v>0.15390334572490708</v>
      </c>
      <c r="CF129" s="28"/>
      <c r="CG129" s="27">
        <v>0.44864864864864867</v>
      </c>
      <c r="CH129" s="27">
        <v>0.59222222222222221</v>
      </c>
      <c r="CI129" s="27">
        <v>0.68660968660968658</v>
      </c>
      <c r="CJ129" s="27">
        <v>0.5696969696969697</v>
      </c>
      <c r="CK129" s="27">
        <v>0.61443760492445443</v>
      </c>
      <c r="CL129" s="27">
        <v>0.60746339159187535</v>
      </c>
      <c r="CM129" s="29"/>
      <c r="CN129" s="25">
        <v>2117</v>
      </c>
      <c r="CO129" s="25">
        <v>1013</v>
      </c>
      <c r="CP129" s="25">
        <v>1104</v>
      </c>
      <c r="CQ129" s="25">
        <v>1286</v>
      </c>
      <c r="CR129" s="25">
        <v>831</v>
      </c>
      <c r="CS129" s="23">
        <v>0.39253660840812465</v>
      </c>
      <c r="CT129" s="30"/>
    </row>
    <row r="130" spans="1:98" x14ac:dyDescent="0.2">
      <c r="A130" s="14" t="s">
        <v>1169</v>
      </c>
      <c r="B130" s="15" t="s">
        <v>99</v>
      </c>
      <c r="C130" s="14">
        <v>3758</v>
      </c>
      <c r="D130" s="15" t="s">
        <v>5</v>
      </c>
      <c r="E130" s="16">
        <v>5887</v>
      </c>
      <c r="F130" s="15" t="s">
        <v>243</v>
      </c>
      <c r="G130" s="17">
        <v>10750</v>
      </c>
      <c r="H130" s="17">
        <v>9961</v>
      </c>
      <c r="I130" s="17">
        <v>789</v>
      </c>
      <c r="J130" s="18">
        <v>7921</v>
      </c>
      <c r="K130" s="18">
        <v>2829</v>
      </c>
      <c r="L130" s="18">
        <v>57</v>
      </c>
      <c r="M130" s="18">
        <v>669</v>
      </c>
      <c r="N130" s="18">
        <v>4912</v>
      </c>
      <c r="O130" s="18">
        <v>3935</v>
      </c>
      <c r="P130" s="18">
        <v>1177</v>
      </c>
      <c r="Q130" s="18">
        <v>9516</v>
      </c>
      <c r="R130" s="19"/>
      <c r="S130" s="17">
        <v>9961</v>
      </c>
      <c r="T130" s="20">
        <v>7132</v>
      </c>
      <c r="U130" s="20">
        <v>2829</v>
      </c>
      <c r="V130" s="20">
        <v>0</v>
      </c>
      <c r="W130" s="20">
        <v>645</v>
      </c>
      <c r="X130" s="20">
        <v>4682</v>
      </c>
      <c r="Y130" s="20">
        <v>3638</v>
      </c>
      <c r="Z130" s="20">
        <v>996</v>
      </c>
      <c r="AA130" s="20">
        <v>8965</v>
      </c>
      <c r="AB130" s="21"/>
      <c r="AC130" s="22">
        <v>13</v>
      </c>
      <c r="AD130" s="22">
        <v>9</v>
      </c>
      <c r="AE130" s="22">
        <v>4</v>
      </c>
      <c r="AF130" s="22">
        <v>59</v>
      </c>
      <c r="AG130" s="22">
        <v>55</v>
      </c>
      <c r="AH130" s="22">
        <v>4</v>
      </c>
      <c r="AI130" s="22">
        <v>15</v>
      </c>
      <c r="AJ130" s="22">
        <v>44</v>
      </c>
      <c r="AL130" s="20">
        <v>9</v>
      </c>
      <c r="AM130" s="20">
        <v>55</v>
      </c>
      <c r="AN130" s="20">
        <v>11</v>
      </c>
      <c r="AO130" s="20">
        <v>44</v>
      </c>
      <c r="AQ130" s="23">
        <v>0.81173056630320084</v>
      </c>
      <c r="AR130" s="23">
        <v>0.47653061224489796</v>
      </c>
      <c r="AS130" s="23">
        <v>0.78775933609958504</v>
      </c>
      <c r="AT130" s="23">
        <v>0.67430703624733479</v>
      </c>
      <c r="AU130" s="23">
        <v>0.321978021978022</v>
      </c>
      <c r="AV130" s="23">
        <v>0.81427973199329984</v>
      </c>
      <c r="AW130" s="23">
        <v>0.94029194512838554</v>
      </c>
      <c r="AX130" s="23">
        <v>0.68265306122448977</v>
      </c>
      <c r="AY130" s="23">
        <v>1.0190871369294605</v>
      </c>
      <c r="AZ130" s="23">
        <v>1.0487739872068231</v>
      </c>
      <c r="BA130" s="23">
        <v>0.64670329670329674</v>
      </c>
      <c r="BB130" s="23">
        <v>0.99623115577889443</v>
      </c>
      <c r="BC130" s="23">
        <v>0.99083557951482482</v>
      </c>
      <c r="BD130" s="23">
        <v>0.89185465817117271</v>
      </c>
      <c r="BE130" s="23">
        <v>0.84474393530997305</v>
      </c>
      <c r="BF130" s="23">
        <v>0.78009299121749609</v>
      </c>
      <c r="BG130" s="24"/>
      <c r="BH130" s="23">
        <v>3.7158829332456428E-2</v>
      </c>
      <c r="BI130" s="23">
        <v>4.8062015503875968E-2</v>
      </c>
      <c r="BJ130" s="23">
        <v>2.1200624860522203E-2</v>
      </c>
      <c r="BK130" s="23">
        <v>5.7952755905511813E-2</v>
      </c>
      <c r="BL130" s="23">
        <v>3.5279805352798052E-2</v>
      </c>
      <c r="BM130" s="23">
        <v>3.7344898205035539E-2</v>
      </c>
      <c r="BN130" s="23">
        <v>3.6499466382070439E-2</v>
      </c>
      <c r="BO130" s="23">
        <v>3.7854889589905363E-2</v>
      </c>
      <c r="BP130" s="23">
        <v>3.2226241367971059E-2</v>
      </c>
      <c r="BQ130" s="23">
        <v>0</v>
      </c>
      <c r="BR130" s="23">
        <v>8.9265788886409292E-3</v>
      </c>
      <c r="BS130" s="23">
        <v>7.6220472440944875E-2</v>
      </c>
      <c r="BT130" s="23">
        <v>1.4598540145985401E-2</v>
      </c>
      <c r="BU130" s="23">
        <v>3.3971810625225876E-2</v>
      </c>
      <c r="BV130" s="23">
        <v>3.3511205976520811E-2</v>
      </c>
      <c r="BW130" s="23">
        <v>3.0869761153672827E-2</v>
      </c>
      <c r="BX130" s="23">
        <v>0.95078373342102418</v>
      </c>
      <c r="BY130" s="23">
        <v>0.96202531645569622</v>
      </c>
      <c r="BZ130" s="23">
        <v>0.95142620917734633</v>
      </c>
      <c r="CA130" s="25">
        <v>418</v>
      </c>
      <c r="CB130" s="25">
        <v>110</v>
      </c>
      <c r="CC130" s="25">
        <v>528</v>
      </c>
      <c r="CD130" s="26"/>
      <c r="CE130" s="27">
        <v>0.10985944605208764</v>
      </c>
      <c r="CF130" s="28"/>
      <c r="CG130" s="27">
        <v>0.62755102040816324</v>
      </c>
      <c r="CH130" s="27">
        <v>0.81307053941908713</v>
      </c>
      <c r="CI130" s="27">
        <v>0.87766524520255862</v>
      </c>
      <c r="CJ130" s="27">
        <v>0.78186813186813187</v>
      </c>
      <c r="CK130" s="27">
        <v>0.81940954773869346</v>
      </c>
      <c r="CL130" s="27">
        <v>0.81340133661625047</v>
      </c>
      <c r="CM130" s="29"/>
      <c r="CN130" s="25">
        <v>11372</v>
      </c>
      <c r="CO130" s="25">
        <v>5565</v>
      </c>
      <c r="CP130" s="25">
        <v>5807</v>
      </c>
      <c r="CQ130" s="25">
        <v>9250</v>
      </c>
      <c r="CR130" s="25">
        <v>2122</v>
      </c>
      <c r="CS130" s="23">
        <v>0.18659866338374953</v>
      </c>
      <c r="CT130" s="30"/>
    </row>
    <row r="131" spans="1:98" x14ac:dyDescent="0.2">
      <c r="A131" s="14" t="s">
        <v>1169</v>
      </c>
      <c r="B131" s="15" t="s">
        <v>99</v>
      </c>
      <c r="C131" s="14">
        <v>3758</v>
      </c>
      <c r="D131" s="15" t="s">
        <v>5</v>
      </c>
      <c r="E131" s="16">
        <v>5890</v>
      </c>
      <c r="F131" s="15" t="s">
        <v>244</v>
      </c>
      <c r="G131" s="17">
        <v>5103</v>
      </c>
      <c r="H131" s="17">
        <v>5102</v>
      </c>
      <c r="I131" s="17">
        <v>1</v>
      </c>
      <c r="J131" s="18">
        <v>2396</v>
      </c>
      <c r="K131" s="18">
        <v>2707</v>
      </c>
      <c r="L131" s="18">
        <v>0</v>
      </c>
      <c r="M131" s="18">
        <v>350</v>
      </c>
      <c r="N131" s="18">
        <v>2489</v>
      </c>
      <c r="O131" s="18">
        <v>1703</v>
      </c>
      <c r="P131" s="18">
        <v>561</v>
      </c>
      <c r="Q131" s="18">
        <v>4542</v>
      </c>
      <c r="R131" s="19"/>
      <c r="S131" s="17">
        <v>5102</v>
      </c>
      <c r="T131" s="20">
        <v>2395</v>
      </c>
      <c r="U131" s="20">
        <v>2707</v>
      </c>
      <c r="V131" s="20">
        <v>0</v>
      </c>
      <c r="W131" s="20">
        <v>350</v>
      </c>
      <c r="X131" s="20">
        <v>2489</v>
      </c>
      <c r="Y131" s="20">
        <v>1703</v>
      </c>
      <c r="Z131" s="20">
        <v>560</v>
      </c>
      <c r="AA131" s="20">
        <v>4542</v>
      </c>
      <c r="AB131" s="21"/>
      <c r="AC131" s="22">
        <v>8</v>
      </c>
      <c r="AD131" s="22">
        <v>7</v>
      </c>
      <c r="AE131" s="22">
        <v>1</v>
      </c>
      <c r="AF131" s="22">
        <v>64</v>
      </c>
      <c r="AG131" s="22">
        <v>63</v>
      </c>
      <c r="AH131" s="22">
        <v>1</v>
      </c>
      <c r="AI131" s="22">
        <v>4</v>
      </c>
      <c r="AJ131" s="22">
        <v>60</v>
      </c>
      <c r="AL131" s="20">
        <v>7</v>
      </c>
      <c r="AM131" s="20">
        <v>63</v>
      </c>
      <c r="AN131" s="20">
        <v>3</v>
      </c>
      <c r="AO131" s="20">
        <v>60</v>
      </c>
      <c r="AQ131" s="23">
        <v>0.82435384055333094</v>
      </c>
      <c r="AR131" s="23">
        <v>0.56236786469344613</v>
      </c>
      <c r="AS131" s="23">
        <v>0.82984181274048741</v>
      </c>
      <c r="AT131" s="23">
        <v>0.63450937155457554</v>
      </c>
      <c r="AU131" s="23">
        <v>0.31682027649769584</v>
      </c>
      <c r="AV131" s="23">
        <v>0.83419801124081283</v>
      </c>
      <c r="AW131" s="23">
        <v>0.92883145249362942</v>
      </c>
      <c r="AX131" s="23">
        <v>0.7399577167019028</v>
      </c>
      <c r="AY131" s="23">
        <v>1.0641299700726807</v>
      </c>
      <c r="AZ131" s="23">
        <v>0.93880926130099229</v>
      </c>
      <c r="BA131" s="23">
        <v>0.64631336405529949</v>
      </c>
      <c r="BB131" s="23">
        <v>0.98184176394293121</v>
      </c>
      <c r="BC131" s="23">
        <v>0.96340552651232259</v>
      </c>
      <c r="BD131" s="23">
        <v>0.89595170454545459</v>
      </c>
      <c r="BE131" s="23">
        <v>0.82897684839432417</v>
      </c>
      <c r="BF131" s="23">
        <v>0.81995738636363635</v>
      </c>
      <c r="BG131" s="24"/>
      <c r="BH131" s="23">
        <v>2.2410147991543339E-2</v>
      </c>
      <c r="BI131" s="23">
        <v>2.8571428571428571E-2</v>
      </c>
      <c r="BJ131" s="23">
        <v>1.839464882943144E-2</v>
      </c>
      <c r="BK131" s="23">
        <v>2.7652733118971061E-2</v>
      </c>
      <c r="BL131" s="23">
        <v>2.0785219399538105E-2</v>
      </c>
      <c r="BM131" s="23">
        <v>2.257388875959972E-2</v>
      </c>
      <c r="BN131" s="23">
        <v>2.3474178403755867E-2</v>
      </c>
      <c r="BO131" s="23">
        <v>2.1365731043150399E-2</v>
      </c>
      <c r="BP131" s="23">
        <v>1.9661733615221989E-2</v>
      </c>
      <c r="BQ131" s="23">
        <v>5.7142857142857143E-3</v>
      </c>
      <c r="BR131" s="23">
        <v>2.4665551839464884E-2</v>
      </c>
      <c r="BS131" s="23">
        <v>1.9292604501607719E-2</v>
      </c>
      <c r="BT131" s="23">
        <v>4.6189376443418013E-3</v>
      </c>
      <c r="BU131" s="23">
        <v>2.1177565743542005E-2</v>
      </c>
      <c r="BV131" s="23">
        <v>1.8779342723004695E-2</v>
      </c>
      <c r="BW131" s="23">
        <v>2.0527859237536656E-2</v>
      </c>
      <c r="BX131" s="23">
        <v>0.95750528541226276</v>
      </c>
      <c r="BY131" s="23">
        <v>0</v>
      </c>
      <c r="BZ131" s="23">
        <v>0.95730289579370165</v>
      </c>
      <c r="CA131" s="25">
        <v>195</v>
      </c>
      <c r="CB131" s="25">
        <v>61</v>
      </c>
      <c r="CC131" s="25">
        <v>256</v>
      </c>
      <c r="CD131" s="26"/>
      <c r="CE131" s="27">
        <v>0.11160431198478123</v>
      </c>
      <c r="CF131" s="28"/>
      <c r="CG131" s="27">
        <v>0.66384778012684986</v>
      </c>
      <c r="CH131" s="27">
        <v>0.85592133390337755</v>
      </c>
      <c r="CI131" s="27">
        <v>0.87045203969128992</v>
      </c>
      <c r="CJ131" s="27">
        <v>0.7304147465437788</v>
      </c>
      <c r="CK131" s="27">
        <v>0.84198011240812798</v>
      </c>
      <c r="CL131" s="27">
        <v>0.82435384055333094</v>
      </c>
      <c r="CM131" s="29"/>
      <c r="CN131" s="25">
        <v>5494</v>
      </c>
      <c r="CO131" s="25">
        <v>2678</v>
      </c>
      <c r="CP131" s="25">
        <v>2816</v>
      </c>
      <c r="CQ131" s="25">
        <v>4529</v>
      </c>
      <c r="CR131" s="25">
        <v>965</v>
      </c>
      <c r="CS131" s="23">
        <v>0.17564615944666906</v>
      </c>
      <c r="CT131" s="30"/>
    </row>
    <row r="132" spans="1:98" x14ac:dyDescent="0.2">
      <c r="A132" s="14" t="s">
        <v>1169</v>
      </c>
      <c r="B132" s="15" t="s">
        <v>99</v>
      </c>
      <c r="C132" s="14">
        <v>3758</v>
      </c>
      <c r="D132" s="15" t="s">
        <v>5</v>
      </c>
      <c r="E132" s="16">
        <v>5893</v>
      </c>
      <c r="F132" s="15" t="s">
        <v>245</v>
      </c>
      <c r="G132" s="17">
        <v>4544</v>
      </c>
      <c r="H132" s="17">
        <v>4245</v>
      </c>
      <c r="I132" s="17">
        <v>299</v>
      </c>
      <c r="J132" s="18">
        <v>2784</v>
      </c>
      <c r="K132" s="18">
        <v>1760</v>
      </c>
      <c r="L132" s="18">
        <v>45</v>
      </c>
      <c r="M132" s="18">
        <v>416</v>
      </c>
      <c r="N132" s="18">
        <v>2556</v>
      </c>
      <c r="O132" s="18">
        <v>1254</v>
      </c>
      <c r="P132" s="18">
        <v>273</v>
      </c>
      <c r="Q132" s="18">
        <v>4226</v>
      </c>
      <c r="R132" s="19"/>
      <c r="S132" s="17">
        <v>4245</v>
      </c>
      <c r="T132" s="20">
        <v>2485</v>
      </c>
      <c r="U132" s="20">
        <v>1760</v>
      </c>
      <c r="V132" s="20">
        <v>0</v>
      </c>
      <c r="W132" s="20">
        <v>358</v>
      </c>
      <c r="X132" s="20">
        <v>2360</v>
      </c>
      <c r="Y132" s="20">
        <v>1254</v>
      </c>
      <c r="Z132" s="20">
        <v>273</v>
      </c>
      <c r="AA132" s="20">
        <v>3972</v>
      </c>
      <c r="AB132" s="21"/>
      <c r="AC132" s="22">
        <v>7</v>
      </c>
      <c r="AD132" s="22">
        <v>5</v>
      </c>
      <c r="AE132" s="22">
        <v>2</v>
      </c>
      <c r="AF132" s="22">
        <v>49</v>
      </c>
      <c r="AG132" s="22">
        <v>47</v>
      </c>
      <c r="AH132" s="22">
        <v>2</v>
      </c>
      <c r="AI132" s="22">
        <v>3</v>
      </c>
      <c r="AJ132" s="22">
        <v>46</v>
      </c>
      <c r="AL132" s="20">
        <v>5</v>
      </c>
      <c r="AM132" s="20">
        <v>47</v>
      </c>
      <c r="AN132" s="20">
        <v>1</v>
      </c>
      <c r="AO132" s="20">
        <v>46</v>
      </c>
      <c r="AQ132" s="23">
        <v>0.97239766081871348</v>
      </c>
      <c r="AR132" s="23">
        <v>0.76373626373626369</v>
      </c>
      <c r="AS132" s="23">
        <v>1.0595840359752671</v>
      </c>
      <c r="AT132" s="23">
        <v>0.61036195883605393</v>
      </c>
      <c r="AU132" s="23">
        <v>0.19917012448132779</v>
      </c>
      <c r="AV132" s="23">
        <v>1.0388513513513513</v>
      </c>
      <c r="AW132" s="23">
        <v>1.0523976608187136</v>
      </c>
      <c r="AX132" s="23">
        <v>1.1428571428571428</v>
      </c>
      <c r="AY132" s="23">
        <v>1.436762225969646</v>
      </c>
      <c r="AZ132" s="23">
        <v>0.88999290276792054</v>
      </c>
      <c r="BA132" s="23">
        <v>0.37759336099585061</v>
      </c>
      <c r="BB132" s="23">
        <v>1.1897522522522523</v>
      </c>
      <c r="BC132" s="23">
        <v>1.0438131921039961</v>
      </c>
      <c r="BD132" s="23">
        <v>1.0605095541401275</v>
      </c>
      <c r="BE132" s="23">
        <v>0.95763119884448722</v>
      </c>
      <c r="BF132" s="23">
        <v>0.986351228389445</v>
      </c>
      <c r="BG132" s="24"/>
      <c r="BH132" s="23">
        <v>7.3678987844207386E-2</v>
      </c>
      <c r="BI132" s="23">
        <v>8.6592178770949726E-2</v>
      </c>
      <c r="BJ132" s="23">
        <v>6.4834693001288107E-2</v>
      </c>
      <c r="BK132" s="23">
        <v>9.4982078853046589E-2</v>
      </c>
      <c r="BL132" s="23">
        <v>3.9473684210526314E-2</v>
      </c>
      <c r="BM132" s="23">
        <v>7.5729687089140157E-2</v>
      </c>
      <c r="BN132" s="23">
        <v>5.6214543579164521E-2</v>
      </c>
      <c r="BO132" s="23">
        <v>8.9866156787762913E-2</v>
      </c>
      <c r="BP132" s="23">
        <v>0.12130984867278591</v>
      </c>
      <c r="BQ132" s="23">
        <v>5.3072625698324022E-2</v>
      </c>
      <c r="BR132" s="23">
        <v>0.14426792614856163</v>
      </c>
      <c r="BS132" s="23">
        <v>0.11379928315412187</v>
      </c>
      <c r="BT132" s="23">
        <v>3.0701754385964911E-2</v>
      </c>
      <c r="BU132" s="23">
        <v>0.12674204575335263</v>
      </c>
      <c r="BV132" s="23">
        <v>0.10159876224858175</v>
      </c>
      <c r="BW132" s="23">
        <v>0.13957934990439771</v>
      </c>
      <c r="BX132" s="23">
        <v>0.83825353510295253</v>
      </c>
      <c r="BY132" s="23">
        <v>0.9724409448818897</v>
      </c>
      <c r="BZ132" s="23">
        <v>0.84620770128354761</v>
      </c>
      <c r="CA132" s="25">
        <v>96</v>
      </c>
      <c r="CB132" s="25">
        <v>34</v>
      </c>
      <c r="CC132" s="25">
        <v>130</v>
      </c>
      <c r="CD132" s="26"/>
      <c r="CE132" s="27">
        <v>0.11876763875823142</v>
      </c>
      <c r="CF132" s="28"/>
      <c r="CG132" s="27">
        <v>1.1208791208791209</v>
      </c>
      <c r="CH132" s="27">
        <v>1.0860033726812817</v>
      </c>
      <c r="CI132" s="27">
        <v>0.97019162526614622</v>
      </c>
      <c r="CJ132" s="27">
        <v>0.62240663900414939</v>
      </c>
      <c r="CK132" s="27">
        <v>1.0436373873873874</v>
      </c>
      <c r="CL132" s="27">
        <v>0.97239766081871348</v>
      </c>
      <c r="CM132" s="29"/>
      <c r="CN132" s="25">
        <v>4275</v>
      </c>
      <c r="CO132" s="25">
        <v>2077</v>
      </c>
      <c r="CP132" s="25">
        <v>2198</v>
      </c>
      <c r="CQ132" s="25">
        <v>4157</v>
      </c>
      <c r="CR132" s="25">
        <v>118</v>
      </c>
      <c r="CS132" s="23">
        <v>2.7602339181286517E-2</v>
      </c>
      <c r="CT132" s="30"/>
    </row>
    <row r="133" spans="1:98" x14ac:dyDescent="0.2">
      <c r="A133" s="14" t="s">
        <v>1169</v>
      </c>
      <c r="B133" s="15" t="s">
        <v>99</v>
      </c>
      <c r="C133" s="14">
        <v>3758</v>
      </c>
      <c r="D133" s="15" t="s">
        <v>5</v>
      </c>
      <c r="E133" s="16">
        <v>5895</v>
      </c>
      <c r="F133" s="15" t="s">
        <v>246</v>
      </c>
      <c r="G133" s="17">
        <v>9368</v>
      </c>
      <c r="H133" s="17">
        <v>9268</v>
      </c>
      <c r="I133" s="17">
        <v>100</v>
      </c>
      <c r="J133" s="18">
        <v>5697</v>
      </c>
      <c r="K133" s="18">
        <v>3671</v>
      </c>
      <c r="L133" s="18">
        <v>0</v>
      </c>
      <c r="M133" s="18">
        <v>726</v>
      </c>
      <c r="N133" s="18">
        <v>5040</v>
      </c>
      <c r="O133" s="18">
        <v>2923</v>
      </c>
      <c r="P133" s="18">
        <v>679</v>
      </c>
      <c r="Q133" s="18">
        <v>8689</v>
      </c>
      <c r="R133" s="19"/>
      <c r="S133" s="17">
        <v>9268</v>
      </c>
      <c r="T133" s="20">
        <v>5597</v>
      </c>
      <c r="U133" s="20">
        <v>3671</v>
      </c>
      <c r="V133" s="20">
        <v>0</v>
      </c>
      <c r="W133" s="20">
        <v>711</v>
      </c>
      <c r="X133" s="20">
        <v>4955</v>
      </c>
      <c r="Y133" s="20">
        <v>2923</v>
      </c>
      <c r="Z133" s="20">
        <v>679</v>
      </c>
      <c r="AA133" s="20">
        <v>8589</v>
      </c>
      <c r="AB133" s="21"/>
      <c r="AC133" s="22">
        <v>11</v>
      </c>
      <c r="AD133" s="22">
        <v>10</v>
      </c>
      <c r="AE133" s="22">
        <v>1</v>
      </c>
      <c r="AF133" s="22">
        <v>53</v>
      </c>
      <c r="AG133" s="22">
        <v>52</v>
      </c>
      <c r="AH133" s="22">
        <v>1</v>
      </c>
      <c r="AI133" s="22">
        <v>7</v>
      </c>
      <c r="AJ133" s="22">
        <v>46</v>
      </c>
      <c r="AL133" s="20">
        <v>10</v>
      </c>
      <c r="AM133" s="20">
        <v>52</v>
      </c>
      <c r="AN133" s="20">
        <v>6</v>
      </c>
      <c r="AO133" s="20">
        <v>46</v>
      </c>
      <c r="AQ133" s="23">
        <v>1.0037400051586278</v>
      </c>
      <c r="AR133" s="23">
        <v>0.67275494672754943</v>
      </c>
      <c r="AS133" s="23">
        <v>1.0688696726374305</v>
      </c>
      <c r="AT133" s="23">
        <v>0.62163202463433409</v>
      </c>
      <c r="AU133" s="23">
        <v>0.21411578112609039</v>
      </c>
      <c r="AV133" s="23">
        <v>1.04943785615278</v>
      </c>
      <c r="AW133" s="23">
        <v>1.2081506319319062</v>
      </c>
      <c r="AX133" s="23">
        <v>1.1050228310502284</v>
      </c>
      <c r="AY133" s="23">
        <v>1.5565163681284744</v>
      </c>
      <c r="AZ133" s="23">
        <v>1.1250962278675904</v>
      </c>
      <c r="BA133" s="23">
        <v>0.53846153846153844</v>
      </c>
      <c r="BB133" s="23">
        <v>1.3382103804096719</v>
      </c>
      <c r="BC133" s="23">
        <v>1.2615753060138371</v>
      </c>
      <c r="BD133" s="23">
        <v>1.157907907907908</v>
      </c>
      <c r="BE133" s="23">
        <v>1.0090473656200107</v>
      </c>
      <c r="BF133" s="23">
        <v>0.99874874874874875</v>
      </c>
      <c r="BG133" s="24"/>
      <c r="BH133" s="23">
        <v>3.7184926378837038E-2</v>
      </c>
      <c r="BI133" s="23">
        <v>4.360056258790436E-2</v>
      </c>
      <c r="BJ133" s="23">
        <v>3.6724994599265502E-2</v>
      </c>
      <c r="BK133" s="23">
        <v>3.5840707964601773E-2</v>
      </c>
      <c r="BL133" s="23">
        <v>3.864734299516908E-2</v>
      </c>
      <c r="BM133" s="23">
        <v>3.7105263157894738E-2</v>
      </c>
      <c r="BN133" s="23">
        <v>3.7133212152687611E-2</v>
      </c>
      <c r="BO133" s="23">
        <v>3.7232764833053086E-2</v>
      </c>
      <c r="BP133" s="23">
        <v>0.12640379336161717</v>
      </c>
      <c r="BQ133" s="23">
        <v>0.11392405063291139</v>
      </c>
      <c r="BR133" s="23">
        <v>0.13437027435731261</v>
      </c>
      <c r="BS133" s="23">
        <v>0.13185840707964602</v>
      </c>
      <c r="BT133" s="23">
        <v>2.8985507246376812E-2</v>
      </c>
      <c r="BU133" s="23">
        <v>0.13171052631578947</v>
      </c>
      <c r="BV133" s="23">
        <v>0.10620618021293171</v>
      </c>
      <c r="BW133" s="23">
        <v>0.14508767715589718</v>
      </c>
      <c r="BX133" s="23">
        <v>0.9465934614424758</v>
      </c>
      <c r="BY133" s="23">
        <v>0.98</v>
      </c>
      <c r="BZ133" s="23">
        <v>0.94700517623860003</v>
      </c>
      <c r="CA133" s="25">
        <v>151</v>
      </c>
      <c r="CB133" s="25">
        <v>149</v>
      </c>
      <c r="CC133" s="25">
        <v>300</v>
      </c>
      <c r="CD133" s="26"/>
      <c r="CE133" s="27">
        <v>0.15182010187600944</v>
      </c>
      <c r="CF133" s="28"/>
      <c r="CG133" s="27">
        <v>0.9726027397260274</v>
      </c>
      <c r="CH133" s="27">
        <v>1.092958616429895</v>
      </c>
      <c r="CI133" s="27">
        <v>1.0234795996920709</v>
      </c>
      <c r="CJ133" s="27">
        <v>0.75019825535289453</v>
      </c>
      <c r="CK133" s="27">
        <v>1.0529801324503312</v>
      </c>
      <c r="CL133" s="27">
        <v>1.0037400051586278</v>
      </c>
      <c r="CM133" s="29"/>
      <c r="CN133" s="25">
        <v>7754</v>
      </c>
      <c r="CO133" s="25">
        <v>3758</v>
      </c>
      <c r="CP133" s="25">
        <v>3996</v>
      </c>
      <c r="CQ133" s="25">
        <v>7783</v>
      </c>
      <c r="CR133" s="25">
        <v>0</v>
      </c>
      <c r="CS133" s="23">
        <v>0</v>
      </c>
      <c r="CT133" s="30"/>
    </row>
    <row r="134" spans="1:98" x14ac:dyDescent="0.2">
      <c r="A134" s="14" t="s">
        <v>1170</v>
      </c>
      <c r="B134" s="15" t="s">
        <v>119</v>
      </c>
      <c r="C134" s="14">
        <v>4909</v>
      </c>
      <c r="D134" s="15" t="s">
        <v>89</v>
      </c>
      <c r="E134" s="16">
        <v>8001</v>
      </c>
      <c r="F134" s="15" t="s">
        <v>247</v>
      </c>
      <c r="G134" s="17">
        <v>250593</v>
      </c>
      <c r="H134" s="17">
        <v>195550</v>
      </c>
      <c r="I134" s="17">
        <v>55043</v>
      </c>
      <c r="J134" s="18">
        <v>250511</v>
      </c>
      <c r="K134" s="18">
        <v>82</v>
      </c>
      <c r="L134" s="18">
        <v>6965</v>
      </c>
      <c r="M134" s="18">
        <v>17540</v>
      </c>
      <c r="N134" s="18">
        <v>104718</v>
      </c>
      <c r="O134" s="18">
        <v>86360</v>
      </c>
      <c r="P134" s="18">
        <v>35010</v>
      </c>
      <c r="Q134" s="18">
        <v>208618</v>
      </c>
      <c r="R134" s="19"/>
      <c r="S134" s="17">
        <v>195550</v>
      </c>
      <c r="T134" s="20">
        <v>195550</v>
      </c>
      <c r="U134" s="20">
        <v>0</v>
      </c>
      <c r="V134" s="20">
        <v>0</v>
      </c>
      <c r="W134" s="20">
        <v>13560</v>
      </c>
      <c r="X134" s="20">
        <v>83922</v>
      </c>
      <c r="Y134" s="20">
        <v>71160</v>
      </c>
      <c r="Z134" s="20">
        <v>26908</v>
      </c>
      <c r="AA134" s="20">
        <v>168642</v>
      </c>
      <c r="AB134" s="21"/>
      <c r="AC134" s="22">
        <v>474</v>
      </c>
      <c r="AD134" s="22">
        <v>160</v>
      </c>
      <c r="AE134" s="22">
        <v>314</v>
      </c>
      <c r="AF134" s="22">
        <v>525</v>
      </c>
      <c r="AG134" s="22">
        <v>211</v>
      </c>
      <c r="AH134" s="22">
        <v>314</v>
      </c>
      <c r="AI134" s="22">
        <v>524</v>
      </c>
      <c r="AJ134" s="22">
        <v>1</v>
      </c>
      <c r="AL134" s="20">
        <v>160</v>
      </c>
      <c r="AM134" s="20">
        <v>211</v>
      </c>
      <c r="AN134" s="20">
        <v>211</v>
      </c>
      <c r="AO134" s="20">
        <v>0</v>
      </c>
      <c r="AQ134" s="23">
        <v>0.93178057887896359</v>
      </c>
      <c r="AR134" s="23">
        <v>0.60652493784565431</v>
      </c>
      <c r="AS134" s="23">
        <v>0.87676091517634125</v>
      </c>
      <c r="AT134" s="23">
        <v>0.82623035236997622</v>
      </c>
      <c r="AU134" s="23">
        <v>0.52029070334601502</v>
      </c>
      <c r="AV134" s="23">
        <v>0.93525558573904577</v>
      </c>
      <c r="AW134" s="23">
        <v>1.0052111484744084</v>
      </c>
      <c r="AX134" s="23">
        <v>0.88994875437617327</v>
      </c>
      <c r="AY134" s="23">
        <v>1.0462383854530921</v>
      </c>
      <c r="AZ134" s="23">
        <v>1.0588264142615433</v>
      </c>
      <c r="BA134" s="23">
        <v>0.85381913959613698</v>
      </c>
      <c r="BB134" s="23">
        <v>1.036039749504621</v>
      </c>
      <c r="BC134" s="23">
        <v>1.0162465363462558</v>
      </c>
      <c r="BD134" s="23">
        <v>0.9946130451663</v>
      </c>
      <c r="BE134" s="23">
        <v>0.9417685058071471</v>
      </c>
      <c r="BF134" s="23">
        <v>0.92218843017988872</v>
      </c>
      <c r="BG134" s="24"/>
      <c r="BH134" s="23">
        <v>1.5424538990256483E-2</v>
      </c>
      <c r="BI134" s="23">
        <v>1.5634218289085546E-2</v>
      </c>
      <c r="BJ134" s="23">
        <v>1.5780549836502362E-2</v>
      </c>
      <c r="BK134" s="23">
        <v>1.7014799409229286E-2</v>
      </c>
      <c r="BL134" s="23">
        <v>9.40096195889812E-3</v>
      </c>
      <c r="BM134" s="23">
        <v>1.6272371433494991E-2</v>
      </c>
      <c r="BN134" s="23">
        <v>1.3792360325413502E-2</v>
      </c>
      <c r="BO134" s="23">
        <v>1.706123242822721E-2</v>
      </c>
      <c r="BP134" s="23">
        <v>1.7917066801903386E-2</v>
      </c>
      <c r="BQ134" s="23">
        <v>3.2227138643067844E-2</v>
      </c>
      <c r="BR134" s="23">
        <v>1.5974324815308222E-2</v>
      </c>
      <c r="BS134" s="23">
        <v>2.0918105916749554E-2</v>
      </c>
      <c r="BT134" s="23">
        <v>7.7393965894184524E-3</v>
      </c>
      <c r="BU134" s="23">
        <v>1.9349597498830653E-2</v>
      </c>
      <c r="BV134" s="23">
        <v>1.5247023328484457E-2</v>
      </c>
      <c r="BW134" s="23">
        <v>2.0594495888664383E-2</v>
      </c>
      <c r="BX134" s="23">
        <v>0.95703896328107541</v>
      </c>
      <c r="BY134" s="23">
        <v>0.98772369672343641</v>
      </c>
      <c r="BZ134" s="23">
        <v>0.96316843823125786</v>
      </c>
      <c r="CA134" s="25">
        <v>10466</v>
      </c>
      <c r="CB134" s="25">
        <v>1416</v>
      </c>
      <c r="CC134" s="25">
        <v>11882</v>
      </c>
      <c r="CD134" s="26"/>
      <c r="CE134" s="27">
        <v>3.2327093769224012E-2</v>
      </c>
      <c r="CF134" s="28"/>
      <c r="CG134" s="27">
        <v>0.77857831447562031</v>
      </c>
      <c r="CH134" s="27">
        <v>0.93902487761015085</v>
      </c>
      <c r="CI134" s="27">
        <v>1.0161349648120448</v>
      </c>
      <c r="CJ134" s="27">
        <v>0.8301872988001171</v>
      </c>
      <c r="CK134" s="27">
        <v>0.95455425827245599</v>
      </c>
      <c r="CL134" s="27">
        <v>0.9335135023621397</v>
      </c>
      <c r="CM134" s="29"/>
      <c r="CN134" s="25">
        <v>242365</v>
      </c>
      <c r="CO134" s="25">
        <v>118733</v>
      </c>
      <c r="CP134" s="25">
        <v>123632</v>
      </c>
      <c r="CQ134" s="25">
        <v>226251</v>
      </c>
      <c r="CR134" s="25">
        <v>16114</v>
      </c>
      <c r="CS134" s="23">
        <v>6.6486497637860298E-2</v>
      </c>
      <c r="CT134" s="30"/>
    </row>
    <row r="135" spans="1:98" x14ac:dyDescent="0.2">
      <c r="A135" s="14" t="s">
        <v>1170</v>
      </c>
      <c r="B135" s="15" t="s">
        <v>119</v>
      </c>
      <c r="C135" s="14">
        <v>3764</v>
      </c>
      <c r="D135" s="15" t="s">
        <v>11</v>
      </c>
      <c r="E135" s="16">
        <v>8078</v>
      </c>
      <c r="F135" s="15" t="s">
        <v>248</v>
      </c>
      <c r="G135" s="17">
        <v>13048</v>
      </c>
      <c r="H135" s="17">
        <v>11425</v>
      </c>
      <c r="I135" s="17">
        <v>1623</v>
      </c>
      <c r="J135" s="18">
        <v>11795</v>
      </c>
      <c r="K135" s="18">
        <v>1253</v>
      </c>
      <c r="L135" s="18">
        <v>365</v>
      </c>
      <c r="M135" s="18">
        <v>920</v>
      </c>
      <c r="N135" s="18">
        <v>5601</v>
      </c>
      <c r="O135" s="18">
        <v>4387</v>
      </c>
      <c r="P135" s="18">
        <v>1775</v>
      </c>
      <c r="Q135" s="18">
        <v>10908</v>
      </c>
      <c r="R135" s="19"/>
      <c r="S135" s="17">
        <v>11425</v>
      </c>
      <c r="T135" s="20">
        <v>10172</v>
      </c>
      <c r="U135" s="20">
        <v>1253</v>
      </c>
      <c r="V135" s="20">
        <v>0</v>
      </c>
      <c r="W135" s="20">
        <v>712</v>
      </c>
      <c r="X135" s="20">
        <v>4551</v>
      </c>
      <c r="Y135" s="20">
        <v>4387</v>
      </c>
      <c r="Z135" s="20">
        <v>1775</v>
      </c>
      <c r="AA135" s="20">
        <v>9650</v>
      </c>
      <c r="AB135" s="21"/>
      <c r="AC135" s="22">
        <v>19</v>
      </c>
      <c r="AD135" s="22">
        <v>8</v>
      </c>
      <c r="AE135" s="22">
        <v>11</v>
      </c>
      <c r="AF135" s="22">
        <v>33</v>
      </c>
      <c r="AG135" s="22">
        <v>22</v>
      </c>
      <c r="AH135" s="22">
        <v>11</v>
      </c>
      <c r="AI135" s="22">
        <v>28</v>
      </c>
      <c r="AJ135" s="22">
        <v>5</v>
      </c>
      <c r="AL135" s="20">
        <v>8</v>
      </c>
      <c r="AM135" s="20">
        <v>22</v>
      </c>
      <c r="AN135" s="20">
        <v>17</v>
      </c>
      <c r="AO135" s="20">
        <v>5</v>
      </c>
      <c r="AQ135" s="23">
        <v>0.942426488757104</v>
      </c>
      <c r="AR135" s="23">
        <v>0.5849609375</v>
      </c>
      <c r="AS135" s="23">
        <v>0.88502358490566035</v>
      </c>
      <c r="AT135" s="23">
        <v>0.85625927758535381</v>
      </c>
      <c r="AU135" s="23">
        <v>0.54302969300452941</v>
      </c>
      <c r="AV135" s="23">
        <v>0.94612960409690761</v>
      </c>
      <c r="AW135" s="23">
        <v>1.0446421217362656</v>
      </c>
      <c r="AX135" s="23">
        <v>0.8984375</v>
      </c>
      <c r="AY135" s="23">
        <v>1.1008254716981132</v>
      </c>
      <c r="AZ135" s="23">
        <v>1.0853537852548243</v>
      </c>
      <c r="BA135" s="23">
        <v>0.89330649219929537</v>
      </c>
      <c r="BB135" s="23">
        <v>1.0742564506598384</v>
      </c>
      <c r="BC135" s="23">
        <v>1.0844714213454729</v>
      </c>
      <c r="BD135" s="23">
        <v>1.0066022544283413</v>
      </c>
      <c r="BE135" s="23">
        <v>0.96560445118866967</v>
      </c>
      <c r="BF135" s="23">
        <v>0.92028985507246375</v>
      </c>
      <c r="BG135" s="24"/>
      <c r="BH135" s="23">
        <v>1.2043693399309122E-2</v>
      </c>
      <c r="BI135" s="23">
        <v>2.3876404494382022E-2</v>
      </c>
      <c r="BJ135" s="23">
        <v>9.2746730083234242E-3</v>
      </c>
      <c r="BK135" s="23">
        <v>1.3198208814518029E-2</v>
      </c>
      <c r="BL135" s="23">
        <v>1.096067053513862E-2</v>
      </c>
      <c r="BM135" s="23">
        <v>1.222707423580786E-2</v>
      </c>
      <c r="BN135" s="23">
        <v>1.0003705075954057E-2</v>
      </c>
      <c r="BO135" s="23">
        <v>1.4116318464144552E-2</v>
      </c>
      <c r="BP135" s="23">
        <v>3.1369620016805155E-2</v>
      </c>
      <c r="BQ135" s="23">
        <v>1.5449438202247191E-2</v>
      </c>
      <c r="BR135" s="23">
        <v>1.8787158145065399E-2</v>
      </c>
      <c r="BS135" s="23">
        <v>5.0436012255479612E-2</v>
      </c>
      <c r="BT135" s="23">
        <v>2.0631850419084462E-2</v>
      </c>
      <c r="BU135" s="23">
        <v>3.3187772925764192E-2</v>
      </c>
      <c r="BV135" s="23">
        <v>2.2786217117450908E-2</v>
      </c>
      <c r="BW135" s="23">
        <v>4.0090344438170528E-2</v>
      </c>
      <c r="BX135" s="23">
        <v>0.96349547194472962</v>
      </c>
      <c r="BY135" s="23">
        <v>0.97615262321144658</v>
      </c>
      <c r="BZ135" s="23">
        <v>0.96482579998328999</v>
      </c>
      <c r="CA135" s="25">
        <v>702</v>
      </c>
      <c r="CB135" s="25">
        <v>25</v>
      </c>
      <c r="CC135" s="25">
        <v>727</v>
      </c>
      <c r="CD135" s="26"/>
      <c r="CE135" s="27">
        <v>4.6954632801403627E-2</v>
      </c>
      <c r="CF135" s="28"/>
      <c r="CG135" s="27">
        <v>0.8203125</v>
      </c>
      <c r="CH135" s="27">
        <v>0.94693396226415094</v>
      </c>
      <c r="CI135" s="27">
        <v>1.0286986640277092</v>
      </c>
      <c r="CJ135" s="27">
        <v>0.82083543029693007</v>
      </c>
      <c r="CK135" s="27">
        <v>0.96671262556627935</v>
      </c>
      <c r="CL135" s="27">
        <v>0.942838316448398</v>
      </c>
      <c r="CM135" s="29"/>
      <c r="CN135" s="25">
        <v>12141</v>
      </c>
      <c r="CO135" s="25">
        <v>5931</v>
      </c>
      <c r="CP135" s="25">
        <v>6210</v>
      </c>
      <c r="CQ135" s="25">
        <v>11447</v>
      </c>
      <c r="CR135" s="25">
        <v>694</v>
      </c>
      <c r="CS135" s="23">
        <v>5.7161683551602005E-2</v>
      </c>
      <c r="CT135" s="30"/>
    </row>
    <row r="136" spans="1:98" x14ac:dyDescent="0.2">
      <c r="A136" s="14" t="s">
        <v>1170</v>
      </c>
      <c r="B136" s="15" t="s">
        <v>119</v>
      </c>
      <c r="C136" s="14">
        <v>3764</v>
      </c>
      <c r="D136" s="15" t="s">
        <v>11</v>
      </c>
      <c r="E136" s="16">
        <v>8137</v>
      </c>
      <c r="F136" s="15" t="s">
        <v>249</v>
      </c>
      <c r="G136" s="17">
        <v>4378</v>
      </c>
      <c r="H136" s="17">
        <v>4321</v>
      </c>
      <c r="I136" s="17">
        <v>57</v>
      </c>
      <c r="J136" s="18">
        <v>3849</v>
      </c>
      <c r="K136" s="18">
        <v>529</v>
      </c>
      <c r="L136" s="18">
        <v>0</v>
      </c>
      <c r="M136" s="18">
        <v>359</v>
      </c>
      <c r="N136" s="18">
        <v>2158</v>
      </c>
      <c r="O136" s="18">
        <v>1274</v>
      </c>
      <c r="P136" s="18">
        <v>587</v>
      </c>
      <c r="Q136" s="18">
        <v>3791</v>
      </c>
      <c r="R136" s="19"/>
      <c r="S136" s="17">
        <v>4321</v>
      </c>
      <c r="T136" s="20">
        <v>3792</v>
      </c>
      <c r="U136" s="20">
        <v>529</v>
      </c>
      <c r="V136" s="20">
        <v>0</v>
      </c>
      <c r="W136" s="20">
        <v>359</v>
      </c>
      <c r="X136" s="20">
        <v>2158</v>
      </c>
      <c r="Y136" s="20">
        <v>1252</v>
      </c>
      <c r="Z136" s="20">
        <v>552</v>
      </c>
      <c r="AA136" s="20">
        <v>3769</v>
      </c>
      <c r="AB136" s="21"/>
      <c r="AC136" s="22">
        <v>5</v>
      </c>
      <c r="AD136" s="22">
        <v>4</v>
      </c>
      <c r="AE136" s="22">
        <v>1</v>
      </c>
      <c r="AF136" s="22">
        <v>6</v>
      </c>
      <c r="AG136" s="22">
        <v>5</v>
      </c>
      <c r="AH136" s="22">
        <v>1</v>
      </c>
      <c r="AI136" s="22">
        <v>5</v>
      </c>
      <c r="AJ136" s="22">
        <v>1</v>
      </c>
      <c r="AL136" s="20">
        <v>4</v>
      </c>
      <c r="AM136" s="20">
        <v>5</v>
      </c>
      <c r="AN136" s="20">
        <v>4</v>
      </c>
      <c r="AO136" s="20">
        <v>1</v>
      </c>
      <c r="AQ136" s="23">
        <v>0.86509539842873173</v>
      </c>
      <c r="AR136" s="23">
        <v>0.58839779005524862</v>
      </c>
      <c r="AS136" s="23">
        <v>0.85201072386058985</v>
      </c>
      <c r="AT136" s="23">
        <v>0.59323158593231584</v>
      </c>
      <c r="AU136" s="23">
        <v>0.38141470180305131</v>
      </c>
      <c r="AV136" s="23">
        <v>0.8735940010712373</v>
      </c>
      <c r="AW136" s="23">
        <v>0.98271604938271606</v>
      </c>
      <c r="AX136" s="23">
        <v>0.99171270718232041</v>
      </c>
      <c r="AY136" s="23">
        <v>1.1571045576407506</v>
      </c>
      <c r="AZ136" s="23">
        <v>0.84538818845388186</v>
      </c>
      <c r="BA136" s="23">
        <v>0.81414701803051315</v>
      </c>
      <c r="BB136" s="23">
        <v>1.0152651312265666</v>
      </c>
      <c r="BC136" s="23">
        <v>0.97772621809744775</v>
      </c>
      <c r="BD136" s="23">
        <v>0.98739130434782607</v>
      </c>
      <c r="BE136" s="23">
        <v>0.8580046403712297</v>
      </c>
      <c r="BF136" s="23">
        <v>0.87173913043478257</v>
      </c>
      <c r="BG136" s="24"/>
      <c r="BH136" s="23">
        <v>2.037351443123939E-2</v>
      </c>
      <c r="BI136" s="23">
        <v>2.2284122562674095E-2</v>
      </c>
      <c r="BJ136" s="23">
        <v>2.1759697256385997E-2</v>
      </c>
      <c r="BK136" s="23">
        <v>2.4691358024691357E-2</v>
      </c>
      <c r="BL136" s="23">
        <v>0</v>
      </c>
      <c r="BM136" s="23">
        <v>2.27765726681128E-2</v>
      </c>
      <c r="BN136" s="23">
        <v>2.0061728395061727E-2</v>
      </c>
      <c r="BO136" s="23">
        <v>2.0651675080312071E-2</v>
      </c>
      <c r="BP136" s="23">
        <v>5.1661411593499879E-2</v>
      </c>
      <c r="BQ136" s="23">
        <v>0</v>
      </c>
      <c r="BR136" s="23">
        <v>7.521286660359508E-2</v>
      </c>
      <c r="BS136" s="23">
        <v>4.1152263374485597E-2</v>
      </c>
      <c r="BT136" s="23">
        <v>9.1954022988505746E-3</v>
      </c>
      <c r="BU136" s="23">
        <v>5.6670281995661605E-2</v>
      </c>
      <c r="BV136" s="23">
        <v>4.0123456790123455E-2</v>
      </c>
      <c r="BW136" s="23">
        <v>6.1955025240936212E-2</v>
      </c>
      <c r="BX136" s="23">
        <v>0.97914140189182652</v>
      </c>
      <c r="BY136" s="23" t="s">
        <v>1248</v>
      </c>
      <c r="BZ136" s="23">
        <v>0.97914140189182652</v>
      </c>
      <c r="CA136" s="25">
        <v>211</v>
      </c>
      <c r="CB136" s="25">
        <v>65</v>
      </c>
      <c r="CC136" s="25">
        <v>276</v>
      </c>
      <c r="CD136" s="26"/>
      <c r="CE136" s="27">
        <v>0.12060179568066004</v>
      </c>
      <c r="CF136" s="28"/>
      <c r="CG136" s="27">
        <v>0.83425414364640882</v>
      </c>
      <c r="CH136" s="27">
        <v>0.88471849865951746</v>
      </c>
      <c r="CI136" s="27">
        <v>0.90179163901791637</v>
      </c>
      <c r="CJ136" s="27">
        <v>0.75312066574202496</v>
      </c>
      <c r="CK136" s="27">
        <v>0.88671665773968933</v>
      </c>
      <c r="CL136" s="27">
        <v>0.86509539842873173</v>
      </c>
      <c r="CM136" s="29"/>
      <c r="CN136" s="25">
        <v>4455</v>
      </c>
      <c r="CO136" s="25">
        <v>2155</v>
      </c>
      <c r="CP136" s="25">
        <v>2300</v>
      </c>
      <c r="CQ136" s="25">
        <v>3854</v>
      </c>
      <c r="CR136" s="25">
        <v>601</v>
      </c>
      <c r="CS136" s="23">
        <v>0.13490460157126827</v>
      </c>
      <c r="CT136" s="30"/>
    </row>
    <row r="137" spans="1:98" x14ac:dyDescent="0.2">
      <c r="A137" s="14" t="s">
        <v>1170</v>
      </c>
      <c r="B137" s="15" t="s">
        <v>119</v>
      </c>
      <c r="C137" s="14">
        <v>3764</v>
      </c>
      <c r="D137" s="15" t="s">
        <v>11</v>
      </c>
      <c r="E137" s="16">
        <v>8141</v>
      </c>
      <c r="F137" s="15" t="s">
        <v>250</v>
      </c>
      <c r="G137" s="17">
        <v>3257</v>
      </c>
      <c r="H137" s="17">
        <v>3038</v>
      </c>
      <c r="I137" s="17">
        <v>219</v>
      </c>
      <c r="J137" s="18">
        <v>2404</v>
      </c>
      <c r="K137" s="18">
        <v>853</v>
      </c>
      <c r="L137" s="18">
        <v>21</v>
      </c>
      <c r="M137" s="18">
        <v>260</v>
      </c>
      <c r="N137" s="18">
        <v>1517</v>
      </c>
      <c r="O137" s="18">
        <v>1092</v>
      </c>
      <c r="P137" s="18">
        <v>367</v>
      </c>
      <c r="Q137" s="18">
        <v>2869</v>
      </c>
      <c r="R137" s="19"/>
      <c r="S137" s="17">
        <v>3038</v>
      </c>
      <c r="T137" s="20">
        <v>2185</v>
      </c>
      <c r="U137" s="20">
        <v>853</v>
      </c>
      <c r="V137" s="20">
        <v>0</v>
      </c>
      <c r="W137" s="20">
        <v>233</v>
      </c>
      <c r="X137" s="20">
        <v>1358</v>
      </c>
      <c r="Y137" s="20">
        <v>1080</v>
      </c>
      <c r="Z137" s="20">
        <v>367</v>
      </c>
      <c r="AA137" s="20">
        <v>2671</v>
      </c>
      <c r="AB137" s="21"/>
      <c r="AC137" s="22">
        <v>5</v>
      </c>
      <c r="AD137" s="22">
        <v>3</v>
      </c>
      <c r="AE137" s="22">
        <v>2</v>
      </c>
      <c r="AF137" s="22">
        <v>8</v>
      </c>
      <c r="AG137" s="22">
        <v>6</v>
      </c>
      <c r="AH137" s="22">
        <v>2</v>
      </c>
      <c r="AI137" s="22">
        <v>5</v>
      </c>
      <c r="AJ137" s="22">
        <v>3</v>
      </c>
      <c r="AL137" s="20">
        <v>3</v>
      </c>
      <c r="AM137" s="20">
        <v>6</v>
      </c>
      <c r="AN137" s="20">
        <v>3</v>
      </c>
      <c r="AO137" s="20">
        <v>3</v>
      </c>
      <c r="AQ137" s="23">
        <v>0.88719898605830161</v>
      </c>
      <c r="AR137" s="23">
        <v>0.64980544747081714</v>
      </c>
      <c r="AS137" s="23">
        <v>0.86503067484662577</v>
      </c>
      <c r="AT137" s="23">
        <v>0.73095014111006584</v>
      </c>
      <c r="AU137" s="23">
        <v>0.39285714285714285</v>
      </c>
      <c r="AV137" s="23">
        <v>0.91768292682926833</v>
      </c>
      <c r="AW137" s="23">
        <v>1.0253485424588087</v>
      </c>
      <c r="AX137" s="23">
        <v>1.0116731517509727</v>
      </c>
      <c r="AY137" s="23">
        <v>1.1633435582822085</v>
      </c>
      <c r="AZ137" s="23">
        <v>1.0272812793979305</v>
      </c>
      <c r="BA137" s="23">
        <v>0.68984962406015038</v>
      </c>
      <c r="BB137" s="23">
        <v>1.0933689024390243</v>
      </c>
      <c r="BC137" s="23">
        <v>1.0554428668018931</v>
      </c>
      <c r="BD137" s="23">
        <v>0.99880739415623132</v>
      </c>
      <c r="BE137" s="23">
        <v>0.90669371196754567</v>
      </c>
      <c r="BF137" s="23">
        <v>0.87000596302921884</v>
      </c>
      <c r="BG137" s="24"/>
      <c r="BH137" s="23">
        <v>9.2100602196245121E-3</v>
      </c>
      <c r="BI137" s="23">
        <v>0</v>
      </c>
      <c r="BJ137" s="23">
        <v>6.3341250989707044E-3</v>
      </c>
      <c r="BK137" s="23">
        <v>1.7910447761194031E-2</v>
      </c>
      <c r="BL137" s="23">
        <v>0</v>
      </c>
      <c r="BM137" s="23">
        <v>1.0395841663334666E-2</v>
      </c>
      <c r="BN137" s="23">
        <v>9.0702947845804991E-3</v>
      </c>
      <c r="BO137" s="23">
        <v>9.3333333333333341E-3</v>
      </c>
      <c r="BP137" s="23">
        <v>2.1962451292950762E-2</v>
      </c>
      <c r="BQ137" s="23">
        <v>0</v>
      </c>
      <c r="BR137" s="23">
        <v>2.7711797307996833E-2</v>
      </c>
      <c r="BS137" s="23">
        <v>2.3880597014925373E-2</v>
      </c>
      <c r="BT137" s="23">
        <v>9.316770186335404E-3</v>
      </c>
      <c r="BU137" s="23">
        <v>2.3590563774490203E-2</v>
      </c>
      <c r="BV137" s="23">
        <v>1.2849584278155708E-2</v>
      </c>
      <c r="BW137" s="23">
        <v>0.03</v>
      </c>
      <c r="BX137" s="23">
        <v>0.98087141339001049</v>
      </c>
      <c r="BY137" s="23">
        <v>0.93939393939393945</v>
      </c>
      <c r="BZ137" s="23">
        <v>0.97815292949354504</v>
      </c>
      <c r="CA137" s="25">
        <v>133</v>
      </c>
      <c r="CB137" s="25">
        <v>0</v>
      </c>
      <c r="CC137" s="25">
        <v>133</v>
      </c>
      <c r="CD137" s="26"/>
      <c r="CE137" s="27">
        <v>9.5001655081098979E-2</v>
      </c>
      <c r="CF137" s="28"/>
      <c r="CG137" s="27">
        <v>0.9066147859922179</v>
      </c>
      <c r="CH137" s="27">
        <v>0.91104294478527603</v>
      </c>
      <c r="CI137" s="27">
        <v>0.95202257761053621</v>
      </c>
      <c r="CJ137" s="27">
        <v>0.69360902255639101</v>
      </c>
      <c r="CK137" s="27">
        <v>0.92721036585365857</v>
      </c>
      <c r="CL137" s="27">
        <v>0.88783269961977185</v>
      </c>
      <c r="CM137" s="29"/>
      <c r="CN137" s="25">
        <v>3156</v>
      </c>
      <c r="CO137" s="25">
        <v>1479</v>
      </c>
      <c r="CP137" s="25">
        <v>1677</v>
      </c>
      <c r="CQ137" s="25">
        <v>2802</v>
      </c>
      <c r="CR137" s="25">
        <v>354</v>
      </c>
      <c r="CS137" s="23">
        <v>0.11216730038022815</v>
      </c>
      <c r="CT137" s="30"/>
    </row>
    <row r="138" spans="1:98" x14ac:dyDescent="0.2">
      <c r="A138" s="14" t="s">
        <v>1170</v>
      </c>
      <c r="B138" s="15" t="s">
        <v>119</v>
      </c>
      <c r="C138" s="14">
        <v>3764</v>
      </c>
      <c r="D138" s="15" t="s">
        <v>11</v>
      </c>
      <c r="E138" s="16">
        <v>8296</v>
      </c>
      <c r="F138" s="15" t="s">
        <v>251</v>
      </c>
      <c r="G138" s="17">
        <v>10131</v>
      </c>
      <c r="H138" s="17">
        <v>8578</v>
      </c>
      <c r="I138" s="17">
        <v>1553</v>
      </c>
      <c r="J138" s="18">
        <v>8533</v>
      </c>
      <c r="K138" s="18">
        <v>1598</v>
      </c>
      <c r="L138" s="18">
        <v>271</v>
      </c>
      <c r="M138" s="18">
        <v>756</v>
      </c>
      <c r="N138" s="18">
        <v>4637</v>
      </c>
      <c r="O138" s="18">
        <v>3372</v>
      </c>
      <c r="P138" s="18">
        <v>1095</v>
      </c>
      <c r="Q138" s="18">
        <v>8765</v>
      </c>
      <c r="R138" s="19"/>
      <c r="S138" s="17">
        <v>8578</v>
      </c>
      <c r="T138" s="20">
        <v>6980</v>
      </c>
      <c r="U138" s="20">
        <v>1598</v>
      </c>
      <c r="V138" s="20">
        <v>0</v>
      </c>
      <c r="W138" s="20">
        <v>573</v>
      </c>
      <c r="X138" s="20">
        <v>3785</v>
      </c>
      <c r="Y138" s="20">
        <v>3191</v>
      </c>
      <c r="Z138" s="20">
        <v>1029</v>
      </c>
      <c r="AA138" s="20">
        <v>7549</v>
      </c>
      <c r="AB138" s="21"/>
      <c r="AC138" s="22">
        <v>14</v>
      </c>
      <c r="AD138" s="22">
        <v>3</v>
      </c>
      <c r="AE138" s="22">
        <v>11</v>
      </c>
      <c r="AF138" s="22">
        <v>20</v>
      </c>
      <c r="AG138" s="22">
        <v>9</v>
      </c>
      <c r="AH138" s="22">
        <v>11</v>
      </c>
      <c r="AI138" s="22">
        <v>16</v>
      </c>
      <c r="AJ138" s="22">
        <v>4</v>
      </c>
      <c r="AL138" s="20">
        <v>3</v>
      </c>
      <c r="AM138" s="20">
        <v>9</v>
      </c>
      <c r="AN138" s="20">
        <v>5</v>
      </c>
      <c r="AO138" s="20">
        <v>4</v>
      </c>
      <c r="AQ138" s="23">
        <v>0.90087007527617557</v>
      </c>
      <c r="AR138" s="23">
        <v>0.62941176470588234</v>
      </c>
      <c r="AS138" s="23">
        <v>0.88870703764320791</v>
      </c>
      <c r="AT138" s="23">
        <v>0.75661529514393722</v>
      </c>
      <c r="AU138" s="23">
        <v>0.3752254960914011</v>
      </c>
      <c r="AV138" s="23">
        <v>0.92750408592108335</v>
      </c>
      <c r="AW138" s="23">
        <v>0.96392609248215855</v>
      </c>
      <c r="AX138" s="23">
        <v>0.88941176470588235</v>
      </c>
      <c r="AY138" s="23">
        <v>1.0841711480009353</v>
      </c>
      <c r="AZ138" s="23">
        <v>0.98051759232334978</v>
      </c>
      <c r="BA138" s="23">
        <v>0.65844858689116059</v>
      </c>
      <c r="BB138" s="23">
        <v>1.0232313798739201</v>
      </c>
      <c r="BC138" s="23">
        <v>0.94636326696464856</v>
      </c>
      <c r="BD138" s="23">
        <v>0.98021481062747318</v>
      </c>
      <c r="BE138" s="23">
        <v>0.88399024786672087</v>
      </c>
      <c r="BF138" s="23">
        <v>0.91652534388543438</v>
      </c>
      <c r="BG138" s="24"/>
      <c r="BH138" s="23">
        <v>2.6448665544602068E-2</v>
      </c>
      <c r="BI138" s="23">
        <v>6.8062827225130892E-2</v>
      </c>
      <c r="BJ138" s="23">
        <v>2.1588486140724946E-2</v>
      </c>
      <c r="BK138" s="23">
        <v>2.5798129635601418E-2</v>
      </c>
      <c r="BL138" s="23">
        <v>2.2421524663677129E-2</v>
      </c>
      <c r="BM138" s="23">
        <v>2.6932399676811204E-2</v>
      </c>
      <c r="BN138" s="23">
        <v>2.636968766001024E-2</v>
      </c>
      <c r="BO138" s="23">
        <v>2.6518585675430643E-2</v>
      </c>
      <c r="BP138" s="23">
        <v>2.4765568646309209E-2</v>
      </c>
      <c r="BQ138" s="23">
        <v>3.4904013961605585E-3</v>
      </c>
      <c r="BR138" s="23">
        <v>1.8390191897654583E-2</v>
      </c>
      <c r="BS138" s="23">
        <v>3.6117381489841983E-2</v>
      </c>
      <c r="BT138" s="23">
        <v>2.5784753363228701E-2</v>
      </c>
      <c r="BU138" s="23">
        <v>2.4643145704282252E-2</v>
      </c>
      <c r="BV138" s="23">
        <v>1.6641065028161803E-2</v>
      </c>
      <c r="BW138" s="23">
        <v>3.1958295557570265E-2</v>
      </c>
      <c r="BX138" s="23">
        <v>0.9037028131762449</v>
      </c>
      <c r="BY138" s="23">
        <v>0.94539781591263616</v>
      </c>
      <c r="BZ138" s="23">
        <v>0.90927083333333392</v>
      </c>
      <c r="CA138" s="25">
        <v>365</v>
      </c>
      <c r="CB138" s="25">
        <v>17</v>
      </c>
      <c r="CC138" s="25">
        <v>382</v>
      </c>
      <c r="CD138" s="26"/>
      <c r="CE138" s="27">
        <v>5.7115507338864072E-2</v>
      </c>
      <c r="CF138" s="28"/>
      <c r="CG138" s="27">
        <v>0.86588235294117644</v>
      </c>
      <c r="CH138" s="27">
        <v>0.94341828384381576</v>
      </c>
      <c r="CI138" s="27">
        <v>0.96743239313754004</v>
      </c>
      <c r="CJ138" s="27">
        <v>0.68610944076969338</v>
      </c>
      <c r="CK138" s="27">
        <v>0.94536539808545417</v>
      </c>
      <c r="CL138" s="27">
        <v>0.90321634568384002</v>
      </c>
      <c r="CM138" s="29"/>
      <c r="CN138" s="25">
        <v>10229</v>
      </c>
      <c r="CO138" s="25">
        <v>4922</v>
      </c>
      <c r="CP138" s="25">
        <v>5307</v>
      </c>
      <c r="CQ138" s="25">
        <v>9239</v>
      </c>
      <c r="CR138" s="25">
        <v>990</v>
      </c>
      <c r="CS138" s="23">
        <v>9.6783654316159984E-2</v>
      </c>
      <c r="CT138" s="30"/>
    </row>
    <row r="139" spans="1:98" x14ac:dyDescent="0.2">
      <c r="A139" s="14" t="s">
        <v>1170</v>
      </c>
      <c r="B139" s="15" t="s">
        <v>119</v>
      </c>
      <c r="C139" s="14">
        <v>3764</v>
      </c>
      <c r="D139" s="15" t="s">
        <v>11</v>
      </c>
      <c r="E139" s="16">
        <v>8372</v>
      </c>
      <c r="F139" s="15" t="s">
        <v>252</v>
      </c>
      <c r="G139" s="17">
        <v>3677</v>
      </c>
      <c r="H139" s="17">
        <v>3344</v>
      </c>
      <c r="I139" s="17">
        <v>333</v>
      </c>
      <c r="J139" s="18">
        <v>1003</v>
      </c>
      <c r="K139" s="18">
        <v>2674</v>
      </c>
      <c r="L139" s="18">
        <v>71</v>
      </c>
      <c r="M139" s="18">
        <v>292</v>
      </c>
      <c r="N139" s="18">
        <v>1615</v>
      </c>
      <c r="O139" s="18">
        <v>1266</v>
      </c>
      <c r="P139" s="18">
        <v>433</v>
      </c>
      <c r="Q139" s="18">
        <v>3173</v>
      </c>
      <c r="R139" s="19"/>
      <c r="S139" s="17">
        <v>3344</v>
      </c>
      <c r="T139" s="20">
        <v>670</v>
      </c>
      <c r="U139" s="20">
        <v>2674</v>
      </c>
      <c r="V139" s="20">
        <v>0</v>
      </c>
      <c r="W139" s="20">
        <v>239</v>
      </c>
      <c r="X139" s="20">
        <v>1406</v>
      </c>
      <c r="Y139" s="20">
        <v>1266</v>
      </c>
      <c r="Z139" s="20">
        <v>433</v>
      </c>
      <c r="AA139" s="20">
        <v>2911</v>
      </c>
      <c r="AB139" s="21"/>
      <c r="AC139" s="22">
        <v>6</v>
      </c>
      <c r="AD139" s="22">
        <v>3</v>
      </c>
      <c r="AE139" s="22">
        <v>3</v>
      </c>
      <c r="AF139" s="22">
        <v>11</v>
      </c>
      <c r="AG139" s="22">
        <v>8</v>
      </c>
      <c r="AH139" s="22">
        <v>3</v>
      </c>
      <c r="AI139" s="22">
        <v>5</v>
      </c>
      <c r="AJ139" s="22">
        <v>6</v>
      </c>
      <c r="AL139" s="20">
        <v>3</v>
      </c>
      <c r="AM139" s="20">
        <v>8</v>
      </c>
      <c r="AN139" s="20">
        <v>2</v>
      </c>
      <c r="AO139" s="20">
        <v>6</v>
      </c>
      <c r="AQ139" s="23">
        <v>0.93370165745856348</v>
      </c>
      <c r="AR139" s="23">
        <v>0.63245033112582782</v>
      </c>
      <c r="AS139" s="23">
        <v>0.92766242464835902</v>
      </c>
      <c r="AT139" s="23">
        <v>0.81742738589211617</v>
      </c>
      <c r="AU139" s="23">
        <v>0.45322580645161292</v>
      </c>
      <c r="AV139" s="23">
        <v>0.95833333333333337</v>
      </c>
      <c r="AW139" s="23">
        <v>0.99613259668508292</v>
      </c>
      <c r="AX139" s="23">
        <v>0.9668874172185431</v>
      </c>
      <c r="AY139" s="23">
        <v>1.0817146684527796</v>
      </c>
      <c r="AZ139" s="23">
        <v>1.0506224066390042</v>
      </c>
      <c r="BA139" s="23">
        <v>0.69838709677419353</v>
      </c>
      <c r="BB139" s="23">
        <v>1.0576666666666668</v>
      </c>
      <c r="BC139" s="23">
        <v>1.0343398460627591</v>
      </c>
      <c r="BD139" s="23">
        <v>0.9627136198860694</v>
      </c>
      <c r="BE139" s="23">
        <v>0.96329188869153348</v>
      </c>
      <c r="BF139" s="23">
        <v>0.90781978249611606</v>
      </c>
      <c r="BG139" s="24"/>
      <c r="BH139" s="23">
        <v>8.2467929138668288E-3</v>
      </c>
      <c r="BI139" s="23">
        <v>1.2552301255230125E-2</v>
      </c>
      <c r="BJ139" s="23">
        <v>7.1123755334281651E-3</v>
      </c>
      <c r="BK139" s="23">
        <v>1.1466011466011465E-2</v>
      </c>
      <c r="BL139" s="23">
        <v>0</v>
      </c>
      <c r="BM139" s="23">
        <v>9.4207955338450802E-3</v>
      </c>
      <c r="BN139" s="23">
        <v>8.201892744479496E-3</v>
      </c>
      <c r="BO139" s="23">
        <v>8.2889283599763171E-3</v>
      </c>
      <c r="BP139" s="23">
        <v>4.3677458766035432E-2</v>
      </c>
      <c r="BQ139" s="23">
        <v>4.1841004184100415E-3</v>
      </c>
      <c r="BR139" s="23">
        <v>5.0497866287339974E-2</v>
      </c>
      <c r="BS139" s="23">
        <v>5.7330057330057332E-2</v>
      </c>
      <c r="BT139" s="23">
        <v>2.4509803921568627E-3</v>
      </c>
      <c r="BU139" s="23">
        <v>4.9546406140963013E-2</v>
      </c>
      <c r="BV139" s="23">
        <v>2.5867507886435333E-2</v>
      </c>
      <c r="BW139" s="23">
        <v>6.0390763765541741E-2</v>
      </c>
      <c r="BX139" s="23">
        <v>0.98411728772144169</v>
      </c>
      <c r="BY139" s="23">
        <v>0.96946564885496178</v>
      </c>
      <c r="BZ139" s="23">
        <v>0.98303167420814475</v>
      </c>
      <c r="CA139" s="25">
        <v>179</v>
      </c>
      <c r="CB139" s="25">
        <v>21</v>
      </c>
      <c r="CC139" s="25">
        <v>200</v>
      </c>
      <c r="CD139" s="26"/>
      <c r="CE139" s="27">
        <v>5.3733031674208148E-2</v>
      </c>
      <c r="CF139" s="28"/>
      <c r="CG139" s="27">
        <v>0.86423841059602646</v>
      </c>
      <c r="CH139" s="27">
        <v>0.98794373744139319</v>
      </c>
      <c r="CI139" s="27">
        <v>1.0033195020746888</v>
      </c>
      <c r="CJ139" s="27">
        <v>0.70645161290322578</v>
      </c>
      <c r="CK139" s="27">
        <v>0.98166666666666669</v>
      </c>
      <c r="CL139" s="27">
        <v>0.93453038674033151</v>
      </c>
      <c r="CM139" s="29"/>
      <c r="CN139" s="25">
        <v>3620</v>
      </c>
      <c r="CO139" s="25">
        <v>1689</v>
      </c>
      <c r="CP139" s="25">
        <v>1931</v>
      </c>
      <c r="CQ139" s="25">
        <v>3383</v>
      </c>
      <c r="CR139" s="25">
        <v>237</v>
      </c>
      <c r="CS139" s="23">
        <v>6.5469613259668491E-2</v>
      </c>
      <c r="CT139" s="30"/>
    </row>
    <row r="140" spans="1:98" x14ac:dyDescent="0.2">
      <c r="A140" s="14" t="s">
        <v>1170</v>
      </c>
      <c r="B140" s="15" t="s">
        <v>119</v>
      </c>
      <c r="C140" s="14">
        <v>3764</v>
      </c>
      <c r="D140" s="15" t="s">
        <v>11</v>
      </c>
      <c r="E140" s="16">
        <v>8421</v>
      </c>
      <c r="F140" s="15" t="s">
        <v>253</v>
      </c>
      <c r="G140" s="17">
        <v>6180</v>
      </c>
      <c r="H140" s="17">
        <v>6046</v>
      </c>
      <c r="I140" s="17">
        <v>134</v>
      </c>
      <c r="J140" s="18">
        <v>3051</v>
      </c>
      <c r="K140" s="18">
        <v>3129</v>
      </c>
      <c r="L140" s="18">
        <v>27</v>
      </c>
      <c r="M140" s="18">
        <v>486</v>
      </c>
      <c r="N140" s="18">
        <v>2894</v>
      </c>
      <c r="O140" s="18">
        <v>1991</v>
      </c>
      <c r="P140" s="18">
        <v>782</v>
      </c>
      <c r="Q140" s="18">
        <v>5371</v>
      </c>
      <c r="R140" s="19"/>
      <c r="S140" s="17">
        <v>6046</v>
      </c>
      <c r="T140" s="20">
        <v>2917</v>
      </c>
      <c r="U140" s="20">
        <v>3129</v>
      </c>
      <c r="V140" s="20">
        <v>0</v>
      </c>
      <c r="W140" s="20">
        <v>470</v>
      </c>
      <c r="X140" s="20">
        <v>2803</v>
      </c>
      <c r="Y140" s="20">
        <v>1991</v>
      </c>
      <c r="Z140" s="20">
        <v>782</v>
      </c>
      <c r="AA140" s="20">
        <v>5264</v>
      </c>
      <c r="AB140" s="21"/>
      <c r="AC140" s="22">
        <v>9</v>
      </c>
      <c r="AD140" s="22">
        <v>7</v>
      </c>
      <c r="AE140" s="22">
        <v>2</v>
      </c>
      <c r="AF140" s="22">
        <v>17</v>
      </c>
      <c r="AG140" s="22">
        <v>15</v>
      </c>
      <c r="AH140" s="22">
        <v>2</v>
      </c>
      <c r="AI140" s="22">
        <v>8</v>
      </c>
      <c r="AJ140" s="22">
        <v>9</v>
      </c>
      <c r="AL140" s="20">
        <v>7</v>
      </c>
      <c r="AM140" s="20">
        <v>15</v>
      </c>
      <c r="AN140" s="20">
        <v>6</v>
      </c>
      <c r="AO140" s="20">
        <v>9</v>
      </c>
      <c r="AQ140" s="23">
        <v>0.89865943185445263</v>
      </c>
      <c r="AR140" s="23">
        <v>0.57377049180327866</v>
      </c>
      <c r="AS140" s="23">
        <v>0.85932835820895526</v>
      </c>
      <c r="AT140" s="23">
        <v>0.71607918879768229</v>
      </c>
      <c r="AU140" s="23">
        <v>0.43271221532091098</v>
      </c>
      <c r="AV140" s="23">
        <v>0.90264150943396226</v>
      </c>
      <c r="AW140" s="23">
        <v>0.98196616661346947</v>
      </c>
      <c r="AX140" s="23">
        <v>0.88524590163934425</v>
      </c>
      <c r="AY140" s="23">
        <v>1.0798507462686566</v>
      </c>
      <c r="AZ140" s="23">
        <v>0.96137131820376631</v>
      </c>
      <c r="BA140" s="23">
        <v>0.80952380952380953</v>
      </c>
      <c r="BB140" s="23">
        <v>1.0133962264150944</v>
      </c>
      <c r="BC140" s="23">
        <v>0.99739752765126866</v>
      </c>
      <c r="BD140" s="23">
        <v>0.96710526315789469</v>
      </c>
      <c r="BE140" s="23">
        <v>0.90208197787898503</v>
      </c>
      <c r="BF140" s="23">
        <v>0.89536340852130325</v>
      </c>
      <c r="BG140" s="24"/>
      <c r="BH140" s="23">
        <v>8.3333333333333332E-3</v>
      </c>
      <c r="BI140" s="23">
        <v>1.7021276595744681E-2</v>
      </c>
      <c r="BJ140" s="23">
        <v>2.5334781035106766E-3</v>
      </c>
      <c r="BK140" s="23">
        <v>1.2768130745658836E-2</v>
      </c>
      <c r="BL140" s="23">
        <v>1.3062409288824383E-2</v>
      </c>
      <c r="BM140" s="23">
        <v>7.7056443845116545E-3</v>
      </c>
      <c r="BN140" s="23">
        <v>9.6685082872928173E-3</v>
      </c>
      <c r="BO140" s="23">
        <v>7.0375335120643435E-3</v>
      </c>
      <c r="BP140" s="23">
        <v>1.5136054421768708E-2</v>
      </c>
      <c r="BQ140" s="23">
        <v>4.2553191489361703E-3</v>
      </c>
      <c r="BR140" s="23">
        <v>1.4115092290988056E-2</v>
      </c>
      <c r="BS140" s="23">
        <v>2.0939734422880489E-2</v>
      </c>
      <c r="BT140" s="23">
        <v>1.0159651669085631E-2</v>
      </c>
      <c r="BU140" s="23">
        <v>1.5796570988248892E-2</v>
      </c>
      <c r="BV140" s="23">
        <v>9.3232044198895032E-3</v>
      </c>
      <c r="BW140" s="23">
        <v>2.0777479892761394E-2</v>
      </c>
      <c r="BX140" s="23">
        <v>0.97295918367346912</v>
      </c>
      <c r="BY140" s="23">
        <v>0.99065420560747663</v>
      </c>
      <c r="BZ140" s="23">
        <v>0.97327543009854656</v>
      </c>
      <c r="CA140" s="25">
        <v>299</v>
      </c>
      <c r="CB140" s="25">
        <v>16</v>
      </c>
      <c r="CC140" s="25">
        <v>315</v>
      </c>
      <c r="CD140" s="26"/>
      <c r="CE140" s="27">
        <v>8.6687823617838652E-2</v>
      </c>
      <c r="CF140" s="28"/>
      <c r="CG140" s="27">
        <v>0.81420765027322406</v>
      </c>
      <c r="CH140" s="27">
        <v>0.91753731343283584</v>
      </c>
      <c r="CI140" s="27">
        <v>0.9618541767262192</v>
      </c>
      <c r="CJ140" s="27">
        <v>0.75879917184265011</v>
      </c>
      <c r="CK140" s="27">
        <v>0.92415094339622639</v>
      </c>
      <c r="CL140" s="27">
        <v>0.89865943185445263</v>
      </c>
      <c r="CM140" s="29"/>
      <c r="CN140" s="25">
        <v>6266</v>
      </c>
      <c r="CO140" s="25">
        <v>3074</v>
      </c>
      <c r="CP140" s="25">
        <v>3192</v>
      </c>
      <c r="CQ140" s="25">
        <v>5631</v>
      </c>
      <c r="CR140" s="25">
        <v>635</v>
      </c>
      <c r="CS140" s="23">
        <v>0.10134056814554737</v>
      </c>
      <c r="CT140" s="30"/>
    </row>
    <row r="141" spans="1:98" x14ac:dyDescent="0.2">
      <c r="A141" s="14" t="s">
        <v>1170</v>
      </c>
      <c r="B141" s="15" t="s">
        <v>119</v>
      </c>
      <c r="C141" s="14">
        <v>3960</v>
      </c>
      <c r="D141" s="15" t="s">
        <v>80</v>
      </c>
      <c r="E141" s="16">
        <v>8433</v>
      </c>
      <c r="F141" s="15" t="s">
        <v>254</v>
      </c>
      <c r="G141" s="17">
        <v>25388</v>
      </c>
      <c r="H141" s="17">
        <v>21532</v>
      </c>
      <c r="I141" s="17">
        <v>3856</v>
      </c>
      <c r="J141" s="18">
        <v>23747</v>
      </c>
      <c r="K141" s="18">
        <v>1641</v>
      </c>
      <c r="L141" s="18">
        <v>622</v>
      </c>
      <c r="M141" s="18">
        <v>1517</v>
      </c>
      <c r="N141" s="18">
        <v>12738</v>
      </c>
      <c r="O141" s="18">
        <v>7702</v>
      </c>
      <c r="P141" s="18">
        <v>2809</v>
      </c>
      <c r="Q141" s="18">
        <v>21957</v>
      </c>
      <c r="R141" s="19"/>
      <c r="S141" s="17">
        <v>21532</v>
      </c>
      <c r="T141" s="20">
        <v>19943</v>
      </c>
      <c r="U141" s="20">
        <v>1589</v>
      </c>
      <c r="V141" s="20">
        <v>0</v>
      </c>
      <c r="W141" s="20">
        <v>1173</v>
      </c>
      <c r="X141" s="20">
        <v>11186</v>
      </c>
      <c r="Y141" s="20">
        <v>6869</v>
      </c>
      <c r="Z141" s="20">
        <v>2304</v>
      </c>
      <c r="AA141" s="20">
        <v>19228</v>
      </c>
      <c r="AB141" s="21"/>
      <c r="AC141" s="22">
        <v>60</v>
      </c>
      <c r="AD141" s="22">
        <v>13</v>
      </c>
      <c r="AE141" s="22">
        <v>47</v>
      </c>
      <c r="AF141" s="22">
        <v>65</v>
      </c>
      <c r="AG141" s="22">
        <v>18</v>
      </c>
      <c r="AH141" s="22">
        <v>47</v>
      </c>
      <c r="AI141" s="22">
        <v>60</v>
      </c>
      <c r="AJ141" s="22">
        <v>5</v>
      </c>
      <c r="AL141" s="20">
        <v>13</v>
      </c>
      <c r="AM141" s="20">
        <v>18</v>
      </c>
      <c r="AN141" s="20">
        <v>14</v>
      </c>
      <c r="AO141" s="20">
        <v>4</v>
      </c>
      <c r="AQ141" s="23">
        <v>0.80353841134031834</v>
      </c>
      <c r="AR141" s="23">
        <v>0.40420962199312716</v>
      </c>
      <c r="AS141" s="23">
        <v>0.82129573566300496</v>
      </c>
      <c r="AT141" s="23">
        <v>0.63530689842476917</v>
      </c>
      <c r="AU141" s="23">
        <v>0.34617955001113832</v>
      </c>
      <c r="AV141" s="23">
        <v>0.82281111977136923</v>
      </c>
      <c r="AW141" s="23">
        <v>0.8978718776057717</v>
      </c>
      <c r="AX141" s="23">
        <v>0.6516323024054983</v>
      </c>
      <c r="AY141" s="23">
        <v>1.1018078020932445</v>
      </c>
      <c r="AZ141" s="23">
        <v>0.83671917436175991</v>
      </c>
      <c r="BA141" s="23">
        <v>0.62575183782579635</v>
      </c>
      <c r="BB141" s="23">
        <v>0.95076643283969864</v>
      </c>
      <c r="BC141" s="23">
        <v>0.91227157926013969</v>
      </c>
      <c r="BD141" s="23">
        <v>0.88414418242334114</v>
      </c>
      <c r="BE141" s="23">
        <v>0.804412420145595</v>
      </c>
      <c r="BF141" s="23">
        <v>0.80270519085050629</v>
      </c>
      <c r="BG141" s="24"/>
      <c r="BH141" s="23">
        <v>1.7873895225398707E-2</v>
      </c>
      <c r="BI141" s="23">
        <v>2.8132992327365727E-2</v>
      </c>
      <c r="BJ141" s="23">
        <v>1.2954124866075776E-2</v>
      </c>
      <c r="BK141" s="23">
        <v>2.0190023752969122E-2</v>
      </c>
      <c r="BL141" s="23">
        <v>2.888781896966779E-2</v>
      </c>
      <c r="BM141" s="23">
        <v>1.6615316901408449E-2</v>
      </c>
      <c r="BN141" s="23">
        <v>1.7936316001612253E-2</v>
      </c>
      <c r="BO141" s="23">
        <v>1.7813921967276599E-2</v>
      </c>
      <c r="BP141" s="23">
        <v>2.8637732681578037E-3</v>
      </c>
      <c r="BQ141" s="23">
        <v>1.7050298380221654E-3</v>
      </c>
      <c r="BR141" s="23">
        <v>3.4089802279146783E-3</v>
      </c>
      <c r="BS141" s="23">
        <v>2.8206650831353918E-3</v>
      </c>
      <c r="BT141" s="23">
        <v>9.6292729898892631E-4</v>
      </c>
      <c r="BU141" s="23">
        <v>3.0809859154929575E-3</v>
      </c>
      <c r="BV141" s="23">
        <v>2.317613865376864E-3</v>
      </c>
      <c r="BW141" s="23">
        <v>3.3885177655145707E-3</v>
      </c>
      <c r="BX141" s="23">
        <v>0.97585542882535925</v>
      </c>
      <c r="BY141" s="23">
        <v>0.96691678035470563</v>
      </c>
      <c r="BZ141" s="23">
        <v>0.97472503773991792</v>
      </c>
      <c r="CA141" s="25">
        <v>867</v>
      </c>
      <c r="CB141" s="25">
        <v>142</v>
      </c>
      <c r="CC141" s="25">
        <v>1009</v>
      </c>
      <c r="CD141" s="26"/>
      <c r="CE141" s="27">
        <v>8.434256055363322E-2</v>
      </c>
      <c r="CF141" s="28"/>
      <c r="CG141" s="27">
        <v>0.63616838487972505</v>
      </c>
      <c r="CH141" s="27">
        <v>0.86739901392613095</v>
      </c>
      <c r="CI141" s="27">
        <v>0.85029875067897887</v>
      </c>
      <c r="CJ141" s="27">
        <v>0.64446424593450657</v>
      </c>
      <c r="CK141" s="27">
        <v>0.83727375075777255</v>
      </c>
      <c r="CL141" s="27">
        <v>0.80589493528622702</v>
      </c>
      <c r="CM141" s="29"/>
      <c r="CN141" s="25">
        <v>27583</v>
      </c>
      <c r="CO141" s="25">
        <v>13462</v>
      </c>
      <c r="CP141" s="25">
        <v>14121</v>
      </c>
      <c r="CQ141" s="25">
        <v>22229</v>
      </c>
      <c r="CR141" s="25">
        <v>5354</v>
      </c>
      <c r="CS141" s="23">
        <v>0.19410506471377298</v>
      </c>
      <c r="CT141" s="30"/>
    </row>
    <row r="142" spans="1:98" x14ac:dyDescent="0.2">
      <c r="A142" s="14" t="s">
        <v>1170</v>
      </c>
      <c r="B142" s="15" t="s">
        <v>119</v>
      </c>
      <c r="C142" s="14">
        <v>3764</v>
      </c>
      <c r="D142" s="15" t="s">
        <v>11</v>
      </c>
      <c r="E142" s="16">
        <v>8436</v>
      </c>
      <c r="F142" s="15" t="s">
        <v>255</v>
      </c>
      <c r="G142" s="17">
        <v>4343</v>
      </c>
      <c r="H142" s="17">
        <v>3967</v>
      </c>
      <c r="I142" s="17">
        <v>376</v>
      </c>
      <c r="J142" s="18">
        <v>4096</v>
      </c>
      <c r="K142" s="18">
        <v>247</v>
      </c>
      <c r="L142" s="18">
        <v>0</v>
      </c>
      <c r="M142" s="18">
        <v>371</v>
      </c>
      <c r="N142" s="18">
        <v>1714</v>
      </c>
      <c r="O142" s="18">
        <v>1347</v>
      </c>
      <c r="P142" s="18">
        <v>911</v>
      </c>
      <c r="Q142" s="18">
        <v>3432</v>
      </c>
      <c r="R142" s="19"/>
      <c r="S142" s="17">
        <v>3967</v>
      </c>
      <c r="T142" s="20">
        <v>3720</v>
      </c>
      <c r="U142" s="20">
        <v>247</v>
      </c>
      <c r="V142" s="20">
        <v>0</v>
      </c>
      <c r="W142" s="20">
        <v>371</v>
      </c>
      <c r="X142" s="20">
        <v>1661</v>
      </c>
      <c r="Y142" s="20">
        <v>1298</v>
      </c>
      <c r="Z142" s="20">
        <v>637</v>
      </c>
      <c r="AA142" s="20">
        <v>3330</v>
      </c>
      <c r="AB142" s="21"/>
      <c r="AC142" s="22">
        <v>4</v>
      </c>
      <c r="AD142" s="22">
        <v>3</v>
      </c>
      <c r="AE142" s="22">
        <v>1</v>
      </c>
      <c r="AF142" s="22">
        <v>7</v>
      </c>
      <c r="AG142" s="22">
        <v>6</v>
      </c>
      <c r="AH142" s="22">
        <v>1</v>
      </c>
      <c r="AI142" s="22">
        <v>6</v>
      </c>
      <c r="AJ142" s="22">
        <v>1</v>
      </c>
      <c r="AL142" s="20">
        <v>3</v>
      </c>
      <c r="AM142" s="20">
        <v>6</v>
      </c>
      <c r="AN142" s="20">
        <v>5</v>
      </c>
      <c r="AO142" s="20">
        <v>1</v>
      </c>
      <c r="AQ142" s="23">
        <v>1.1402925531914894</v>
      </c>
      <c r="AR142" s="23">
        <v>0.59230769230769231</v>
      </c>
      <c r="AS142" s="23">
        <v>0.93848580441640383</v>
      </c>
      <c r="AT142" s="23">
        <v>0.93642785065590317</v>
      </c>
      <c r="AU142" s="23">
        <v>0.73619631901840488</v>
      </c>
      <c r="AV142" s="23">
        <v>1.0913060738388249</v>
      </c>
      <c r="AW142" s="23">
        <v>1.443816489361702</v>
      </c>
      <c r="AX142" s="23">
        <v>1.426923076923077</v>
      </c>
      <c r="AY142" s="23">
        <v>1.3517350157728707</v>
      </c>
      <c r="AZ142" s="23">
        <v>1.3592330978809284</v>
      </c>
      <c r="BA142" s="23">
        <v>1.8629856850715747</v>
      </c>
      <c r="BB142" s="23">
        <v>1.3624454148471616</v>
      </c>
      <c r="BC142" s="23">
        <v>1.5146443514644352</v>
      </c>
      <c r="BD142" s="23">
        <v>1.3792884371029226</v>
      </c>
      <c r="BE142" s="23">
        <v>1.1729428172942817</v>
      </c>
      <c r="BF142" s="23">
        <v>1.1105463786531131</v>
      </c>
      <c r="BG142" s="24"/>
      <c r="BH142" s="23">
        <v>6.4952638700947222E-3</v>
      </c>
      <c r="BI142" s="23">
        <v>4.5822102425876012E-2</v>
      </c>
      <c r="BJ142" s="23">
        <v>3.2446463335496431E-3</v>
      </c>
      <c r="BK142" s="23">
        <v>1.5987210231814548E-3</v>
      </c>
      <c r="BL142" s="23">
        <v>0</v>
      </c>
      <c r="BM142" s="23">
        <v>7.5877331647170405E-3</v>
      </c>
      <c r="BN142" s="23">
        <v>5.5772448410485219E-3</v>
      </c>
      <c r="BO142" s="23">
        <v>7.3606729758149319E-3</v>
      </c>
      <c r="BP142" s="23">
        <v>0</v>
      </c>
      <c r="BQ142" s="23">
        <v>0</v>
      </c>
      <c r="BR142" s="23">
        <v>0</v>
      </c>
      <c r="BS142" s="23">
        <v>0</v>
      </c>
      <c r="BT142" s="23">
        <v>0</v>
      </c>
      <c r="BU142" s="23">
        <v>0</v>
      </c>
      <c r="BV142" s="23">
        <v>0</v>
      </c>
      <c r="BW142" s="23">
        <v>0</v>
      </c>
      <c r="BX142" s="23">
        <v>0.95317997293640067</v>
      </c>
      <c r="BY142" s="23" t="s">
        <v>1248</v>
      </c>
      <c r="BZ142" s="23">
        <v>0.95317997293640067</v>
      </c>
      <c r="CA142" s="25">
        <v>260</v>
      </c>
      <c r="CB142" s="25">
        <v>0</v>
      </c>
      <c r="CC142" s="25">
        <v>260</v>
      </c>
      <c r="CD142" s="26"/>
      <c r="CE142" s="27">
        <v>9.2244897959183669E-2</v>
      </c>
      <c r="CF142" s="28"/>
      <c r="CG142" s="27">
        <v>0.96153846153846156</v>
      </c>
      <c r="CH142" s="27">
        <v>1.0552050473186121</v>
      </c>
      <c r="CI142" s="27">
        <v>1.2795156407669022</v>
      </c>
      <c r="CJ142" s="27">
        <v>1.1738241308793456</v>
      </c>
      <c r="CK142" s="27">
        <v>1.1337832473203653</v>
      </c>
      <c r="CL142" s="27">
        <v>1.1402925531914894</v>
      </c>
      <c r="CM142" s="29"/>
      <c r="CN142" s="25">
        <v>3008</v>
      </c>
      <c r="CO142" s="25">
        <v>1434</v>
      </c>
      <c r="CP142" s="25">
        <v>1574</v>
      </c>
      <c r="CQ142" s="25">
        <v>3430</v>
      </c>
      <c r="CR142" s="25">
        <v>0</v>
      </c>
      <c r="CS142" s="23">
        <v>0</v>
      </c>
      <c r="CT142" s="30"/>
    </row>
    <row r="143" spans="1:98" x14ac:dyDescent="0.2">
      <c r="A143" s="14" t="s">
        <v>1170</v>
      </c>
      <c r="B143" s="15" t="s">
        <v>119</v>
      </c>
      <c r="C143" s="14">
        <v>3764</v>
      </c>
      <c r="D143" s="15" t="s">
        <v>11</v>
      </c>
      <c r="E143" s="16">
        <v>8520</v>
      </c>
      <c r="F143" s="15" t="s">
        <v>256</v>
      </c>
      <c r="G143" s="17">
        <v>6008</v>
      </c>
      <c r="H143" s="17">
        <v>5588</v>
      </c>
      <c r="I143" s="17">
        <v>420</v>
      </c>
      <c r="J143" s="18">
        <v>5976</v>
      </c>
      <c r="K143" s="18">
        <v>32</v>
      </c>
      <c r="L143" s="18">
        <v>119</v>
      </c>
      <c r="M143" s="18">
        <v>415</v>
      </c>
      <c r="N143" s="18">
        <v>2597</v>
      </c>
      <c r="O143" s="18">
        <v>2019</v>
      </c>
      <c r="P143" s="18">
        <v>858</v>
      </c>
      <c r="Q143" s="18">
        <v>5031</v>
      </c>
      <c r="R143" s="19"/>
      <c r="S143" s="17">
        <v>5588</v>
      </c>
      <c r="T143" s="20">
        <v>5556</v>
      </c>
      <c r="U143" s="20">
        <v>32</v>
      </c>
      <c r="V143" s="20">
        <v>0</v>
      </c>
      <c r="W143" s="20">
        <v>354</v>
      </c>
      <c r="X143" s="20">
        <v>2357</v>
      </c>
      <c r="Y143" s="20">
        <v>2019</v>
      </c>
      <c r="Z143" s="20">
        <v>858</v>
      </c>
      <c r="AA143" s="20">
        <v>4730</v>
      </c>
      <c r="AB143" s="21"/>
      <c r="AC143" s="22">
        <v>7</v>
      </c>
      <c r="AD143" s="22">
        <v>2</v>
      </c>
      <c r="AE143" s="22">
        <v>5</v>
      </c>
      <c r="AF143" s="22">
        <v>15</v>
      </c>
      <c r="AG143" s="22">
        <v>10</v>
      </c>
      <c r="AH143" s="22">
        <v>5</v>
      </c>
      <c r="AI143" s="22">
        <v>14</v>
      </c>
      <c r="AJ143" s="22">
        <v>1</v>
      </c>
      <c r="AL143" s="20">
        <v>2</v>
      </c>
      <c r="AM143" s="20">
        <v>10</v>
      </c>
      <c r="AN143" s="20">
        <v>9</v>
      </c>
      <c r="AO143" s="20">
        <v>1</v>
      </c>
      <c r="AQ143" s="23">
        <v>0.9926046176046176</v>
      </c>
      <c r="AR143" s="23">
        <v>0.6</v>
      </c>
      <c r="AS143" s="23">
        <v>0.90298507462686572</v>
      </c>
      <c r="AT143" s="23">
        <v>0.83458244111349034</v>
      </c>
      <c r="AU143" s="23">
        <v>0.59282700421940926</v>
      </c>
      <c r="AV143" s="23">
        <v>0.98738033072236731</v>
      </c>
      <c r="AW143" s="23">
        <v>1.0622294372294372</v>
      </c>
      <c r="AX143" s="23">
        <v>0.92222222222222228</v>
      </c>
      <c r="AY143" s="23">
        <v>1.1400351185250219</v>
      </c>
      <c r="AZ143" s="23">
        <v>1.0808351177730193</v>
      </c>
      <c r="BA143" s="23">
        <v>0.90506329113924056</v>
      </c>
      <c r="BB143" s="23">
        <v>1.0946475195822454</v>
      </c>
      <c r="BC143" s="23">
        <v>1.0187758167480285</v>
      </c>
      <c r="BD143" s="23">
        <v>1.1023950017355084</v>
      </c>
      <c r="BE143" s="23">
        <v>0.96057078482914005</v>
      </c>
      <c r="BF143" s="23">
        <v>1.0222145088510934</v>
      </c>
      <c r="BG143" s="24"/>
      <c r="BH143" s="23">
        <v>1.11731843575419E-2</v>
      </c>
      <c r="BI143" s="23">
        <v>1.977401129943503E-2</v>
      </c>
      <c r="BJ143" s="23">
        <v>1.0766580534022395E-2</v>
      </c>
      <c r="BK143" s="23">
        <v>1.294665976178146E-2</v>
      </c>
      <c r="BL143" s="23">
        <v>3.9318479685452159E-3</v>
      </c>
      <c r="BM143" s="23">
        <v>1.2372476665943131E-2</v>
      </c>
      <c r="BN143" s="23">
        <v>1.1567610690067811E-2</v>
      </c>
      <c r="BO143" s="23">
        <v>1.0827803003842123E-2</v>
      </c>
      <c r="BP143" s="23">
        <v>2.7560521415270017E-2</v>
      </c>
      <c r="BQ143" s="23">
        <v>0</v>
      </c>
      <c r="BR143" s="23">
        <v>4.0913006029285097E-2</v>
      </c>
      <c r="BS143" s="23">
        <v>2.589331952356292E-2</v>
      </c>
      <c r="BT143" s="23">
        <v>3.9318479685452159E-3</v>
      </c>
      <c r="BU143" s="23">
        <v>3.1473844150206209E-2</v>
      </c>
      <c r="BV143" s="23">
        <v>2.0741922616673316E-2</v>
      </c>
      <c r="BW143" s="23">
        <v>3.3531260915123998E-2</v>
      </c>
      <c r="BX143" s="23">
        <v>0.98063314711359406</v>
      </c>
      <c r="BY143" s="23">
        <v>0.95348837209302328</v>
      </c>
      <c r="BZ143" s="23">
        <v>0.97919238229589134</v>
      </c>
      <c r="CA143" s="25">
        <v>376</v>
      </c>
      <c r="CB143" s="25">
        <v>63</v>
      </c>
      <c r="CC143" s="25">
        <v>439</v>
      </c>
      <c r="CD143" s="26"/>
      <c r="CE143" s="27">
        <v>7.7018413597733718E-2</v>
      </c>
      <c r="CF143" s="28"/>
      <c r="CG143" s="27">
        <v>0.74444444444444446</v>
      </c>
      <c r="CH143" s="27">
        <v>0.97322212467076386</v>
      </c>
      <c r="CI143" s="27">
        <v>1.1102783725910064</v>
      </c>
      <c r="CJ143" s="27">
        <v>0.93565400843881852</v>
      </c>
      <c r="CK143" s="27">
        <v>1.0065274151436032</v>
      </c>
      <c r="CL143" s="27">
        <v>0.99440836940836941</v>
      </c>
      <c r="CM143" s="29"/>
      <c r="CN143" s="25">
        <v>5544</v>
      </c>
      <c r="CO143" s="25">
        <v>2663</v>
      </c>
      <c r="CP143" s="25">
        <v>2881</v>
      </c>
      <c r="CQ143" s="25">
        <v>5513</v>
      </c>
      <c r="CR143" s="25">
        <v>31</v>
      </c>
      <c r="CS143" s="23">
        <v>5.591630591630592E-3</v>
      </c>
      <c r="CT143" s="30"/>
    </row>
    <row r="144" spans="1:98" x14ac:dyDescent="0.2">
      <c r="A144" s="14" t="s">
        <v>1170</v>
      </c>
      <c r="B144" s="15" t="s">
        <v>119</v>
      </c>
      <c r="C144" s="14">
        <v>3764</v>
      </c>
      <c r="D144" s="15" t="s">
        <v>11</v>
      </c>
      <c r="E144" s="16">
        <v>8549</v>
      </c>
      <c r="F144" s="15" t="s">
        <v>257</v>
      </c>
      <c r="G144" s="17">
        <v>1022</v>
      </c>
      <c r="H144" s="17">
        <v>1022</v>
      </c>
      <c r="I144" s="17">
        <v>0</v>
      </c>
      <c r="J144" s="18">
        <v>495</v>
      </c>
      <c r="K144" s="18">
        <v>527</v>
      </c>
      <c r="L144" s="18">
        <v>0</v>
      </c>
      <c r="M144" s="18">
        <v>99</v>
      </c>
      <c r="N144" s="18">
        <v>518</v>
      </c>
      <c r="O144" s="18">
        <v>281</v>
      </c>
      <c r="P144" s="18">
        <v>124</v>
      </c>
      <c r="Q144" s="18">
        <v>898</v>
      </c>
      <c r="R144" s="19"/>
      <c r="S144" s="17">
        <v>1022</v>
      </c>
      <c r="T144" s="20">
        <v>495</v>
      </c>
      <c r="U144" s="20">
        <v>527</v>
      </c>
      <c r="V144" s="20">
        <v>0</v>
      </c>
      <c r="W144" s="20">
        <v>99</v>
      </c>
      <c r="X144" s="20">
        <v>518</v>
      </c>
      <c r="Y144" s="20">
        <v>281</v>
      </c>
      <c r="Z144" s="20">
        <v>124</v>
      </c>
      <c r="AA144" s="20">
        <v>898</v>
      </c>
      <c r="AB144" s="21"/>
      <c r="AC144" s="22">
        <v>2</v>
      </c>
      <c r="AD144" s="22">
        <v>2</v>
      </c>
      <c r="AE144" s="22">
        <v>0</v>
      </c>
      <c r="AF144" s="22">
        <v>10</v>
      </c>
      <c r="AG144" s="22">
        <v>10</v>
      </c>
      <c r="AH144" s="22">
        <v>0</v>
      </c>
      <c r="AI144" s="22">
        <v>2</v>
      </c>
      <c r="AJ144" s="22">
        <v>8</v>
      </c>
      <c r="AL144" s="20">
        <v>2</v>
      </c>
      <c r="AM144" s="20">
        <v>10</v>
      </c>
      <c r="AN144" s="20">
        <v>2</v>
      </c>
      <c r="AO144" s="20">
        <v>8</v>
      </c>
      <c r="AQ144" s="23">
        <v>0.72938350680544439</v>
      </c>
      <c r="AR144" s="23">
        <v>0.50467289719626163</v>
      </c>
      <c r="AS144" s="23">
        <v>0.75285171102661597</v>
      </c>
      <c r="AT144" s="23">
        <v>0.50478468899521534</v>
      </c>
      <c r="AU144" s="23">
        <v>0.30808080808080807</v>
      </c>
      <c r="AV144" s="23">
        <v>0.74595623215984774</v>
      </c>
      <c r="AW144" s="23">
        <v>0.81825460368294634</v>
      </c>
      <c r="AX144" s="23">
        <v>0.92523364485981308</v>
      </c>
      <c r="AY144" s="23">
        <v>0.98479087452471481</v>
      </c>
      <c r="AZ144" s="23">
        <v>0.67224880382775121</v>
      </c>
      <c r="BA144" s="23">
        <v>0.6262626262626263</v>
      </c>
      <c r="BB144" s="23">
        <v>0.85442435775451953</v>
      </c>
      <c r="BC144" s="23">
        <v>0.75357710651828302</v>
      </c>
      <c r="BD144" s="23">
        <v>0.88387096774193552</v>
      </c>
      <c r="BE144" s="23">
        <v>0.68203497615262321</v>
      </c>
      <c r="BF144" s="23">
        <v>0.77741935483870972</v>
      </c>
      <c r="BG144" s="24"/>
      <c r="BH144" s="23">
        <v>1.1741682974559686E-2</v>
      </c>
      <c r="BI144" s="23">
        <v>2.0202020202020204E-2</v>
      </c>
      <c r="BJ144" s="23">
        <v>1.1583011583011582E-2</v>
      </c>
      <c r="BK144" s="23">
        <v>1.0676156583629894E-2</v>
      </c>
      <c r="BL144" s="23">
        <v>8.0645161290322578E-3</v>
      </c>
      <c r="BM144" s="23">
        <v>1.2249443207126948E-2</v>
      </c>
      <c r="BN144" s="23">
        <v>1.0548523206751054E-2</v>
      </c>
      <c r="BO144" s="23">
        <v>1.2773722627737226E-2</v>
      </c>
      <c r="BP144" s="23">
        <v>9.7847358121330719E-4</v>
      </c>
      <c r="BQ144" s="23">
        <v>0</v>
      </c>
      <c r="BR144" s="23">
        <v>1.9305019305019305E-3</v>
      </c>
      <c r="BS144" s="23">
        <v>0</v>
      </c>
      <c r="BT144" s="23">
        <v>0</v>
      </c>
      <c r="BU144" s="23">
        <v>1.1135857461024498E-3</v>
      </c>
      <c r="BV144" s="23">
        <v>0</v>
      </c>
      <c r="BW144" s="23">
        <v>1.8248175182481751E-3</v>
      </c>
      <c r="BX144" s="23">
        <v>0.96183953033268099</v>
      </c>
      <c r="BY144" s="23" t="s">
        <v>1248</v>
      </c>
      <c r="BZ144" s="23">
        <v>0.96183953033268099</v>
      </c>
      <c r="CA144" s="25">
        <v>61</v>
      </c>
      <c r="CB144" s="25">
        <v>0</v>
      </c>
      <c r="CC144" s="25">
        <v>61</v>
      </c>
      <c r="CD144" s="26"/>
      <c r="CE144" s="27">
        <v>9.8825831702544026E-2</v>
      </c>
      <c r="CF144" s="28"/>
      <c r="CG144" s="27">
        <v>0.7009345794392523</v>
      </c>
      <c r="CH144" s="27">
        <v>0.78707224334600756</v>
      </c>
      <c r="CI144" s="27">
        <v>0.74162679425837319</v>
      </c>
      <c r="CJ144" s="27">
        <v>0.56565656565656564</v>
      </c>
      <c r="CK144" s="27">
        <v>0.76022835394862032</v>
      </c>
      <c r="CL144" s="27">
        <v>0.72938350680544439</v>
      </c>
      <c r="CM144" s="29"/>
      <c r="CN144" s="25">
        <v>1249</v>
      </c>
      <c r="CO144" s="25">
        <v>629</v>
      </c>
      <c r="CP144" s="25">
        <v>620</v>
      </c>
      <c r="CQ144" s="25">
        <v>911</v>
      </c>
      <c r="CR144" s="25">
        <v>338</v>
      </c>
      <c r="CS144" s="23">
        <v>0.27061649319455561</v>
      </c>
      <c r="CT144" s="30"/>
    </row>
    <row r="145" spans="1:98" x14ac:dyDescent="0.2">
      <c r="A145" s="14" t="s">
        <v>1170</v>
      </c>
      <c r="B145" s="15" t="s">
        <v>119</v>
      </c>
      <c r="C145" s="14">
        <v>3764</v>
      </c>
      <c r="D145" s="15" t="s">
        <v>11</v>
      </c>
      <c r="E145" s="16">
        <v>8558</v>
      </c>
      <c r="F145" s="15" t="s">
        <v>258</v>
      </c>
      <c r="G145" s="17">
        <v>3266</v>
      </c>
      <c r="H145" s="17">
        <v>3190</v>
      </c>
      <c r="I145" s="17">
        <v>76</v>
      </c>
      <c r="J145" s="18">
        <v>2764</v>
      </c>
      <c r="K145" s="18">
        <v>502</v>
      </c>
      <c r="L145" s="18">
        <v>47</v>
      </c>
      <c r="M145" s="18">
        <v>252</v>
      </c>
      <c r="N145" s="18">
        <v>1589</v>
      </c>
      <c r="O145" s="18">
        <v>1017</v>
      </c>
      <c r="P145" s="18">
        <v>361</v>
      </c>
      <c r="Q145" s="18">
        <v>2858</v>
      </c>
      <c r="R145" s="19"/>
      <c r="S145" s="17">
        <v>3190</v>
      </c>
      <c r="T145" s="20">
        <v>2688</v>
      </c>
      <c r="U145" s="20">
        <v>502</v>
      </c>
      <c r="V145" s="20">
        <v>0</v>
      </c>
      <c r="W145" s="20">
        <v>223</v>
      </c>
      <c r="X145" s="20">
        <v>1589</v>
      </c>
      <c r="Y145" s="20">
        <v>1017</v>
      </c>
      <c r="Z145" s="20">
        <v>361</v>
      </c>
      <c r="AA145" s="20">
        <v>2829</v>
      </c>
      <c r="AB145" s="21"/>
      <c r="AC145" s="22">
        <v>4</v>
      </c>
      <c r="AD145" s="22">
        <v>2</v>
      </c>
      <c r="AE145" s="22">
        <v>2</v>
      </c>
      <c r="AF145" s="22">
        <v>9</v>
      </c>
      <c r="AG145" s="22">
        <v>7</v>
      </c>
      <c r="AH145" s="22">
        <v>2</v>
      </c>
      <c r="AI145" s="22">
        <v>8</v>
      </c>
      <c r="AJ145" s="22">
        <v>1</v>
      </c>
      <c r="AL145" s="20">
        <v>2</v>
      </c>
      <c r="AM145" s="20">
        <v>7</v>
      </c>
      <c r="AN145" s="20">
        <v>6</v>
      </c>
      <c r="AO145" s="20">
        <v>1</v>
      </c>
      <c r="AQ145" s="23">
        <v>0.91801242236024849</v>
      </c>
      <c r="AR145" s="23">
        <v>0.67407407407407405</v>
      </c>
      <c r="AS145" s="23">
        <v>0.95111111111111113</v>
      </c>
      <c r="AT145" s="23">
        <v>0.73532152842497667</v>
      </c>
      <c r="AU145" s="23">
        <v>0.39848197343453512</v>
      </c>
      <c r="AV145" s="23">
        <v>0.9428147047901968</v>
      </c>
      <c r="AW145" s="23">
        <v>0.99968944099378887</v>
      </c>
      <c r="AX145" s="23">
        <v>0.93333333333333335</v>
      </c>
      <c r="AY145" s="23">
        <v>1.1770370370370371</v>
      </c>
      <c r="AZ145" s="23">
        <v>0.94780987884436163</v>
      </c>
      <c r="BA145" s="23">
        <v>0.6850094876660342</v>
      </c>
      <c r="BB145" s="23">
        <v>1.0612699591533605</v>
      </c>
      <c r="BC145" s="23">
        <v>0.99034127495170643</v>
      </c>
      <c r="BD145" s="23">
        <v>1.0083983203359328</v>
      </c>
      <c r="BE145" s="23">
        <v>0.91307147456535742</v>
      </c>
      <c r="BF145" s="23">
        <v>0.92261547690461909</v>
      </c>
      <c r="BG145" s="24"/>
      <c r="BH145" s="23">
        <v>5.270092226613966E-3</v>
      </c>
      <c r="BI145" s="23">
        <v>0</v>
      </c>
      <c r="BJ145" s="23">
        <v>7.222586999343401E-3</v>
      </c>
      <c r="BK145" s="23">
        <v>4.1493775933609959E-3</v>
      </c>
      <c r="BL145" s="23">
        <v>3.0674846625766872E-3</v>
      </c>
      <c r="BM145" s="23">
        <v>5.5350553505535052E-3</v>
      </c>
      <c r="BN145" s="23">
        <v>4.1465100207325502E-3</v>
      </c>
      <c r="BO145" s="23">
        <v>6.2932662051604785E-3</v>
      </c>
      <c r="BP145" s="23">
        <v>6.1594202898550728E-2</v>
      </c>
      <c r="BQ145" s="23">
        <v>2.6905829596412557E-2</v>
      </c>
      <c r="BR145" s="23">
        <v>5.5154300722258701E-2</v>
      </c>
      <c r="BS145" s="23">
        <v>8.5062240663900418E-2</v>
      </c>
      <c r="BT145" s="23">
        <v>4.6012269938650305E-2</v>
      </c>
      <c r="BU145" s="23">
        <v>6.3468634686346864E-2</v>
      </c>
      <c r="BV145" s="23">
        <v>4.6302695231513473E-2</v>
      </c>
      <c r="BW145" s="23">
        <v>7.5519194461925745E-2</v>
      </c>
      <c r="BX145" s="23">
        <v>0.89097496706192358</v>
      </c>
      <c r="BY145" s="23">
        <v>1</v>
      </c>
      <c r="BZ145" s="23">
        <v>0.89200652528548119</v>
      </c>
      <c r="CA145" s="25">
        <v>121.99999999999999</v>
      </c>
      <c r="CB145" s="25">
        <v>0</v>
      </c>
      <c r="CC145" s="25">
        <v>121.99999999999999</v>
      </c>
      <c r="CD145" s="26"/>
      <c r="CE145" s="27">
        <v>6.4165844027640667E-2</v>
      </c>
      <c r="CF145" s="28"/>
      <c r="CG145" s="27">
        <v>0.82962962962962961</v>
      </c>
      <c r="CH145" s="27">
        <v>0.98666666666666669</v>
      </c>
      <c r="CI145" s="27">
        <v>0.9636533084808947</v>
      </c>
      <c r="CJ145" s="27">
        <v>0.69639468690702089</v>
      </c>
      <c r="CK145" s="27">
        <v>0.96175269216487191</v>
      </c>
      <c r="CL145" s="27">
        <v>0.91832298136645962</v>
      </c>
      <c r="CM145" s="29"/>
      <c r="CN145" s="25">
        <v>3220</v>
      </c>
      <c r="CO145" s="25">
        <v>1553</v>
      </c>
      <c r="CP145" s="25">
        <v>1667</v>
      </c>
      <c r="CQ145" s="25">
        <v>2957</v>
      </c>
      <c r="CR145" s="25">
        <v>263</v>
      </c>
      <c r="CS145" s="23">
        <v>8.1677018633540377E-2</v>
      </c>
      <c r="CT145" s="30"/>
    </row>
    <row r="146" spans="1:98" x14ac:dyDescent="0.2">
      <c r="A146" s="14" t="s">
        <v>1170</v>
      </c>
      <c r="B146" s="15" t="s">
        <v>119</v>
      </c>
      <c r="C146" s="14">
        <v>3764</v>
      </c>
      <c r="D146" s="15" t="s">
        <v>11</v>
      </c>
      <c r="E146" s="16">
        <v>8560</v>
      </c>
      <c r="F146" s="15" t="s">
        <v>259</v>
      </c>
      <c r="G146" s="17">
        <v>4822</v>
      </c>
      <c r="H146" s="17">
        <v>4696</v>
      </c>
      <c r="I146" s="17">
        <v>126</v>
      </c>
      <c r="J146" s="18">
        <v>2727</v>
      </c>
      <c r="K146" s="18">
        <v>2095</v>
      </c>
      <c r="L146" s="18">
        <v>34</v>
      </c>
      <c r="M146" s="18">
        <v>398</v>
      </c>
      <c r="N146" s="18">
        <v>2168</v>
      </c>
      <c r="O146" s="18">
        <v>1643</v>
      </c>
      <c r="P146" s="18">
        <v>579</v>
      </c>
      <c r="Q146" s="18">
        <v>4209</v>
      </c>
      <c r="R146" s="19"/>
      <c r="S146" s="17">
        <v>4696</v>
      </c>
      <c r="T146" s="20">
        <v>2601</v>
      </c>
      <c r="U146" s="20">
        <v>2095</v>
      </c>
      <c r="V146" s="20">
        <v>0</v>
      </c>
      <c r="W146" s="20">
        <v>360</v>
      </c>
      <c r="X146" s="20">
        <v>2114</v>
      </c>
      <c r="Y146" s="20">
        <v>1643</v>
      </c>
      <c r="Z146" s="20">
        <v>579</v>
      </c>
      <c r="AA146" s="20">
        <v>4117</v>
      </c>
      <c r="AB146" s="21"/>
      <c r="AC146" s="22">
        <v>5</v>
      </c>
      <c r="AD146" s="22">
        <v>4</v>
      </c>
      <c r="AE146" s="22">
        <v>1</v>
      </c>
      <c r="AF146" s="22">
        <v>13</v>
      </c>
      <c r="AG146" s="22">
        <v>12</v>
      </c>
      <c r="AH146" s="22">
        <v>1</v>
      </c>
      <c r="AI146" s="22">
        <v>6</v>
      </c>
      <c r="AJ146" s="22">
        <v>7</v>
      </c>
      <c r="AL146" s="20">
        <v>4</v>
      </c>
      <c r="AM146" s="20">
        <v>12</v>
      </c>
      <c r="AN146" s="20">
        <v>5</v>
      </c>
      <c r="AO146" s="20">
        <v>7</v>
      </c>
      <c r="AQ146" s="23">
        <v>0.79064587973273948</v>
      </c>
      <c r="AR146" s="23">
        <v>0.54545454545454541</v>
      </c>
      <c r="AS146" s="23">
        <v>0.75490623637156562</v>
      </c>
      <c r="AT146" s="23">
        <v>0.65812917594654785</v>
      </c>
      <c r="AU146" s="23">
        <v>0.30465949820788529</v>
      </c>
      <c r="AV146" s="23">
        <v>0.80575697648868383</v>
      </c>
      <c r="AW146" s="23">
        <v>0.88864142538975499</v>
      </c>
      <c r="AX146" s="23">
        <v>0.8614718614718615</v>
      </c>
      <c r="AY146" s="23">
        <v>0.94548626253815959</v>
      </c>
      <c r="AZ146" s="23">
        <v>0.91481069042316254</v>
      </c>
      <c r="BA146" s="23">
        <v>0.69175627240143367</v>
      </c>
      <c r="BB146" s="23">
        <v>0.92485168094924197</v>
      </c>
      <c r="BC146" s="23">
        <v>0.89391037916507088</v>
      </c>
      <c r="BD146" s="23">
        <v>0.88368743248109471</v>
      </c>
      <c r="BE146" s="23">
        <v>0.79279969360398317</v>
      </c>
      <c r="BF146" s="23">
        <v>0.78862081382787186</v>
      </c>
      <c r="BG146" s="24"/>
      <c r="BH146" s="23">
        <v>2.5429399955387018E-2</v>
      </c>
      <c r="BI146" s="23">
        <v>3.6111111111111108E-2</v>
      </c>
      <c r="BJ146" s="23">
        <v>1.2826603325415678E-2</v>
      </c>
      <c r="BK146" s="23">
        <v>4.2866282789507361E-2</v>
      </c>
      <c r="BL146" s="23">
        <v>1.5384615384615385E-2</v>
      </c>
      <c r="BM146" s="23">
        <v>2.6564051638530289E-2</v>
      </c>
      <c r="BN146" s="23">
        <v>2.4197301070265239E-2</v>
      </c>
      <c r="BO146" s="23">
        <v>2.6563838903170524E-2</v>
      </c>
      <c r="BP146" s="23">
        <v>1.9183582422484944E-2</v>
      </c>
      <c r="BQ146" s="23">
        <v>8.3333333333333332E-3</v>
      </c>
      <c r="BR146" s="23">
        <v>2.8978622327790974E-2</v>
      </c>
      <c r="BS146" s="23">
        <v>1.2795905310300703E-2</v>
      </c>
      <c r="BT146" s="23">
        <v>4.3956043956043956E-3</v>
      </c>
      <c r="BU146" s="23">
        <v>2.0854021847070508E-2</v>
      </c>
      <c r="BV146" s="23">
        <v>1.675197766402978E-2</v>
      </c>
      <c r="BW146" s="23">
        <v>2.1422450728363324E-2</v>
      </c>
      <c r="BX146" s="23">
        <v>0.88110640196297119</v>
      </c>
      <c r="BY146" s="23">
        <v>0.94565217391304346</v>
      </c>
      <c r="BZ146" s="23">
        <v>0.88240437158469942</v>
      </c>
      <c r="CA146" s="25">
        <v>188</v>
      </c>
      <c r="CB146" s="25">
        <v>21</v>
      </c>
      <c r="CC146" s="25">
        <v>209</v>
      </c>
      <c r="CD146" s="26"/>
      <c r="CE146" s="27">
        <v>0.11868852459016394</v>
      </c>
      <c r="CF146" s="28"/>
      <c r="CG146" s="27">
        <v>0.72727272727272729</v>
      </c>
      <c r="CH146" s="27">
        <v>0.79284779764500657</v>
      </c>
      <c r="CI146" s="27">
        <v>0.87138084632516699</v>
      </c>
      <c r="CJ146" s="27">
        <v>0.64755077658303462</v>
      </c>
      <c r="CK146" s="27">
        <v>0.81718303669523185</v>
      </c>
      <c r="CL146" s="27">
        <v>0.79083147735708981</v>
      </c>
      <c r="CM146" s="29"/>
      <c r="CN146" s="25">
        <v>5388</v>
      </c>
      <c r="CO146" s="25">
        <v>2611</v>
      </c>
      <c r="CP146" s="25">
        <v>2777</v>
      </c>
      <c r="CQ146" s="25">
        <v>4261</v>
      </c>
      <c r="CR146" s="25">
        <v>1127</v>
      </c>
      <c r="CS146" s="23">
        <v>0.20916852264291019</v>
      </c>
      <c r="CT146" s="30"/>
    </row>
    <row r="147" spans="1:98" x14ac:dyDescent="0.2">
      <c r="A147" s="14" t="s">
        <v>1170</v>
      </c>
      <c r="B147" s="15" t="s">
        <v>119</v>
      </c>
      <c r="C147" s="14">
        <v>3764</v>
      </c>
      <c r="D147" s="15" t="s">
        <v>11</v>
      </c>
      <c r="E147" s="16">
        <v>8573</v>
      </c>
      <c r="F147" s="15" t="s">
        <v>260</v>
      </c>
      <c r="G147" s="17">
        <v>15087</v>
      </c>
      <c r="H147" s="17">
        <v>5698</v>
      </c>
      <c r="I147" s="17">
        <v>9389</v>
      </c>
      <c r="J147" s="18">
        <v>14120</v>
      </c>
      <c r="K147" s="18">
        <v>967</v>
      </c>
      <c r="L147" s="18">
        <v>893</v>
      </c>
      <c r="M147" s="18">
        <v>1002</v>
      </c>
      <c r="N147" s="18">
        <v>5601</v>
      </c>
      <c r="O147" s="18">
        <v>5215</v>
      </c>
      <c r="P147" s="18">
        <v>2376</v>
      </c>
      <c r="Q147" s="18">
        <v>11818</v>
      </c>
      <c r="R147" s="19"/>
      <c r="S147" s="17">
        <v>5698</v>
      </c>
      <c r="T147" s="20">
        <v>5172</v>
      </c>
      <c r="U147" s="20">
        <v>526</v>
      </c>
      <c r="V147" s="20">
        <v>0</v>
      </c>
      <c r="W147" s="20">
        <v>343</v>
      </c>
      <c r="X147" s="20">
        <v>2020</v>
      </c>
      <c r="Y147" s="20">
        <v>2379</v>
      </c>
      <c r="Z147" s="20">
        <v>956</v>
      </c>
      <c r="AA147" s="20">
        <v>4742</v>
      </c>
      <c r="AB147" s="21"/>
      <c r="AC147" s="22">
        <v>26</v>
      </c>
      <c r="AD147" s="22">
        <v>5</v>
      </c>
      <c r="AE147" s="22">
        <v>21</v>
      </c>
      <c r="AF147" s="22">
        <v>29</v>
      </c>
      <c r="AG147" s="22">
        <v>8</v>
      </c>
      <c r="AH147" s="22">
        <v>21</v>
      </c>
      <c r="AI147" s="22">
        <v>27</v>
      </c>
      <c r="AJ147" s="22">
        <v>2</v>
      </c>
      <c r="AL147" s="20">
        <v>5</v>
      </c>
      <c r="AM147" s="20">
        <v>8</v>
      </c>
      <c r="AN147" s="20">
        <v>7</v>
      </c>
      <c r="AO147" s="20">
        <v>1</v>
      </c>
      <c r="AQ147" s="23">
        <v>2.4450467289719624</v>
      </c>
      <c r="AR147" s="23">
        <v>0.93735498839907194</v>
      </c>
      <c r="AS147" s="23">
        <v>2.1031636863823935</v>
      </c>
      <c r="AT147" s="23">
        <v>2.2597330367074528</v>
      </c>
      <c r="AU147" s="23">
        <v>1.4691489361702128</v>
      </c>
      <c r="AV147" s="23">
        <v>2.4086167800453513</v>
      </c>
      <c r="AW147" s="23">
        <v>2.6530841121495325</v>
      </c>
      <c r="AX147" s="23">
        <v>2.3248259860788862</v>
      </c>
      <c r="AY147" s="23">
        <v>2.5680880330123794</v>
      </c>
      <c r="AZ147" s="23">
        <v>2.9004449388209119</v>
      </c>
      <c r="BA147" s="23">
        <v>2.527659574468085</v>
      </c>
      <c r="BB147" s="23">
        <v>2.6798185941043084</v>
      </c>
      <c r="BC147" s="23">
        <v>2.5442936951316839</v>
      </c>
      <c r="BD147" s="23">
        <v>2.7489451476793247</v>
      </c>
      <c r="BE147" s="23">
        <v>2.3351955307262569</v>
      </c>
      <c r="BF147" s="23">
        <v>2.5418424753867792</v>
      </c>
      <c r="BG147" s="24"/>
      <c r="BH147" s="23">
        <v>1.0309278350515464E-2</v>
      </c>
      <c r="BI147" s="23">
        <v>1.7492711370262391E-2</v>
      </c>
      <c r="BJ147" s="23">
        <v>9.80898296334538E-3</v>
      </c>
      <c r="BK147" s="23">
        <v>1.0994044892349977E-2</v>
      </c>
      <c r="BL147" s="23">
        <v>6.4516129032258064E-3</v>
      </c>
      <c r="BM147" s="23">
        <v>1.0979161998655613E-2</v>
      </c>
      <c r="BN147" s="23">
        <v>1.0613207547169811E-2</v>
      </c>
      <c r="BO147" s="23">
        <v>1.002227171492205E-2</v>
      </c>
      <c r="BP147" s="23">
        <v>1.9473081328751432E-2</v>
      </c>
      <c r="BQ147" s="23">
        <v>8.7463556851311956E-3</v>
      </c>
      <c r="BR147" s="23">
        <v>2.9943211151264842E-2</v>
      </c>
      <c r="BS147" s="23">
        <v>1.6949152542372881E-2</v>
      </c>
      <c r="BT147" s="23">
        <v>5.1612903225806452E-3</v>
      </c>
      <c r="BU147" s="23">
        <v>2.1958323997311225E-2</v>
      </c>
      <c r="BV147" s="23">
        <v>1.2971698113207548E-2</v>
      </c>
      <c r="BW147" s="23">
        <v>2.5612472160356347E-2</v>
      </c>
      <c r="BX147" s="23">
        <v>0.94368079419625761</v>
      </c>
      <c r="BY147" s="23">
        <v>0.97563559322033855</v>
      </c>
      <c r="BZ147" s="23">
        <v>0.96344837629241264</v>
      </c>
      <c r="CA147" s="25">
        <v>326</v>
      </c>
      <c r="CB147" s="25">
        <v>16</v>
      </c>
      <c r="CC147" s="25">
        <v>342</v>
      </c>
      <c r="CD147" s="26"/>
      <c r="CE147" s="27">
        <v>3.4294451725644388E-2</v>
      </c>
      <c r="CF147" s="28"/>
      <c r="CG147" s="27">
        <v>2.0928074245939676</v>
      </c>
      <c r="CH147" s="27">
        <v>2.4419990829894545</v>
      </c>
      <c r="CI147" s="27">
        <v>2.85706340378198</v>
      </c>
      <c r="CJ147" s="27">
        <v>2.2872340425531914</v>
      </c>
      <c r="CK147" s="27">
        <v>2.577097505668934</v>
      </c>
      <c r="CL147" s="27">
        <v>2.5261682242990653</v>
      </c>
      <c r="CM147" s="29"/>
      <c r="CN147" s="25">
        <v>5350</v>
      </c>
      <c r="CO147" s="25">
        <v>2506</v>
      </c>
      <c r="CP147" s="25">
        <v>2844</v>
      </c>
      <c r="CQ147" s="25">
        <v>13515</v>
      </c>
      <c r="CR147" s="25">
        <v>0</v>
      </c>
      <c r="CS147" s="23">
        <v>0</v>
      </c>
      <c r="CT147" s="30"/>
    </row>
    <row r="148" spans="1:98" x14ac:dyDescent="0.2">
      <c r="A148" s="14" t="s">
        <v>1170</v>
      </c>
      <c r="B148" s="15" t="s">
        <v>119</v>
      </c>
      <c r="C148" s="14">
        <v>3764</v>
      </c>
      <c r="D148" s="15" t="s">
        <v>11</v>
      </c>
      <c r="E148" s="16">
        <v>8606</v>
      </c>
      <c r="F148" s="15" t="s">
        <v>261</v>
      </c>
      <c r="G148" s="17">
        <v>5621</v>
      </c>
      <c r="H148" s="17">
        <v>5621</v>
      </c>
      <c r="I148" s="17">
        <v>0</v>
      </c>
      <c r="J148" s="18">
        <v>3857</v>
      </c>
      <c r="K148" s="18">
        <v>1764</v>
      </c>
      <c r="L148" s="18">
        <v>0</v>
      </c>
      <c r="M148" s="18">
        <v>401</v>
      </c>
      <c r="N148" s="18">
        <v>2586</v>
      </c>
      <c r="O148" s="18">
        <v>1975</v>
      </c>
      <c r="P148" s="18">
        <v>659</v>
      </c>
      <c r="Q148" s="18">
        <v>4962</v>
      </c>
      <c r="R148" s="19"/>
      <c r="S148" s="17">
        <v>5621</v>
      </c>
      <c r="T148" s="20">
        <v>3857</v>
      </c>
      <c r="U148" s="20">
        <v>1764</v>
      </c>
      <c r="V148" s="20">
        <v>0</v>
      </c>
      <c r="W148" s="20">
        <v>401</v>
      </c>
      <c r="X148" s="20">
        <v>2586</v>
      </c>
      <c r="Y148" s="20">
        <v>1975</v>
      </c>
      <c r="Z148" s="20">
        <v>659</v>
      </c>
      <c r="AA148" s="20">
        <v>4962</v>
      </c>
      <c r="AB148" s="21"/>
      <c r="AC148" s="22">
        <v>6</v>
      </c>
      <c r="AD148" s="22">
        <v>6</v>
      </c>
      <c r="AE148" s="22">
        <v>0</v>
      </c>
      <c r="AF148" s="22">
        <v>12</v>
      </c>
      <c r="AG148" s="22">
        <v>12</v>
      </c>
      <c r="AH148" s="22">
        <v>0</v>
      </c>
      <c r="AI148" s="22">
        <v>7</v>
      </c>
      <c r="AJ148" s="22">
        <v>5</v>
      </c>
      <c r="AL148" s="20">
        <v>6</v>
      </c>
      <c r="AM148" s="20">
        <v>12</v>
      </c>
      <c r="AN148" s="20">
        <v>7</v>
      </c>
      <c r="AO148" s="20">
        <v>5</v>
      </c>
      <c r="AQ148" s="23">
        <v>0.77667454688731286</v>
      </c>
      <c r="AR148" s="23">
        <v>0.49277978339350181</v>
      </c>
      <c r="AS148" s="23">
        <v>0.69792438843587845</v>
      </c>
      <c r="AT148" s="23">
        <v>0.659838018103859</v>
      </c>
      <c r="AU148" s="23">
        <v>0.33702213279678067</v>
      </c>
      <c r="AV148" s="23">
        <v>0.78265744720612973</v>
      </c>
      <c r="AW148" s="23">
        <v>0.88589440504334116</v>
      </c>
      <c r="AX148" s="23">
        <v>0.723826714801444</v>
      </c>
      <c r="AY148" s="23">
        <v>0.95848776871756858</v>
      </c>
      <c r="AZ148" s="23">
        <v>0.94092424964268695</v>
      </c>
      <c r="BA148" s="23">
        <v>0.66297786720321927</v>
      </c>
      <c r="BB148" s="23">
        <v>0.9273033077929359</v>
      </c>
      <c r="BC148" s="23">
        <v>0.86184841701311166</v>
      </c>
      <c r="BD148" s="23">
        <v>0.90926041019266624</v>
      </c>
      <c r="BE148" s="23">
        <v>0.74576271186440679</v>
      </c>
      <c r="BF148" s="23">
        <v>0.8067122436295836</v>
      </c>
      <c r="BG148" s="24"/>
      <c r="BH148" s="23">
        <v>6.1057050181263115E-3</v>
      </c>
      <c r="BI148" s="23">
        <v>4.9875311720698253E-3</v>
      </c>
      <c r="BJ148" s="23">
        <v>4.0617384240454911E-3</v>
      </c>
      <c r="BK148" s="23">
        <v>1.0089686098654708E-2</v>
      </c>
      <c r="BL148" s="23">
        <v>3.3670033670033669E-3</v>
      </c>
      <c r="BM148" s="23">
        <v>6.4557779212395094E-3</v>
      </c>
      <c r="BN148" s="23">
        <v>5.6933712891419274E-3</v>
      </c>
      <c r="BO148" s="23">
        <v>6.4701653486700216E-3</v>
      </c>
      <c r="BP148" s="23">
        <v>3.8923869490555235E-2</v>
      </c>
      <c r="BQ148" s="23">
        <v>2.7431421446384038E-2</v>
      </c>
      <c r="BR148" s="23">
        <v>3.4118602761982128E-2</v>
      </c>
      <c r="BS148" s="23">
        <v>5.661434977578475E-2</v>
      </c>
      <c r="BT148" s="23">
        <v>1.3468013468013467E-2</v>
      </c>
      <c r="BU148" s="23">
        <v>4.2177749085431461E-2</v>
      </c>
      <c r="BV148" s="23">
        <v>2.3586823912159414E-2</v>
      </c>
      <c r="BW148" s="23">
        <v>5.2480230050323505E-2</v>
      </c>
      <c r="BX148" s="23">
        <v>0.99065063919099405</v>
      </c>
      <c r="BY148" s="23" t="s">
        <v>1248</v>
      </c>
      <c r="BZ148" s="23">
        <v>0.99065063919099405</v>
      </c>
      <c r="CA148" s="25">
        <v>263</v>
      </c>
      <c r="CB148" s="25">
        <v>13</v>
      </c>
      <c r="CC148" s="25">
        <v>276</v>
      </c>
      <c r="CD148" s="26"/>
      <c r="CE148" s="27">
        <v>9.8257038881440342E-2</v>
      </c>
      <c r="CF148" s="28"/>
      <c r="CG148" s="27">
        <v>0.72924187725631773</v>
      </c>
      <c r="CH148" s="27">
        <v>0.73424759080800595</v>
      </c>
      <c r="CI148" s="27">
        <v>0.912339209147213</v>
      </c>
      <c r="CJ148" s="27">
        <v>0.63179074446680084</v>
      </c>
      <c r="CK148" s="27">
        <v>0.80358811437114563</v>
      </c>
      <c r="CL148" s="27">
        <v>0.77667454688731286</v>
      </c>
      <c r="CM148" s="29"/>
      <c r="CN148" s="25">
        <v>6345</v>
      </c>
      <c r="CO148" s="25">
        <v>3127</v>
      </c>
      <c r="CP148" s="25">
        <v>3218</v>
      </c>
      <c r="CQ148" s="25">
        <v>4928</v>
      </c>
      <c r="CR148" s="25">
        <v>1417</v>
      </c>
      <c r="CS148" s="23">
        <v>0.22332545311268714</v>
      </c>
      <c r="CT148" s="30"/>
    </row>
    <row r="149" spans="1:98" x14ac:dyDescent="0.2">
      <c r="A149" s="14" t="s">
        <v>1170</v>
      </c>
      <c r="B149" s="15" t="s">
        <v>119</v>
      </c>
      <c r="C149" s="14">
        <v>3764</v>
      </c>
      <c r="D149" s="15" t="s">
        <v>11</v>
      </c>
      <c r="E149" s="16">
        <v>8634</v>
      </c>
      <c r="F149" s="15" t="s">
        <v>262</v>
      </c>
      <c r="G149" s="17">
        <v>7003</v>
      </c>
      <c r="H149" s="17">
        <v>6589</v>
      </c>
      <c r="I149" s="17">
        <v>414</v>
      </c>
      <c r="J149" s="18">
        <v>7003</v>
      </c>
      <c r="K149" s="18">
        <v>0</v>
      </c>
      <c r="L149" s="18">
        <v>105</v>
      </c>
      <c r="M149" s="18">
        <v>507</v>
      </c>
      <c r="N149" s="18">
        <v>2950</v>
      </c>
      <c r="O149" s="18">
        <v>2373</v>
      </c>
      <c r="P149" s="18">
        <v>1068</v>
      </c>
      <c r="Q149" s="18">
        <v>5830</v>
      </c>
      <c r="R149" s="19"/>
      <c r="S149" s="17">
        <v>6589</v>
      </c>
      <c r="T149" s="20">
        <v>6589</v>
      </c>
      <c r="U149" s="20">
        <v>0</v>
      </c>
      <c r="V149" s="20">
        <v>0</v>
      </c>
      <c r="W149" s="20">
        <v>458</v>
      </c>
      <c r="X149" s="20">
        <v>2754</v>
      </c>
      <c r="Y149" s="20">
        <v>2326</v>
      </c>
      <c r="Z149" s="20">
        <v>1051</v>
      </c>
      <c r="AA149" s="20">
        <v>5538</v>
      </c>
      <c r="AB149" s="21"/>
      <c r="AC149" s="22">
        <v>9</v>
      </c>
      <c r="AD149" s="22">
        <v>3</v>
      </c>
      <c r="AE149" s="22">
        <v>6</v>
      </c>
      <c r="AF149" s="22">
        <v>13</v>
      </c>
      <c r="AG149" s="22">
        <v>7</v>
      </c>
      <c r="AH149" s="22">
        <v>6</v>
      </c>
      <c r="AI149" s="22">
        <v>13</v>
      </c>
      <c r="AJ149" s="22">
        <v>0</v>
      </c>
      <c r="AL149" s="20">
        <v>3</v>
      </c>
      <c r="AM149" s="20">
        <v>7</v>
      </c>
      <c r="AN149" s="20">
        <v>7</v>
      </c>
      <c r="AO149" s="20">
        <v>0</v>
      </c>
      <c r="AQ149" s="23">
        <v>0.95225184515740324</v>
      </c>
      <c r="AR149" s="23">
        <v>0.66666666666666663</v>
      </c>
      <c r="AS149" s="23">
        <v>0.91395093372391067</v>
      </c>
      <c r="AT149" s="23">
        <v>0.88716308816811329</v>
      </c>
      <c r="AU149" s="23">
        <v>0.5266323024054983</v>
      </c>
      <c r="AV149" s="23">
        <v>0.98118721461187219</v>
      </c>
      <c r="AW149" s="23">
        <v>1.0390118993824371</v>
      </c>
      <c r="AX149" s="23">
        <v>0.91351351351351351</v>
      </c>
      <c r="AY149" s="23">
        <v>1.0801904064445258</v>
      </c>
      <c r="AZ149" s="23">
        <v>1.0840566468707171</v>
      </c>
      <c r="BA149" s="23">
        <v>0.91752577319587625</v>
      </c>
      <c r="BB149" s="23">
        <v>1.0648401826484017</v>
      </c>
      <c r="BC149" s="23">
        <v>1.2546125461254614</v>
      </c>
      <c r="BD149" s="23">
        <v>0.83200472394449365</v>
      </c>
      <c r="BE149" s="23">
        <v>1.1482164821648218</v>
      </c>
      <c r="BF149" s="23">
        <v>0.76409802184824327</v>
      </c>
      <c r="BG149" s="24"/>
      <c r="BH149" s="23">
        <v>9.2327284304361667E-3</v>
      </c>
      <c r="BI149" s="23">
        <v>8.7336244541484712E-3</v>
      </c>
      <c r="BJ149" s="23">
        <v>1.2426900584795321E-2</v>
      </c>
      <c r="BK149" s="23">
        <v>7.9964460239893374E-3</v>
      </c>
      <c r="BL149" s="23">
        <v>2.3894862604540022E-3</v>
      </c>
      <c r="BM149" s="23">
        <v>1.0284664830119375E-2</v>
      </c>
      <c r="BN149" s="23">
        <v>1.1099365750528542E-2</v>
      </c>
      <c r="BO149" s="23">
        <v>6.4051240992794231E-3</v>
      </c>
      <c r="BP149" s="23">
        <v>1.1779687997453041E-2</v>
      </c>
      <c r="BQ149" s="23">
        <v>0</v>
      </c>
      <c r="BR149" s="23">
        <v>1.4619883040935672E-2</v>
      </c>
      <c r="BS149" s="23">
        <v>1.3771657041314972E-2</v>
      </c>
      <c r="BT149" s="23">
        <v>3.5842293906810036E-3</v>
      </c>
      <c r="BU149" s="23">
        <v>1.3039485766758493E-2</v>
      </c>
      <c r="BV149" s="23">
        <v>8.1923890063424955E-3</v>
      </c>
      <c r="BW149" s="23">
        <v>1.7213771016813449E-2</v>
      </c>
      <c r="BX149" s="23">
        <v>0.97755491881566381</v>
      </c>
      <c r="BY149" s="23">
        <v>0.95792880258899726</v>
      </c>
      <c r="BZ149" s="23">
        <v>0.97663480503717193</v>
      </c>
      <c r="CA149" s="25">
        <v>391</v>
      </c>
      <c r="CB149" s="25">
        <v>0</v>
      </c>
      <c r="CC149" s="25">
        <v>391</v>
      </c>
      <c r="CD149" s="26"/>
      <c r="CE149" s="27">
        <v>4.5128830614422931E-2</v>
      </c>
      <c r="CF149" s="28"/>
      <c r="CG149" s="27">
        <v>0.90090090090090091</v>
      </c>
      <c r="CH149" s="27">
        <v>0.96228487733430979</v>
      </c>
      <c r="CI149" s="27">
        <v>1.0621288259479214</v>
      </c>
      <c r="CJ149" s="27">
        <v>0.75</v>
      </c>
      <c r="CK149" s="27">
        <v>0.99598173515981736</v>
      </c>
      <c r="CL149" s="27">
        <v>0.95285434553396597</v>
      </c>
      <c r="CM149" s="29"/>
      <c r="CN149" s="25">
        <v>6639</v>
      </c>
      <c r="CO149" s="25">
        <v>3252</v>
      </c>
      <c r="CP149" s="25">
        <v>3387</v>
      </c>
      <c r="CQ149" s="25">
        <v>6326</v>
      </c>
      <c r="CR149" s="25">
        <v>313</v>
      </c>
      <c r="CS149" s="23">
        <v>4.7145654466034026E-2</v>
      </c>
      <c r="CT149" s="30"/>
    </row>
    <row r="150" spans="1:98" x14ac:dyDescent="0.2">
      <c r="A150" s="14" t="s">
        <v>1170</v>
      </c>
      <c r="B150" s="15" t="s">
        <v>119</v>
      </c>
      <c r="C150" s="14">
        <v>3764</v>
      </c>
      <c r="D150" s="15" t="s">
        <v>11</v>
      </c>
      <c r="E150" s="16">
        <v>8638</v>
      </c>
      <c r="F150" s="15" t="s">
        <v>208</v>
      </c>
      <c r="G150" s="17">
        <v>20148</v>
      </c>
      <c r="H150" s="17">
        <v>17405</v>
      </c>
      <c r="I150" s="17">
        <v>2743</v>
      </c>
      <c r="J150" s="18">
        <v>15972</v>
      </c>
      <c r="K150" s="18">
        <v>4176</v>
      </c>
      <c r="L150" s="18">
        <v>377</v>
      </c>
      <c r="M150" s="18">
        <v>1652</v>
      </c>
      <c r="N150" s="18">
        <v>9200</v>
      </c>
      <c r="O150" s="18">
        <v>6414</v>
      </c>
      <c r="P150" s="18">
        <v>2505</v>
      </c>
      <c r="Q150" s="18">
        <v>17266</v>
      </c>
      <c r="R150" s="19"/>
      <c r="S150" s="17">
        <v>17405</v>
      </c>
      <c r="T150" s="20">
        <v>13229</v>
      </c>
      <c r="U150" s="20">
        <v>4176</v>
      </c>
      <c r="V150" s="20">
        <v>0</v>
      </c>
      <c r="W150" s="20">
        <v>1358</v>
      </c>
      <c r="X150" s="20">
        <v>7993</v>
      </c>
      <c r="Y150" s="20">
        <v>5828</v>
      </c>
      <c r="Z150" s="20">
        <v>2226</v>
      </c>
      <c r="AA150" s="20">
        <v>15179</v>
      </c>
      <c r="AB150" s="21"/>
      <c r="AC150" s="22">
        <v>27</v>
      </c>
      <c r="AD150" s="22">
        <v>12</v>
      </c>
      <c r="AE150" s="22">
        <v>15</v>
      </c>
      <c r="AF150" s="22">
        <v>49</v>
      </c>
      <c r="AG150" s="22">
        <v>34</v>
      </c>
      <c r="AH150" s="22">
        <v>15</v>
      </c>
      <c r="AI150" s="22">
        <v>37</v>
      </c>
      <c r="AJ150" s="22">
        <v>12</v>
      </c>
      <c r="AL150" s="20">
        <v>12</v>
      </c>
      <c r="AM150" s="20">
        <v>34</v>
      </c>
      <c r="AN150" s="20">
        <v>22</v>
      </c>
      <c r="AO150" s="20">
        <v>12</v>
      </c>
      <c r="AQ150" s="23">
        <v>0.76962598510906954</v>
      </c>
      <c r="AR150" s="23">
        <v>0.42526964560862868</v>
      </c>
      <c r="AS150" s="23">
        <v>0.72553038843906936</v>
      </c>
      <c r="AT150" s="23">
        <v>0.65596985838638433</v>
      </c>
      <c r="AU150" s="23">
        <v>0.42091979809310154</v>
      </c>
      <c r="AV150" s="23">
        <v>0.77511468481006129</v>
      </c>
      <c r="AW150" s="23">
        <v>0.86084381939304222</v>
      </c>
      <c r="AX150" s="23">
        <v>0.84848484848484851</v>
      </c>
      <c r="AY150" s="23">
        <v>0.94291278056779748</v>
      </c>
      <c r="AZ150" s="23">
        <v>0.8333116798752761</v>
      </c>
      <c r="BA150" s="23">
        <v>0.70246775098149183</v>
      </c>
      <c r="BB150" s="23">
        <v>0.88995412607597546</v>
      </c>
      <c r="BC150" s="23">
        <v>0.88059566787003607</v>
      </c>
      <c r="BD150" s="23">
        <v>0.84243290990157316</v>
      </c>
      <c r="BE150" s="23">
        <v>0.78032490974729241</v>
      </c>
      <c r="BF150" s="23">
        <v>0.7596534028770926</v>
      </c>
      <c r="BG150" s="24"/>
      <c r="BH150" s="23">
        <v>7.6280421358517984E-3</v>
      </c>
      <c r="BI150" s="23">
        <v>1.3254786450662739E-2</v>
      </c>
      <c r="BJ150" s="23">
        <v>5.5621771950735005E-3</v>
      </c>
      <c r="BK150" s="23">
        <v>9.1759625764663549E-3</v>
      </c>
      <c r="BL150" s="23">
        <v>7.3135056070209653E-3</v>
      </c>
      <c r="BM150" s="23">
        <v>7.6726342710997444E-3</v>
      </c>
      <c r="BN150" s="23">
        <v>5.8845624139226239E-3</v>
      </c>
      <c r="BO150" s="23">
        <v>9.2603446254835315E-3</v>
      </c>
      <c r="BP150" s="23">
        <v>2.0886305848165636E-2</v>
      </c>
      <c r="BQ150" s="23">
        <v>5.8910162002945507E-3</v>
      </c>
      <c r="BR150" s="23">
        <v>2.9797377830750895E-2</v>
      </c>
      <c r="BS150" s="23">
        <v>1.6192875134940627E-2</v>
      </c>
      <c r="BT150" s="23">
        <v>1.0726474890297415E-2</v>
      </c>
      <c r="BU150" s="23">
        <v>2.2326674500587545E-2</v>
      </c>
      <c r="BV150" s="23">
        <v>1.2895955928383624E-2</v>
      </c>
      <c r="BW150" s="23">
        <v>2.8367131637557146E-2</v>
      </c>
      <c r="BX150" s="23">
        <v>0.96367598982927682</v>
      </c>
      <c r="BY150" s="23">
        <v>0.97896092743666807</v>
      </c>
      <c r="BZ150" s="23">
        <v>0.9655648113758154</v>
      </c>
      <c r="CA150" s="25">
        <v>920</v>
      </c>
      <c r="CB150" s="25">
        <v>26</v>
      </c>
      <c r="CC150" s="25">
        <v>946</v>
      </c>
      <c r="CD150" s="26"/>
      <c r="CE150" s="27">
        <v>5.9577637108356826E-2</v>
      </c>
      <c r="CF150" s="28"/>
      <c r="CG150" s="27">
        <v>0.72470467385721626</v>
      </c>
      <c r="CH150" s="27">
        <v>0.77226606538895148</v>
      </c>
      <c r="CI150" s="27">
        <v>0.84266597375600882</v>
      </c>
      <c r="CJ150" s="27">
        <v>0.62983735277621988</v>
      </c>
      <c r="CK150" s="27">
        <v>0.79542291634451834</v>
      </c>
      <c r="CL150" s="27">
        <v>0.7697130665737798</v>
      </c>
      <c r="CM150" s="29"/>
      <c r="CN150" s="25">
        <v>22967</v>
      </c>
      <c r="CO150" s="25">
        <v>11080</v>
      </c>
      <c r="CP150" s="25">
        <v>11887</v>
      </c>
      <c r="CQ150" s="25">
        <v>17678</v>
      </c>
      <c r="CR150" s="25">
        <v>5289</v>
      </c>
      <c r="CS150" s="23">
        <v>0.2302869334262202</v>
      </c>
      <c r="CT150" s="30"/>
    </row>
    <row r="151" spans="1:98" x14ac:dyDescent="0.2">
      <c r="A151" s="14" t="s">
        <v>1170</v>
      </c>
      <c r="B151" s="15" t="s">
        <v>119</v>
      </c>
      <c r="C151" s="14">
        <v>3764</v>
      </c>
      <c r="D151" s="15" t="s">
        <v>11</v>
      </c>
      <c r="E151" s="16">
        <v>8675</v>
      </c>
      <c r="F151" s="15" t="s">
        <v>263</v>
      </c>
      <c r="G151" s="17">
        <v>2540</v>
      </c>
      <c r="H151" s="17">
        <v>2540</v>
      </c>
      <c r="I151" s="17">
        <v>0</v>
      </c>
      <c r="J151" s="18">
        <v>2222</v>
      </c>
      <c r="K151" s="18">
        <v>318</v>
      </c>
      <c r="L151" s="18">
        <v>0</v>
      </c>
      <c r="M151" s="18">
        <v>115</v>
      </c>
      <c r="N151" s="18">
        <v>1237</v>
      </c>
      <c r="O151" s="18">
        <v>915</v>
      </c>
      <c r="P151" s="18">
        <v>273</v>
      </c>
      <c r="Q151" s="18">
        <v>2267</v>
      </c>
      <c r="R151" s="19"/>
      <c r="S151" s="17">
        <v>2540</v>
      </c>
      <c r="T151" s="20">
        <v>2222</v>
      </c>
      <c r="U151" s="20">
        <v>318</v>
      </c>
      <c r="V151" s="20">
        <v>0</v>
      </c>
      <c r="W151" s="20">
        <v>115</v>
      </c>
      <c r="X151" s="20">
        <v>1237</v>
      </c>
      <c r="Y151" s="20">
        <v>915</v>
      </c>
      <c r="Z151" s="20">
        <v>273</v>
      </c>
      <c r="AA151" s="20">
        <v>2267</v>
      </c>
      <c r="AB151" s="21"/>
      <c r="AC151" s="22">
        <v>2</v>
      </c>
      <c r="AD151" s="22">
        <v>2</v>
      </c>
      <c r="AE151" s="22">
        <v>0</v>
      </c>
      <c r="AF151" s="22">
        <v>4</v>
      </c>
      <c r="AG151" s="22">
        <v>4</v>
      </c>
      <c r="AH151" s="22">
        <v>0</v>
      </c>
      <c r="AI151" s="22">
        <v>3</v>
      </c>
      <c r="AJ151" s="22">
        <v>1</v>
      </c>
      <c r="AL151" s="20">
        <v>2</v>
      </c>
      <c r="AM151" s="20">
        <v>4</v>
      </c>
      <c r="AN151" s="20">
        <v>3</v>
      </c>
      <c r="AO151" s="20">
        <v>1</v>
      </c>
      <c r="AQ151" s="23">
        <v>0.74888812863496412</v>
      </c>
      <c r="AR151" s="23">
        <v>0.34893617021276596</v>
      </c>
      <c r="AS151" s="23">
        <v>0.74565037282518642</v>
      </c>
      <c r="AT151" s="23">
        <v>0.56870611835506524</v>
      </c>
      <c r="AU151" s="23">
        <v>0.20867768595041322</v>
      </c>
      <c r="AV151" s="23">
        <v>0.77121771217712176</v>
      </c>
      <c r="AW151" s="23">
        <v>0.8689702360588436</v>
      </c>
      <c r="AX151" s="23">
        <v>0.48936170212765956</v>
      </c>
      <c r="AY151" s="23">
        <v>1.0248550124275062</v>
      </c>
      <c r="AZ151" s="23">
        <v>0.91775325977933797</v>
      </c>
      <c r="BA151" s="23">
        <v>0.56404958677685946</v>
      </c>
      <c r="BB151" s="23">
        <v>0.92947929479294789</v>
      </c>
      <c r="BC151" s="23">
        <v>0.81926863572433195</v>
      </c>
      <c r="BD151" s="23">
        <v>0.91605596269153899</v>
      </c>
      <c r="BE151" s="23">
        <v>0.69760900140646975</v>
      </c>
      <c r="BF151" s="23">
        <v>0.79746835443037978</v>
      </c>
      <c r="BG151" s="24"/>
      <c r="BH151" s="23">
        <v>3.0211480362537764E-3</v>
      </c>
      <c r="BI151" s="23">
        <v>0</v>
      </c>
      <c r="BJ151" s="23">
        <v>3.3112582781456954E-3</v>
      </c>
      <c r="BK151" s="23">
        <v>2.4783147459727386E-3</v>
      </c>
      <c r="BL151" s="23">
        <v>5.3475935828877002E-3</v>
      </c>
      <c r="BM151" s="23">
        <v>2.8169014084507044E-3</v>
      </c>
      <c r="BN151" s="23">
        <v>1.9157088122605363E-3</v>
      </c>
      <c r="BO151" s="23">
        <v>3.927729772191673E-3</v>
      </c>
      <c r="BP151" s="23">
        <v>3.0211480362537764E-3</v>
      </c>
      <c r="BQ151" s="23">
        <v>0</v>
      </c>
      <c r="BR151" s="23">
        <v>4.1390728476821195E-3</v>
      </c>
      <c r="BS151" s="23">
        <v>2.4783147459727386E-3</v>
      </c>
      <c r="BT151" s="23">
        <v>0</v>
      </c>
      <c r="BU151" s="23">
        <v>3.2863849765258214E-3</v>
      </c>
      <c r="BV151" s="23">
        <v>2.8735632183908046E-3</v>
      </c>
      <c r="BW151" s="23">
        <v>3.1421838177533388E-3</v>
      </c>
      <c r="BX151" s="23">
        <v>0.97367285282693117</v>
      </c>
      <c r="BY151" s="23" t="s">
        <v>1248</v>
      </c>
      <c r="BZ151" s="23">
        <v>0.97367285282693117</v>
      </c>
      <c r="CA151" s="25">
        <v>68</v>
      </c>
      <c r="CB151" s="25">
        <v>40</v>
      </c>
      <c r="CC151" s="25">
        <v>108</v>
      </c>
      <c r="CD151" s="26"/>
      <c r="CE151" s="27">
        <v>0.1419753086419753</v>
      </c>
      <c r="CF151" s="28"/>
      <c r="CG151" s="27">
        <v>0.47659574468085109</v>
      </c>
      <c r="CH151" s="27">
        <v>0.78293289146644574</v>
      </c>
      <c r="CI151" s="27">
        <v>0.85556670010030089</v>
      </c>
      <c r="CJ151" s="27">
        <v>0.57644628099173556</v>
      </c>
      <c r="CK151" s="27">
        <v>0.78310783107831083</v>
      </c>
      <c r="CL151" s="27">
        <v>0.74888812863496412</v>
      </c>
      <c r="CM151" s="29"/>
      <c r="CN151" s="25">
        <v>2923</v>
      </c>
      <c r="CO151" s="25">
        <v>1422</v>
      </c>
      <c r="CP151" s="25">
        <v>1501</v>
      </c>
      <c r="CQ151" s="25">
        <v>2189</v>
      </c>
      <c r="CR151" s="25">
        <v>734</v>
      </c>
      <c r="CS151" s="23">
        <v>0.25111187136503588</v>
      </c>
      <c r="CT151" s="30"/>
    </row>
    <row r="152" spans="1:98" x14ac:dyDescent="0.2">
      <c r="A152" s="14" t="s">
        <v>1170</v>
      </c>
      <c r="B152" s="15" t="s">
        <v>119</v>
      </c>
      <c r="C152" s="14">
        <v>3764</v>
      </c>
      <c r="D152" s="15" t="s">
        <v>11</v>
      </c>
      <c r="E152" s="16">
        <v>8685</v>
      </c>
      <c r="F152" s="15" t="s">
        <v>264</v>
      </c>
      <c r="G152" s="17">
        <v>4540</v>
      </c>
      <c r="H152" s="17">
        <v>3830</v>
      </c>
      <c r="I152" s="17">
        <v>710</v>
      </c>
      <c r="J152" s="18">
        <v>4364</v>
      </c>
      <c r="K152" s="18">
        <v>176</v>
      </c>
      <c r="L152" s="18">
        <v>186</v>
      </c>
      <c r="M152" s="18">
        <v>314</v>
      </c>
      <c r="N152" s="18">
        <v>1972</v>
      </c>
      <c r="O152" s="18">
        <v>1484</v>
      </c>
      <c r="P152" s="18">
        <v>584</v>
      </c>
      <c r="Q152" s="18">
        <v>3770</v>
      </c>
      <c r="R152" s="19"/>
      <c r="S152" s="17">
        <v>3830</v>
      </c>
      <c r="T152" s="20">
        <v>3654</v>
      </c>
      <c r="U152" s="20">
        <v>176</v>
      </c>
      <c r="V152" s="20">
        <v>0</v>
      </c>
      <c r="W152" s="20">
        <v>209</v>
      </c>
      <c r="X152" s="20">
        <v>1553</v>
      </c>
      <c r="Y152" s="20">
        <v>1484</v>
      </c>
      <c r="Z152" s="20">
        <v>584</v>
      </c>
      <c r="AA152" s="20">
        <v>3246</v>
      </c>
      <c r="AB152" s="21"/>
      <c r="AC152" s="22">
        <v>10</v>
      </c>
      <c r="AD152" s="22">
        <v>2</v>
      </c>
      <c r="AE152" s="22">
        <v>8</v>
      </c>
      <c r="AF152" s="22">
        <v>18</v>
      </c>
      <c r="AG152" s="22">
        <v>10</v>
      </c>
      <c r="AH152" s="22">
        <v>8</v>
      </c>
      <c r="AI152" s="22">
        <v>16</v>
      </c>
      <c r="AJ152" s="22">
        <v>2</v>
      </c>
      <c r="AL152" s="20">
        <v>2</v>
      </c>
      <c r="AM152" s="20">
        <v>10</v>
      </c>
      <c r="AN152" s="20">
        <v>8</v>
      </c>
      <c r="AO152" s="20">
        <v>2</v>
      </c>
      <c r="AQ152" s="23">
        <v>0.79573712255772644</v>
      </c>
      <c r="AR152" s="23">
        <v>0.470873786407767</v>
      </c>
      <c r="AS152" s="23">
        <v>0.77124817872753759</v>
      </c>
      <c r="AT152" s="23">
        <v>0.6788450206246317</v>
      </c>
      <c r="AU152" s="23">
        <v>0.36818687430478308</v>
      </c>
      <c r="AV152" s="23">
        <v>0.81142034548944342</v>
      </c>
      <c r="AW152" s="23">
        <v>0.85928557331754485</v>
      </c>
      <c r="AX152" s="23">
        <v>0.76213592233009708</v>
      </c>
      <c r="AY152" s="23">
        <v>0.95774647887323938</v>
      </c>
      <c r="AZ152" s="23">
        <v>0.87448438420742491</v>
      </c>
      <c r="BA152" s="23">
        <v>0.64961067853170185</v>
      </c>
      <c r="BB152" s="23">
        <v>0.90451055662188096</v>
      </c>
      <c r="BC152" s="23">
        <v>0.82088353413654613</v>
      </c>
      <c r="BD152" s="23">
        <v>0.89639115250291035</v>
      </c>
      <c r="BE152" s="23">
        <v>0.76024096385542173</v>
      </c>
      <c r="BF152" s="23">
        <v>0.83003492433061699</v>
      </c>
      <c r="BG152" s="24"/>
      <c r="BH152" s="23">
        <v>6.7604110329908054E-3</v>
      </c>
      <c r="BI152" s="23">
        <v>9.5693779904306216E-3</v>
      </c>
      <c r="BJ152" s="23">
        <v>4.554326610279766E-3</v>
      </c>
      <c r="BK152" s="23">
        <v>5.5401662049861496E-3</v>
      </c>
      <c r="BL152" s="23">
        <v>1.5748031496062992E-2</v>
      </c>
      <c r="BM152" s="23">
        <v>5.3291536050156744E-3</v>
      </c>
      <c r="BN152" s="23">
        <v>9.1585575271894669E-3</v>
      </c>
      <c r="BO152" s="23">
        <v>4.6130189646335215E-3</v>
      </c>
      <c r="BP152" s="23">
        <v>1.3520822065981612E-3</v>
      </c>
      <c r="BQ152" s="23">
        <v>0</v>
      </c>
      <c r="BR152" s="23">
        <v>1.3012361743656475E-3</v>
      </c>
      <c r="BS152" s="23">
        <v>2.0775623268698062E-3</v>
      </c>
      <c r="BT152" s="23">
        <v>0</v>
      </c>
      <c r="BU152" s="23">
        <v>1.567398119122257E-3</v>
      </c>
      <c r="BV152" s="23">
        <v>1.1448196908986834E-3</v>
      </c>
      <c r="BW152" s="23">
        <v>1.5376729882111738E-3</v>
      </c>
      <c r="BX152" s="23">
        <v>0.99323958896700892</v>
      </c>
      <c r="BY152" s="23">
        <v>0.91984732824427484</v>
      </c>
      <c r="BZ152" s="23">
        <v>0.98413074372335363</v>
      </c>
      <c r="CA152" s="25">
        <v>233</v>
      </c>
      <c r="CB152" s="25">
        <v>23</v>
      </c>
      <c r="CC152" s="25">
        <v>256</v>
      </c>
      <c r="CD152" s="26"/>
      <c r="CE152" s="27">
        <v>7.2584483579247974E-2</v>
      </c>
      <c r="CF152" s="28"/>
      <c r="CG152" s="27">
        <v>0.64077669902912626</v>
      </c>
      <c r="CH152" s="27">
        <v>0.8212724623603691</v>
      </c>
      <c r="CI152" s="27">
        <v>0.89039481437831469</v>
      </c>
      <c r="CJ152" s="27">
        <v>0.6384872080088988</v>
      </c>
      <c r="CK152" s="27">
        <v>0.83157389635316703</v>
      </c>
      <c r="CL152" s="27">
        <v>0.79731596605486477</v>
      </c>
      <c r="CM152" s="29"/>
      <c r="CN152" s="25">
        <v>5067</v>
      </c>
      <c r="CO152" s="25">
        <v>2490</v>
      </c>
      <c r="CP152" s="25">
        <v>2577</v>
      </c>
      <c r="CQ152" s="25">
        <v>4040</v>
      </c>
      <c r="CR152" s="25">
        <v>1027</v>
      </c>
      <c r="CS152" s="23">
        <v>0.20268403394513523</v>
      </c>
      <c r="CT152" s="30"/>
    </row>
    <row r="153" spans="1:98" x14ac:dyDescent="0.2">
      <c r="A153" s="14" t="s">
        <v>1170</v>
      </c>
      <c r="B153" s="15" t="s">
        <v>119</v>
      </c>
      <c r="C153" s="14">
        <v>3765</v>
      </c>
      <c r="D153" s="15" t="s">
        <v>12</v>
      </c>
      <c r="E153" s="16">
        <v>8758</v>
      </c>
      <c r="F153" s="15" t="s">
        <v>265</v>
      </c>
      <c r="G153" s="17">
        <v>103330</v>
      </c>
      <c r="H153" s="17">
        <v>80982</v>
      </c>
      <c r="I153" s="17">
        <v>22348</v>
      </c>
      <c r="J153" s="18">
        <v>103267</v>
      </c>
      <c r="K153" s="18">
        <v>63</v>
      </c>
      <c r="L153" s="18">
        <v>4045</v>
      </c>
      <c r="M153" s="18">
        <v>6973</v>
      </c>
      <c r="N153" s="18">
        <v>47105</v>
      </c>
      <c r="O153" s="18">
        <v>33047</v>
      </c>
      <c r="P153" s="18">
        <v>12160</v>
      </c>
      <c r="Q153" s="18">
        <v>87125</v>
      </c>
      <c r="R153" s="19"/>
      <c r="S153" s="17">
        <v>80982</v>
      </c>
      <c r="T153" s="20">
        <v>80919</v>
      </c>
      <c r="U153" s="20">
        <v>63</v>
      </c>
      <c r="V153" s="20">
        <v>64</v>
      </c>
      <c r="W153" s="20">
        <v>4887</v>
      </c>
      <c r="X153" s="20">
        <v>38327</v>
      </c>
      <c r="Y153" s="20">
        <v>28314</v>
      </c>
      <c r="Z153" s="20">
        <v>9390</v>
      </c>
      <c r="AA153" s="20">
        <v>71528</v>
      </c>
      <c r="AB153" s="21"/>
      <c r="AC153" s="22">
        <v>238</v>
      </c>
      <c r="AD153" s="22">
        <v>30</v>
      </c>
      <c r="AE153" s="22">
        <v>208</v>
      </c>
      <c r="AF153" s="22">
        <v>252</v>
      </c>
      <c r="AG153" s="22">
        <v>44</v>
      </c>
      <c r="AH153" s="22">
        <v>208</v>
      </c>
      <c r="AI153" s="22">
        <v>251</v>
      </c>
      <c r="AJ153" s="22">
        <v>1</v>
      </c>
      <c r="AL153" s="20">
        <v>30</v>
      </c>
      <c r="AM153" s="20">
        <v>44</v>
      </c>
      <c r="AN153" s="20">
        <v>43</v>
      </c>
      <c r="AO153" s="20">
        <v>1</v>
      </c>
      <c r="AQ153" s="23">
        <v>0.67429108912334945</v>
      </c>
      <c r="AR153" s="23">
        <v>0.41240584847142225</v>
      </c>
      <c r="AS153" s="23">
        <v>0.67158275910561105</v>
      </c>
      <c r="AT153" s="23">
        <v>0.56665221162185597</v>
      </c>
      <c r="AU153" s="23">
        <v>0.33766517896210729</v>
      </c>
      <c r="AV153" s="23">
        <v>0.68676121897229048</v>
      </c>
      <c r="AW153" s="23">
        <v>0.72393125624330101</v>
      </c>
      <c r="AX153" s="23">
        <v>0.61789986708019495</v>
      </c>
      <c r="AY153" s="23">
        <v>0.82803051610181411</v>
      </c>
      <c r="AZ153" s="23">
        <v>0.71654379878577623</v>
      </c>
      <c r="BA153" s="23">
        <v>0.53207316005950822</v>
      </c>
      <c r="BB153" s="23">
        <v>0.76229515368395262</v>
      </c>
      <c r="BC153" s="23">
        <v>0.71014105022220242</v>
      </c>
      <c r="BD153" s="23">
        <v>0.73721123293161195</v>
      </c>
      <c r="BE153" s="23">
        <v>0.65861090055141869</v>
      </c>
      <c r="BF153" s="23">
        <v>0.68939112014427617</v>
      </c>
      <c r="BG153" s="24"/>
      <c r="BH153" s="23">
        <v>1.1953304625077805E-2</v>
      </c>
      <c r="BI153" s="23">
        <v>1.5960712093308779E-2</v>
      </c>
      <c r="BJ153" s="23">
        <v>1.1041309727774605E-2</v>
      </c>
      <c r="BK153" s="23">
        <v>1.3285239812863826E-2</v>
      </c>
      <c r="BL153" s="23">
        <v>9.3777581641659308E-3</v>
      </c>
      <c r="BM153" s="23">
        <v>1.2288433655378343E-2</v>
      </c>
      <c r="BN153" s="23">
        <v>1.05359477124183E-2</v>
      </c>
      <c r="BO153" s="23">
        <v>1.3292812492278804E-2</v>
      </c>
      <c r="BP153" s="23">
        <v>1.3985747494379025E-2</v>
      </c>
      <c r="BQ153" s="23">
        <v>7.9803560466543896E-3</v>
      </c>
      <c r="BR153" s="23">
        <v>1.2210709526529058E-2</v>
      </c>
      <c r="BS153" s="23">
        <v>1.9106460483554157E-2</v>
      </c>
      <c r="BT153" s="23">
        <v>8.6054721977052075E-3</v>
      </c>
      <c r="BU153" s="23">
        <v>1.4685826669920613E-2</v>
      </c>
      <c r="BV153" s="23">
        <v>1.2313725490196079E-2</v>
      </c>
      <c r="BW153" s="23">
        <v>1.5565932844118301E-2</v>
      </c>
      <c r="BX153" s="23">
        <v>0.92703530099208431</v>
      </c>
      <c r="BY153" s="23">
        <v>0.95084277911552184</v>
      </c>
      <c r="BZ153" s="23">
        <v>0.93126892950391482</v>
      </c>
      <c r="CA153" s="25">
        <v>3939</v>
      </c>
      <c r="CB153" s="25">
        <v>216</v>
      </c>
      <c r="CC153" s="25">
        <v>4155</v>
      </c>
      <c r="CD153" s="26"/>
      <c r="CE153" s="27">
        <v>5.7952060599085573E-2</v>
      </c>
      <c r="CF153" s="28"/>
      <c r="CG153" s="27">
        <v>0.55844040762073544</v>
      </c>
      <c r="CH153" s="27">
        <v>0.71612642385037262</v>
      </c>
      <c r="CI153" s="27">
        <v>0.71491760624457934</v>
      </c>
      <c r="CJ153" s="27">
        <v>0.55981447449024235</v>
      </c>
      <c r="CK153" s="27">
        <v>0.70006912059356219</v>
      </c>
      <c r="CL153" s="27">
        <v>0.67669726643674311</v>
      </c>
      <c r="CM153" s="29"/>
      <c r="CN153" s="25">
        <v>137147</v>
      </c>
      <c r="CO153" s="25">
        <v>67281</v>
      </c>
      <c r="CP153" s="25">
        <v>69866</v>
      </c>
      <c r="CQ153" s="25">
        <v>92807</v>
      </c>
      <c r="CR153" s="25">
        <v>44340</v>
      </c>
      <c r="CS153" s="23">
        <v>0.32330273356325689</v>
      </c>
      <c r="CT153" s="30"/>
    </row>
    <row r="154" spans="1:98" x14ac:dyDescent="0.2">
      <c r="A154" s="14" t="s">
        <v>1170</v>
      </c>
      <c r="B154" s="15" t="s">
        <v>119</v>
      </c>
      <c r="C154" s="14">
        <v>3764</v>
      </c>
      <c r="D154" s="15" t="s">
        <v>11</v>
      </c>
      <c r="E154" s="16">
        <v>8770</v>
      </c>
      <c r="F154" s="15" t="s">
        <v>266</v>
      </c>
      <c r="G154" s="17">
        <v>2230</v>
      </c>
      <c r="H154" s="17">
        <v>2230</v>
      </c>
      <c r="I154" s="17">
        <v>0</v>
      </c>
      <c r="J154" s="18">
        <v>2230</v>
      </c>
      <c r="K154" s="18">
        <v>0</v>
      </c>
      <c r="L154" s="18">
        <v>0</v>
      </c>
      <c r="M154" s="18">
        <v>173</v>
      </c>
      <c r="N154" s="18">
        <v>960</v>
      </c>
      <c r="O154" s="18">
        <v>817</v>
      </c>
      <c r="P154" s="18">
        <v>280</v>
      </c>
      <c r="Q154" s="18">
        <v>1950</v>
      </c>
      <c r="R154" s="19"/>
      <c r="S154" s="17">
        <v>2230</v>
      </c>
      <c r="T154" s="20">
        <v>2230</v>
      </c>
      <c r="U154" s="20">
        <v>0</v>
      </c>
      <c r="V154" s="20">
        <v>0</v>
      </c>
      <c r="W154" s="20">
        <v>173</v>
      </c>
      <c r="X154" s="20">
        <v>960</v>
      </c>
      <c r="Y154" s="20">
        <v>817</v>
      </c>
      <c r="Z154" s="20">
        <v>280</v>
      </c>
      <c r="AA154" s="20">
        <v>1950</v>
      </c>
      <c r="AB154" s="21"/>
      <c r="AC154" s="22">
        <v>1</v>
      </c>
      <c r="AD154" s="22">
        <v>1</v>
      </c>
      <c r="AE154" s="22">
        <v>0</v>
      </c>
      <c r="AF154" s="22">
        <v>4</v>
      </c>
      <c r="AG154" s="22">
        <v>4</v>
      </c>
      <c r="AH154" s="22">
        <v>0</v>
      </c>
      <c r="AI154" s="22">
        <v>4</v>
      </c>
      <c r="AJ154" s="22">
        <v>0</v>
      </c>
      <c r="AL154" s="20">
        <v>1</v>
      </c>
      <c r="AM154" s="20">
        <v>4</v>
      </c>
      <c r="AN154" s="20">
        <v>4</v>
      </c>
      <c r="AO154" s="20">
        <v>0</v>
      </c>
      <c r="AQ154" s="23">
        <v>1.0329195898542904</v>
      </c>
      <c r="AR154" s="23">
        <v>0.71333333333333337</v>
      </c>
      <c r="AS154" s="23">
        <v>0.99333333333333329</v>
      </c>
      <c r="AT154" s="23">
        <v>0.89049919484702089</v>
      </c>
      <c r="AU154" s="23">
        <v>0.46084337349397592</v>
      </c>
      <c r="AV154" s="23">
        <v>1.0479947403024326</v>
      </c>
      <c r="AW154" s="23">
        <v>1.2034538586076633</v>
      </c>
      <c r="AX154" s="23">
        <v>1.1533333333333333</v>
      </c>
      <c r="AY154" s="23">
        <v>1.28</v>
      </c>
      <c r="AZ154" s="23">
        <v>1.3156199677938809</v>
      </c>
      <c r="BA154" s="23">
        <v>0.84337349397590367</v>
      </c>
      <c r="BB154" s="23">
        <v>1.2820512820512822</v>
      </c>
      <c r="BC154" s="23">
        <v>1.2150776053215078</v>
      </c>
      <c r="BD154" s="23">
        <v>1.1924290220820188</v>
      </c>
      <c r="BE154" s="23">
        <v>1.0376940133037693</v>
      </c>
      <c r="BF154" s="23">
        <v>1.0283911671924291</v>
      </c>
      <c r="BG154" s="24"/>
      <c r="BH154" s="23">
        <v>8.1012658227848106E-3</v>
      </c>
      <c r="BI154" s="23">
        <v>0</v>
      </c>
      <c r="BJ154" s="23">
        <v>2.2271714922048997E-3</v>
      </c>
      <c r="BK154" s="23">
        <v>1.4771048744460856E-2</v>
      </c>
      <c r="BL154" s="23">
        <v>1.7621145374449341E-2</v>
      </c>
      <c r="BM154" s="23">
        <v>6.8649885583524023E-3</v>
      </c>
      <c r="BN154" s="23">
        <v>7.1721311475409838E-3</v>
      </c>
      <c r="BO154" s="23">
        <v>9.0090090090090089E-3</v>
      </c>
      <c r="BP154" s="23">
        <v>6.8354430379746839E-2</v>
      </c>
      <c r="BQ154" s="23">
        <v>0</v>
      </c>
      <c r="BR154" s="23">
        <v>8.5746102449888645E-2</v>
      </c>
      <c r="BS154" s="23">
        <v>6.7946824224519947E-2</v>
      </c>
      <c r="BT154" s="23">
        <v>5.2863436123348019E-2</v>
      </c>
      <c r="BU154" s="23">
        <v>7.0366132723112124E-2</v>
      </c>
      <c r="BV154" s="23">
        <v>5.9426229508196718E-2</v>
      </c>
      <c r="BW154" s="23">
        <v>7.7077077077077075E-2</v>
      </c>
      <c r="BX154" s="23">
        <v>0.95088607594936703</v>
      </c>
      <c r="BY154" s="23" t="s">
        <v>1248</v>
      </c>
      <c r="BZ154" s="23">
        <v>0.95088607594936703</v>
      </c>
      <c r="CA154" s="25">
        <v>71</v>
      </c>
      <c r="CB154" s="25">
        <v>0</v>
      </c>
      <c r="CC154" s="25">
        <v>71</v>
      </c>
      <c r="CD154" s="26"/>
      <c r="CE154" s="27">
        <v>5.4025974025974026E-2</v>
      </c>
      <c r="CF154" s="28"/>
      <c r="CG154" s="27">
        <v>0.91333333333333333</v>
      </c>
      <c r="CH154" s="27">
        <v>1.0373333333333334</v>
      </c>
      <c r="CI154" s="27">
        <v>1.1288244766505635</v>
      </c>
      <c r="CJ154" s="27">
        <v>0.89759036144578308</v>
      </c>
      <c r="CK154" s="27">
        <v>1.0624589086127547</v>
      </c>
      <c r="CL154" s="27">
        <v>1.0329195898542904</v>
      </c>
      <c r="CM154" s="29"/>
      <c r="CN154" s="25">
        <v>1853</v>
      </c>
      <c r="CO154" s="25">
        <v>902</v>
      </c>
      <c r="CP154" s="25">
        <v>951</v>
      </c>
      <c r="CQ154" s="25">
        <v>1914</v>
      </c>
      <c r="CR154" s="25">
        <v>0</v>
      </c>
      <c r="CS154" s="23">
        <v>0</v>
      </c>
      <c r="CT154" s="30"/>
    </row>
    <row r="155" spans="1:98" x14ac:dyDescent="0.2">
      <c r="A155" s="14" t="s">
        <v>1170</v>
      </c>
      <c r="B155" s="15" t="s">
        <v>119</v>
      </c>
      <c r="C155" s="14">
        <v>3764</v>
      </c>
      <c r="D155" s="15" t="s">
        <v>11</v>
      </c>
      <c r="E155" s="16">
        <v>8832</v>
      </c>
      <c r="F155" s="15" t="s">
        <v>267</v>
      </c>
      <c r="G155" s="17">
        <v>2160</v>
      </c>
      <c r="H155" s="17">
        <v>2128</v>
      </c>
      <c r="I155" s="17">
        <v>32</v>
      </c>
      <c r="J155" s="18">
        <v>1359</v>
      </c>
      <c r="K155" s="18">
        <v>801</v>
      </c>
      <c r="L155" s="18">
        <v>17</v>
      </c>
      <c r="M155" s="18">
        <v>182</v>
      </c>
      <c r="N155" s="18">
        <v>1004</v>
      </c>
      <c r="O155" s="18">
        <v>707</v>
      </c>
      <c r="P155" s="18">
        <v>250</v>
      </c>
      <c r="Q155" s="18">
        <v>1893</v>
      </c>
      <c r="R155" s="19"/>
      <c r="S155" s="17">
        <v>2128</v>
      </c>
      <c r="T155" s="20">
        <v>1327</v>
      </c>
      <c r="U155" s="20">
        <v>801</v>
      </c>
      <c r="V155" s="20">
        <v>0</v>
      </c>
      <c r="W155" s="20">
        <v>167</v>
      </c>
      <c r="X155" s="20">
        <v>1004</v>
      </c>
      <c r="Y155" s="20">
        <v>707</v>
      </c>
      <c r="Z155" s="20">
        <v>250</v>
      </c>
      <c r="AA155" s="20">
        <v>1878</v>
      </c>
      <c r="AB155" s="21"/>
      <c r="AC155" s="22">
        <v>4</v>
      </c>
      <c r="AD155" s="22">
        <v>3</v>
      </c>
      <c r="AE155" s="22">
        <v>1</v>
      </c>
      <c r="AF155" s="22">
        <v>12</v>
      </c>
      <c r="AG155" s="22">
        <v>11</v>
      </c>
      <c r="AH155" s="22">
        <v>1</v>
      </c>
      <c r="AI155" s="22">
        <v>4</v>
      </c>
      <c r="AJ155" s="22">
        <v>8</v>
      </c>
      <c r="AL155" s="20">
        <v>3</v>
      </c>
      <c r="AM155" s="20">
        <v>11</v>
      </c>
      <c r="AN155" s="20">
        <v>3</v>
      </c>
      <c r="AO155" s="20">
        <v>8</v>
      </c>
      <c r="AQ155" s="23">
        <v>0.84005316792202034</v>
      </c>
      <c r="AR155" s="23">
        <v>0.52356020942408377</v>
      </c>
      <c r="AS155" s="23">
        <v>0.8504273504273504</v>
      </c>
      <c r="AT155" s="23">
        <v>0.65073041168658696</v>
      </c>
      <c r="AU155" s="23">
        <v>0.35278514588859416</v>
      </c>
      <c r="AV155" s="23">
        <v>0.85851063829787233</v>
      </c>
      <c r="AW155" s="23">
        <v>0.94949047408063803</v>
      </c>
      <c r="AX155" s="23">
        <v>0.95287958115183247</v>
      </c>
      <c r="AY155" s="23">
        <v>1.0726495726495726</v>
      </c>
      <c r="AZ155" s="23">
        <v>0.93891102257636128</v>
      </c>
      <c r="BA155" s="23">
        <v>0.66312997347480107</v>
      </c>
      <c r="BB155" s="23">
        <v>1.0069148936170214</v>
      </c>
      <c r="BC155" s="23">
        <v>0.95660203139427513</v>
      </c>
      <c r="BD155" s="23">
        <v>0.94293015332197616</v>
      </c>
      <c r="BE155" s="23">
        <v>0.84672206832871655</v>
      </c>
      <c r="BF155" s="23">
        <v>0.83390119250425898</v>
      </c>
      <c r="BG155" s="24"/>
      <c r="BH155" s="23">
        <v>6.4580228514654744E-3</v>
      </c>
      <c r="BI155" s="23">
        <v>0</v>
      </c>
      <c r="BJ155" s="23">
        <v>7.0778564206268957E-3</v>
      </c>
      <c r="BK155" s="23">
        <v>7.5414781297134239E-3</v>
      </c>
      <c r="BL155" s="23">
        <v>5.1546391752577319E-3</v>
      </c>
      <c r="BM155" s="23">
        <v>6.5970313358988458E-3</v>
      </c>
      <c r="BN155" s="23">
        <v>6.1983471074380167E-3</v>
      </c>
      <c r="BO155" s="23">
        <v>6.6985645933014355E-3</v>
      </c>
      <c r="BP155" s="23">
        <v>1.7883755588673621E-2</v>
      </c>
      <c r="BQ155" s="23">
        <v>0</v>
      </c>
      <c r="BR155" s="23">
        <v>3.6400404448938321E-2</v>
      </c>
      <c r="BS155" s="23">
        <v>0</v>
      </c>
      <c r="BT155" s="23">
        <v>0</v>
      </c>
      <c r="BU155" s="23">
        <v>1.9791094007696537E-2</v>
      </c>
      <c r="BV155" s="23">
        <v>1.6528925619834711E-2</v>
      </c>
      <c r="BW155" s="23">
        <v>1.9138755980861243E-2</v>
      </c>
      <c r="BX155" s="23">
        <v>0.99354197714853432</v>
      </c>
      <c r="BY155" s="23">
        <v>1</v>
      </c>
      <c r="BZ155" s="23">
        <v>0.99358974358974339</v>
      </c>
      <c r="CA155" s="25">
        <v>91</v>
      </c>
      <c r="CB155" s="25">
        <v>49</v>
      </c>
      <c r="CC155" s="25">
        <v>140</v>
      </c>
      <c r="CD155" s="26"/>
      <c r="CE155" s="27">
        <v>8.7771203155818545E-2</v>
      </c>
      <c r="CF155" s="28"/>
      <c r="CG155" s="27">
        <v>0.82198952879581155</v>
      </c>
      <c r="CH155" s="27">
        <v>0.90064102564102566</v>
      </c>
      <c r="CI155" s="27">
        <v>0.82868525896414347</v>
      </c>
      <c r="CJ155" s="27">
        <v>0.72413793103448276</v>
      </c>
      <c r="CK155" s="27">
        <v>0.86382978723404258</v>
      </c>
      <c r="CL155" s="27">
        <v>0.84049623393885686</v>
      </c>
      <c r="CM155" s="29"/>
      <c r="CN155" s="25">
        <v>2257</v>
      </c>
      <c r="CO155" s="25">
        <v>1083</v>
      </c>
      <c r="CP155" s="25">
        <v>1174</v>
      </c>
      <c r="CQ155" s="25">
        <v>1897</v>
      </c>
      <c r="CR155" s="25">
        <v>360</v>
      </c>
      <c r="CS155" s="23">
        <v>0.15950376606114314</v>
      </c>
      <c r="CT155" s="30"/>
    </row>
    <row r="156" spans="1:98" x14ac:dyDescent="0.2">
      <c r="A156" s="14" t="s">
        <v>1170</v>
      </c>
      <c r="B156" s="15" t="s">
        <v>119</v>
      </c>
      <c r="C156" s="14">
        <v>3764</v>
      </c>
      <c r="D156" s="15" t="s">
        <v>11</v>
      </c>
      <c r="E156" s="16">
        <v>8849</v>
      </c>
      <c r="F156" s="15" t="s">
        <v>268</v>
      </c>
      <c r="G156" s="17">
        <v>1701</v>
      </c>
      <c r="H156" s="17">
        <v>1701</v>
      </c>
      <c r="I156" s="17">
        <v>0</v>
      </c>
      <c r="J156" s="18">
        <v>1701</v>
      </c>
      <c r="K156" s="18">
        <v>0</v>
      </c>
      <c r="L156" s="18">
        <v>0</v>
      </c>
      <c r="M156" s="18">
        <v>128</v>
      </c>
      <c r="N156" s="18">
        <v>736</v>
      </c>
      <c r="O156" s="18">
        <v>612</v>
      </c>
      <c r="P156" s="18">
        <v>225</v>
      </c>
      <c r="Q156" s="18">
        <v>1476</v>
      </c>
      <c r="R156" s="19"/>
      <c r="S156" s="17">
        <v>1701</v>
      </c>
      <c r="T156" s="20">
        <v>1701</v>
      </c>
      <c r="U156" s="20">
        <v>0</v>
      </c>
      <c r="V156" s="20">
        <v>0</v>
      </c>
      <c r="W156" s="20">
        <v>128</v>
      </c>
      <c r="X156" s="20">
        <v>736</v>
      </c>
      <c r="Y156" s="20">
        <v>612</v>
      </c>
      <c r="Z156" s="20">
        <v>225</v>
      </c>
      <c r="AA156" s="20">
        <v>1476</v>
      </c>
      <c r="AB156" s="21"/>
      <c r="AC156" s="22">
        <v>1</v>
      </c>
      <c r="AD156" s="22">
        <v>1</v>
      </c>
      <c r="AE156" s="22">
        <v>0</v>
      </c>
      <c r="AF156" s="22">
        <v>4</v>
      </c>
      <c r="AG156" s="22">
        <v>4</v>
      </c>
      <c r="AH156" s="22">
        <v>0</v>
      </c>
      <c r="AI156" s="22">
        <v>4</v>
      </c>
      <c r="AJ156" s="22">
        <v>0</v>
      </c>
      <c r="AL156" s="20">
        <v>1</v>
      </c>
      <c r="AM156" s="20">
        <v>4</v>
      </c>
      <c r="AN156" s="20">
        <v>4</v>
      </c>
      <c r="AO156" s="20">
        <v>0</v>
      </c>
      <c r="AQ156" s="23">
        <v>0.77324714072600698</v>
      </c>
      <c r="AR156" s="23">
        <v>0.58959537572254339</v>
      </c>
      <c r="AS156" s="23">
        <v>0.70222743259085585</v>
      </c>
      <c r="AT156" s="23">
        <v>0.68609865470852016</v>
      </c>
      <c r="AU156" s="23">
        <v>0.47784810126582278</v>
      </c>
      <c r="AV156" s="23">
        <v>0.76578171091445424</v>
      </c>
      <c r="AW156" s="23">
        <v>0.84584783689706611</v>
      </c>
      <c r="AX156" s="23">
        <v>0.73988439306358378</v>
      </c>
      <c r="AY156" s="23">
        <v>0.86283704572098474</v>
      </c>
      <c r="AZ156" s="23">
        <v>0.91479820627802688</v>
      </c>
      <c r="BA156" s="23">
        <v>0.71202531645569622</v>
      </c>
      <c r="BB156" s="23">
        <v>0.87079646017699119</v>
      </c>
      <c r="BC156" s="23">
        <v>0.85830784913353719</v>
      </c>
      <c r="BD156" s="23">
        <v>0.83398058252427187</v>
      </c>
      <c r="BE156" s="23">
        <v>0.76248725790010197</v>
      </c>
      <c r="BF156" s="23">
        <v>0.78349514563106792</v>
      </c>
      <c r="BG156" s="24"/>
      <c r="BH156" s="23">
        <v>2.6429010448678548E-2</v>
      </c>
      <c r="BI156" s="23">
        <v>7.8125E-3</v>
      </c>
      <c r="BJ156" s="23">
        <v>1.1510791366906475E-2</v>
      </c>
      <c r="BK156" s="23">
        <v>4.8359240069084632E-2</v>
      </c>
      <c r="BL156" s="23">
        <v>2.6666666666666668E-2</v>
      </c>
      <c r="BM156" s="23">
        <v>2.6390870185449358E-2</v>
      </c>
      <c r="BN156" s="23">
        <v>2.1711366538952746E-2</v>
      </c>
      <c r="BO156" s="23">
        <v>3.0805687203791468E-2</v>
      </c>
      <c r="BP156" s="23">
        <v>5.7160417947141981E-2</v>
      </c>
      <c r="BQ156" s="23">
        <v>0</v>
      </c>
      <c r="BR156" s="23">
        <v>5.0359712230215826E-2</v>
      </c>
      <c r="BS156" s="23">
        <v>7.9447322970639028E-2</v>
      </c>
      <c r="BT156" s="23">
        <v>5.3333333333333337E-2</v>
      </c>
      <c r="BU156" s="23">
        <v>5.7774607703281029E-2</v>
      </c>
      <c r="BV156" s="23">
        <v>4.2145593869731802E-2</v>
      </c>
      <c r="BW156" s="23">
        <v>7.1090047393364927E-2</v>
      </c>
      <c r="BX156" s="23">
        <v>0.89981561155500933</v>
      </c>
      <c r="BY156" s="23" t="s">
        <v>1248</v>
      </c>
      <c r="BZ156" s="23">
        <v>0.89981561155500933</v>
      </c>
      <c r="CA156" s="25">
        <v>94</v>
      </c>
      <c r="CB156" s="25">
        <v>0</v>
      </c>
      <c r="CC156" s="25">
        <v>94</v>
      </c>
      <c r="CD156" s="26"/>
      <c r="CE156" s="27">
        <v>5.1014136447449294E-2</v>
      </c>
      <c r="CF156" s="28"/>
      <c r="CG156" s="27">
        <v>0.69942196531791911</v>
      </c>
      <c r="CH156" s="27">
        <v>0.757327080890973</v>
      </c>
      <c r="CI156" s="27">
        <v>0.84603886397608374</v>
      </c>
      <c r="CJ156" s="27">
        <v>0.70253164556962022</v>
      </c>
      <c r="CK156" s="27">
        <v>0.78643067846607673</v>
      </c>
      <c r="CL156" s="27">
        <v>0.77324714072600698</v>
      </c>
      <c r="CM156" s="29"/>
      <c r="CN156" s="25">
        <v>2011</v>
      </c>
      <c r="CO156" s="25">
        <v>981</v>
      </c>
      <c r="CP156" s="25">
        <v>1030</v>
      </c>
      <c r="CQ156" s="25">
        <v>1555</v>
      </c>
      <c r="CR156" s="25">
        <v>456</v>
      </c>
      <c r="CS156" s="23">
        <v>0.22675285927399302</v>
      </c>
      <c r="CT156" s="30"/>
    </row>
    <row r="157" spans="1:98" x14ac:dyDescent="0.2">
      <c r="A157" s="14">
        <v>11</v>
      </c>
      <c r="B157" s="15" t="s">
        <v>103</v>
      </c>
      <c r="C157" s="14">
        <v>3766</v>
      </c>
      <c r="D157" s="15" t="s">
        <v>13</v>
      </c>
      <c r="E157" s="16">
        <v>11001</v>
      </c>
      <c r="F157" s="15" t="s">
        <v>269</v>
      </c>
      <c r="G157" s="17">
        <v>1364272</v>
      </c>
      <c r="H157" s="17">
        <v>844960</v>
      </c>
      <c r="I157" s="17">
        <v>519312</v>
      </c>
      <c r="J157" s="18">
        <v>1352878</v>
      </c>
      <c r="K157" s="18">
        <v>11394</v>
      </c>
      <c r="L157" s="18">
        <v>77054</v>
      </c>
      <c r="M157" s="18">
        <v>88469</v>
      </c>
      <c r="N157" s="18">
        <v>533004</v>
      </c>
      <c r="O157" s="18">
        <v>459201</v>
      </c>
      <c r="P157" s="18">
        <v>206544</v>
      </c>
      <c r="Q157" s="18">
        <v>1080674</v>
      </c>
      <c r="R157" s="19"/>
      <c r="S157" s="17">
        <v>844960</v>
      </c>
      <c r="T157" s="20">
        <v>837090</v>
      </c>
      <c r="U157" s="20">
        <v>7870</v>
      </c>
      <c r="V157" s="20">
        <v>37489</v>
      </c>
      <c r="W157" s="20">
        <v>50970</v>
      </c>
      <c r="X157" s="20">
        <v>333407</v>
      </c>
      <c r="Y157" s="20">
        <v>301062</v>
      </c>
      <c r="Z157" s="20">
        <v>122032</v>
      </c>
      <c r="AA157" s="20">
        <v>685439</v>
      </c>
      <c r="AB157" s="21"/>
      <c r="AC157" s="22">
        <v>2225</v>
      </c>
      <c r="AD157" s="22">
        <v>385</v>
      </c>
      <c r="AE157" s="22">
        <v>1840</v>
      </c>
      <c r="AF157" s="22">
        <v>2547</v>
      </c>
      <c r="AG157" s="22">
        <v>707</v>
      </c>
      <c r="AH157" s="22">
        <v>1840</v>
      </c>
      <c r="AI157" s="22">
        <v>2490</v>
      </c>
      <c r="AJ157" s="22">
        <v>57</v>
      </c>
      <c r="AL157" s="20">
        <v>385</v>
      </c>
      <c r="AM157" s="20">
        <v>707</v>
      </c>
      <c r="AN157" s="20">
        <v>660</v>
      </c>
      <c r="AO157" s="20">
        <v>47</v>
      </c>
      <c r="AQ157" s="23">
        <v>0.81766827525975583</v>
      </c>
      <c r="AR157" s="23">
        <v>0.59173650198040439</v>
      </c>
      <c r="AS157" s="23">
        <v>0.78943530529372019</v>
      </c>
      <c r="AT157" s="23">
        <v>0.7488530290950518</v>
      </c>
      <c r="AU157" s="23">
        <v>0.50605612178101156</v>
      </c>
      <c r="AV157" s="23">
        <v>0.81517473509245797</v>
      </c>
      <c r="AW157" s="23">
        <v>0.88449806879501192</v>
      </c>
      <c r="AX157" s="23">
        <v>0.73770273087346261</v>
      </c>
      <c r="AY157" s="23">
        <v>0.89143625525993619</v>
      </c>
      <c r="AZ157" s="23">
        <v>0.94600841764367782</v>
      </c>
      <c r="BA157" s="23">
        <v>0.81942719760056182</v>
      </c>
      <c r="BB157" s="23">
        <v>0.89812923332640759</v>
      </c>
      <c r="BC157" s="23">
        <v>0.8932294194012993</v>
      </c>
      <c r="BD157" s="23">
        <v>0.8761580791470519</v>
      </c>
      <c r="BE157" s="23">
        <v>0.82750399804211971</v>
      </c>
      <c r="BF157" s="23">
        <v>0.80827341415704734</v>
      </c>
      <c r="BG157" s="24"/>
      <c r="BH157" s="23">
        <v>3.6250573423721899E-2</v>
      </c>
      <c r="BI157" s="23">
        <v>3.4844025897586818E-2</v>
      </c>
      <c r="BJ157" s="23">
        <v>2.7189721555043268E-2</v>
      </c>
      <c r="BK157" s="23">
        <v>4.8529630308036316E-2</v>
      </c>
      <c r="BL157" s="23">
        <v>3.2018331578621419E-2</v>
      </c>
      <c r="BM157" s="23">
        <v>3.6962712752575066E-2</v>
      </c>
      <c r="BN157" s="23">
        <v>3.2685769665976742E-2</v>
      </c>
      <c r="BO157" s="23">
        <v>3.9736084053902158E-2</v>
      </c>
      <c r="BP157" s="23">
        <v>3.2262092869157447E-2</v>
      </c>
      <c r="BQ157" s="23">
        <v>2.5505199136747109E-4</v>
      </c>
      <c r="BR157" s="23">
        <v>2.2998563721289514E-2</v>
      </c>
      <c r="BS157" s="23">
        <v>5.1055991207849344E-2</v>
      </c>
      <c r="BT157" s="23">
        <v>2.574560511019296E-2</v>
      </c>
      <c r="BU157" s="23">
        <v>3.3358591459974309E-2</v>
      </c>
      <c r="BV157" s="23">
        <v>2.5620735784229073E-2</v>
      </c>
      <c r="BW157" s="23">
        <v>3.8755724017308771E-2</v>
      </c>
      <c r="BX157" s="23">
        <v>0.96285233702023287</v>
      </c>
      <c r="BY157" s="23">
        <v>0.95551919137946473</v>
      </c>
      <c r="BZ157" s="23">
        <v>0.96018299403526841</v>
      </c>
      <c r="CA157" s="25">
        <v>50634</v>
      </c>
      <c r="CB157" s="25">
        <v>4904</v>
      </c>
      <c r="CC157" s="25">
        <v>55538</v>
      </c>
      <c r="CD157" s="26"/>
      <c r="CE157" s="27">
        <v>2.6565887232150063E-2</v>
      </c>
      <c r="CF157" s="28"/>
      <c r="CG157" s="27">
        <v>0.73091515530539919</v>
      </c>
      <c r="CH157" s="27">
        <v>0.8233497681948635</v>
      </c>
      <c r="CI157" s="27">
        <v>0.86027041113782399</v>
      </c>
      <c r="CJ157" s="27">
        <v>0.78824798955800035</v>
      </c>
      <c r="CK157" s="27">
        <v>0.82903137336380639</v>
      </c>
      <c r="CL157" s="27">
        <v>0.82196770582742218</v>
      </c>
      <c r="CM157" s="29"/>
      <c r="CN157" s="25">
        <v>1455309</v>
      </c>
      <c r="CO157" s="25">
        <v>710973</v>
      </c>
      <c r="CP157" s="25">
        <v>744336</v>
      </c>
      <c r="CQ157" s="25">
        <v>1196217</v>
      </c>
      <c r="CR157" s="25">
        <v>259092</v>
      </c>
      <c r="CS157" s="23">
        <v>0.17803229417257782</v>
      </c>
    </row>
    <row r="158" spans="1:98" x14ac:dyDescent="0.2">
      <c r="A158" s="14">
        <v>13</v>
      </c>
      <c r="B158" s="15" t="s">
        <v>120</v>
      </c>
      <c r="C158" s="14">
        <v>4910</v>
      </c>
      <c r="D158" s="15" t="s">
        <v>90</v>
      </c>
      <c r="E158" s="16">
        <v>13001</v>
      </c>
      <c r="F158" s="15" t="s">
        <v>270</v>
      </c>
      <c r="G158" s="17">
        <v>231120</v>
      </c>
      <c r="H158" s="17">
        <v>173711</v>
      </c>
      <c r="I158" s="17">
        <v>57409</v>
      </c>
      <c r="J158" s="18">
        <v>208948</v>
      </c>
      <c r="K158" s="18">
        <v>22172</v>
      </c>
      <c r="L158" s="18">
        <v>6423</v>
      </c>
      <c r="M158" s="18">
        <v>16741</v>
      </c>
      <c r="N158" s="18">
        <v>99141</v>
      </c>
      <c r="O158" s="18">
        <v>78332</v>
      </c>
      <c r="P158" s="18">
        <v>30483</v>
      </c>
      <c r="Q158" s="18">
        <v>194214</v>
      </c>
      <c r="R158" s="19"/>
      <c r="S158" s="17">
        <v>173711</v>
      </c>
      <c r="T158" s="20">
        <v>153173</v>
      </c>
      <c r="U158" s="20">
        <v>20538</v>
      </c>
      <c r="V158" s="20">
        <v>9</v>
      </c>
      <c r="W158" s="20">
        <v>11747</v>
      </c>
      <c r="X158" s="20">
        <v>75763</v>
      </c>
      <c r="Y158" s="20">
        <v>62464</v>
      </c>
      <c r="Z158" s="20">
        <v>23728</v>
      </c>
      <c r="AA158" s="20">
        <v>149974</v>
      </c>
      <c r="AB158" s="21"/>
      <c r="AC158" s="22">
        <v>378</v>
      </c>
      <c r="AD158" s="22">
        <v>97</v>
      </c>
      <c r="AE158" s="22">
        <v>281</v>
      </c>
      <c r="AF158" s="22">
        <v>465</v>
      </c>
      <c r="AG158" s="22">
        <v>184</v>
      </c>
      <c r="AH158" s="22">
        <v>281</v>
      </c>
      <c r="AI158" s="22">
        <v>427</v>
      </c>
      <c r="AJ158" s="22">
        <v>38</v>
      </c>
      <c r="AL158" s="20">
        <v>97</v>
      </c>
      <c r="AM158" s="20">
        <v>184</v>
      </c>
      <c r="AN158" s="20">
        <v>152</v>
      </c>
      <c r="AO158" s="20">
        <v>32</v>
      </c>
      <c r="AQ158" s="23">
        <v>0.96393130039872821</v>
      </c>
      <c r="AR158" s="23">
        <v>0.66984145764316139</v>
      </c>
      <c r="AS158" s="23">
        <v>0.95320681758024239</v>
      </c>
      <c r="AT158" s="23">
        <v>0.80987096505938938</v>
      </c>
      <c r="AU158" s="23">
        <v>0.48657346061278023</v>
      </c>
      <c r="AV158" s="23">
        <v>0.97839702639416193</v>
      </c>
      <c r="AW158" s="23">
        <v>1.0552771607170532</v>
      </c>
      <c r="AX158" s="23">
        <v>0.99035731187884524</v>
      </c>
      <c r="AY158" s="23">
        <v>1.1409549676038346</v>
      </c>
      <c r="AZ158" s="23">
        <v>1.0856675583152</v>
      </c>
      <c r="BA158" s="23">
        <v>0.82433272938694935</v>
      </c>
      <c r="BB158" s="23">
        <v>1.1038147634528384</v>
      </c>
      <c r="BC158" s="23">
        <v>1.0520685276782837</v>
      </c>
      <c r="BD158" s="23">
        <v>1.0584302515061503</v>
      </c>
      <c r="BE158" s="23">
        <v>0.95831675099967784</v>
      </c>
      <c r="BF158" s="23">
        <v>0.96944866052722245</v>
      </c>
      <c r="BG158" s="24"/>
      <c r="BH158" s="23">
        <v>3.1921025647248698E-2</v>
      </c>
      <c r="BI158" s="23">
        <v>3.7200987486166681E-2</v>
      </c>
      <c r="BJ158" s="23">
        <v>2.6199885566777107E-2</v>
      </c>
      <c r="BK158" s="23">
        <v>3.9541517734396479E-2</v>
      </c>
      <c r="BL158" s="23">
        <v>2.8091881750418334E-2</v>
      </c>
      <c r="BM158" s="23">
        <v>3.2441485402365397E-2</v>
      </c>
      <c r="BN158" s="23">
        <v>2.9064039408866996E-2</v>
      </c>
      <c r="BO158" s="23">
        <v>3.4695561694951742E-2</v>
      </c>
      <c r="BP158" s="23">
        <v>6.7245908999896853E-2</v>
      </c>
      <c r="BQ158" s="23">
        <v>6.1292244828466839E-2</v>
      </c>
      <c r="BR158" s="23">
        <v>6.5652735087089006E-2</v>
      </c>
      <c r="BS158" s="23">
        <v>8.1007698652735771E-2</v>
      </c>
      <c r="BT158" s="23">
        <v>3.6255767963085037E-2</v>
      </c>
      <c r="BU158" s="23">
        <v>7.1458109337523779E-2</v>
      </c>
      <c r="BV158" s="23">
        <v>5.1354679802955668E-2</v>
      </c>
      <c r="BW158" s="23">
        <v>8.2678530850465837E-2</v>
      </c>
      <c r="BX158" s="23">
        <v>0.88483918137525264</v>
      </c>
      <c r="BY158" s="23">
        <v>0.94511097780443709</v>
      </c>
      <c r="BZ158" s="23">
        <v>0.89887023270319932</v>
      </c>
      <c r="CA158" s="25">
        <v>8263</v>
      </c>
      <c r="CB158" s="25">
        <v>3161</v>
      </c>
      <c r="CC158" s="25">
        <v>11424</v>
      </c>
      <c r="CD158" s="26"/>
      <c r="CE158" s="27">
        <v>5.2848734052440366E-2</v>
      </c>
      <c r="CF158" s="28"/>
      <c r="CG158" s="27">
        <v>0.93125887363937532</v>
      </c>
      <c r="CH158" s="27">
        <v>1.0050521906252516</v>
      </c>
      <c r="CI158" s="27">
        <v>0.99993070089118652</v>
      </c>
      <c r="CJ158" s="27">
        <v>0.82111468671408094</v>
      </c>
      <c r="CK158" s="27">
        <v>0.9958624138950144</v>
      </c>
      <c r="CL158" s="27">
        <v>0.9655140024515444</v>
      </c>
      <c r="CM158" s="29"/>
      <c r="CN158" s="25">
        <v>212927</v>
      </c>
      <c r="CO158" s="25">
        <v>105534</v>
      </c>
      <c r="CP158" s="25">
        <v>107393</v>
      </c>
      <c r="CQ158" s="25">
        <v>205584</v>
      </c>
      <c r="CR158" s="25">
        <v>7343</v>
      </c>
      <c r="CS158" s="23">
        <v>3.4485997548455605E-2</v>
      </c>
    </row>
    <row r="159" spans="1:98" x14ac:dyDescent="0.2">
      <c r="A159" s="14">
        <v>13</v>
      </c>
      <c r="B159" s="15" t="s">
        <v>120</v>
      </c>
      <c r="C159" s="14">
        <v>3767</v>
      </c>
      <c r="D159" s="15" t="s">
        <v>14</v>
      </c>
      <c r="E159" s="16">
        <v>13006</v>
      </c>
      <c r="F159" s="15" t="s">
        <v>271</v>
      </c>
      <c r="G159" s="17">
        <v>6492</v>
      </c>
      <c r="H159" s="17">
        <v>6492</v>
      </c>
      <c r="I159" s="17">
        <v>0</v>
      </c>
      <c r="J159" s="18">
        <v>1456</v>
      </c>
      <c r="K159" s="18">
        <v>5036</v>
      </c>
      <c r="L159" s="18">
        <v>0</v>
      </c>
      <c r="M159" s="18">
        <v>767</v>
      </c>
      <c r="N159" s="18">
        <v>2956</v>
      </c>
      <c r="O159" s="18">
        <v>2056</v>
      </c>
      <c r="P159" s="18">
        <v>713</v>
      </c>
      <c r="Q159" s="18">
        <v>5779</v>
      </c>
      <c r="R159" s="19"/>
      <c r="S159" s="17">
        <v>6492</v>
      </c>
      <c r="T159" s="20">
        <v>1456</v>
      </c>
      <c r="U159" s="20">
        <v>5036</v>
      </c>
      <c r="V159" s="20">
        <v>0</v>
      </c>
      <c r="W159" s="20">
        <v>767</v>
      </c>
      <c r="X159" s="20">
        <v>2956</v>
      </c>
      <c r="Y159" s="20">
        <v>2056</v>
      </c>
      <c r="Z159" s="20">
        <v>713</v>
      </c>
      <c r="AA159" s="20">
        <v>5779</v>
      </c>
      <c r="AB159" s="21"/>
      <c r="AC159" s="22">
        <v>11</v>
      </c>
      <c r="AD159" s="22">
        <v>11</v>
      </c>
      <c r="AE159" s="22">
        <v>0</v>
      </c>
      <c r="AF159" s="22">
        <v>73</v>
      </c>
      <c r="AG159" s="22">
        <v>73</v>
      </c>
      <c r="AH159" s="22">
        <v>0</v>
      </c>
      <c r="AI159" s="22">
        <v>4</v>
      </c>
      <c r="AJ159" s="22">
        <v>69</v>
      </c>
      <c r="AL159" s="20">
        <v>11</v>
      </c>
      <c r="AM159" s="20">
        <v>73</v>
      </c>
      <c r="AN159" s="20">
        <v>4</v>
      </c>
      <c r="AO159" s="20">
        <v>69</v>
      </c>
      <c r="AQ159" s="23">
        <v>0.98447204968944102</v>
      </c>
      <c r="AR159" s="23">
        <v>0.65961945031712477</v>
      </c>
      <c r="AS159" s="23">
        <v>0.90397923875432529</v>
      </c>
      <c r="AT159" s="23">
        <v>0.71627647714604237</v>
      </c>
      <c r="AU159" s="23">
        <v>0.32513966480446926</v>
      </c>
      <c r="AV159" s="23">
        <v>1.0043677658877483</v>
      </c>
      <c r="AW159" s="23">
        <v>1.1859700401899891</v>
      </c>
      <c r="AX159" s="23">
        <v>1.6215644820295982</v>
      </c>
      <c r="AY159" s="23">
        <v>1.2785467128027681</v>
      </c>
      <c r="AZ159" s="23">
        <v>1.1460423634336678</v>
      </c>
      <c r="BA159" s="23">
        <v>0.79664804469273742</v>
      </c>
      <c r="BB159" s="23">
        <v>1.262065953264905</v>
      </c>
      <c r="BC159" s="23">
        <v>1.1731634182908546</v>
      </c>
      <c r="BD159" s="23">
        <v>1.1981468282252317</v>
      </c>
      <c r="BE159" s="23">
        <v>0.97376311844077956</v>
      </c>
      <c r="BF159" s="23">
        <v>0.99465431218816824</v>
      </c>
      <c r="BG159" s="24"/>
      <c r="BH159" s="23">
        <v>1.0734367013119781E-2</v>
      </c>
      <c r="BI159" s="23">
        <v>1.4341590612777053E-2</v>
      </c>
      <c r="BJ159" s="23">
        <v>8.8339222614840993E-3</v>
      </c>
      <c r="BK159" s="23">
        <v>1.3333333333333334E-2</v>
      </c>
      <c r="BL159" s="23">
        <v>7.3126142595978062E-3</v>
      </c>
      <c r="BM159" s="23">
        <v>1.1086057872980082E-2</v>
      </c>
      <c r="BN159" s="23">
        <v>1.0760401721664276E-2</v>
      </c>
      <c r="BO159" s="23">
        <v>1.0710808179162609E-2</v>
      </c>
      <c r="BP159" s="23">
        <v>1.4823649684784461E-2</v>
      </c>
      <c r="BQ159" s="23">
        <v>1.5645371577574969E-2</v>
      </c>
      <c r="BR159" s="23">
        <v>1.6961130742049468E-2</v>
      </c>
      <c r="BS159" s="23">
        <v>1.3333333333333334E-2</v>
      </c>
      <c r="BT159" s="23">
        <v>7.3126142595978062E-3</v>
      </c>
      <c r="BU159" s="23">
        <v>1.55956407365652E-2</v>
      </c>
      <c r="BV159" s="23">
        <v>1.1836441893830704E-2</v>
      </c>
      <c r="BW159" s="23">
        <v>1.7526777020447908E-2</v>
      </c>
      <c r="BX159" s="23">
        <v>0.97819049241778866</v>
      </c>
      <c r="BY159" s="23" t="s">
        <v>1248</v>
      </c>
      <c r="BZ159" s="23">
        <v>0.97819049241778866</v>
      </c>
      <c r="CA159" s="25">
        <v>273</v>
      </c>
      <c r="CB159" s="25">
        <v>67</v>
      </c>
      <c r="CC159" s="25">
        <v>340</v>
      </c>
      <c r="CD159" s="26"/>
      <c r="CE159" s="27">
        <v>0.12676776282160504</v>
      </c>
      <c r="CF159" s="28"/>
      <c r="CG159" s="27">
        <v>0.91120507399577166</v>
      </c>
      <c r="CH159" s="27">
        <v>0.99783737024221453</v>
      </c>
      <c r="CI159" s="27">
        <v>1.0696767001114826</v>
      </c>
      <c r="CJ159" s="27">
        <v>0.81787709497206706</v>
      </c>
      <c r="CK159" s="27">
        <v>1.0170342869622189</v>
      </c>
      <c r="CL159" s="27">
        <v>0.98447204968944102</v>
      </c>
      <c r="CM159" s="29"/>
      <c r="CN159" s="25">
        <v>5474</v>
      </c>
      <c r="CO159" s="25">
        <v>2668</v>
      </c>
      <c r="CP159" s="25">
        <v>2806</v>
      </c>
      <c r="CQ159" s="25">
        <v>5389</v>
      </c>
      <c r="CR159" s="25">
        <v>85</v>
      </c>
      <c r="CS159" s="23">
        <v>1.552795031055898E-2</v>
      </c>
    </row>
    <row r="160" spans="1:98" x14ac:dyDescent="0.2">
      <c r="A160" s="14">
        <v>13</v>
      </c>
      <c r="B160" s="15" t="s">
        <v>120</v>
      </c>
      <c r="C160" s="14">
        <v>3767</v>
      </c>
      <c r="D160" s="15" t="s">
        <v>14</v>
      </c>
      <c r="E160" s="16">
        <v>13030</v>
      </c>
      <c r="F160" s="15" t="s">
        <v>272</v>
      </c>
      <c r="G160" s="17">
        <v>2508</v>
      </c>
      <c r="H160" s="17">
        <v>2508</v>
      </c>
      <c r="I160" s="17">
        <v>0</v>
      </c>
      <c r="J160" s="18">
        <v>1005</v>
      </c>
      <c r="K160" s="18">
        <v>1503</v>
      </c>
      <c r="L160" s="18">
        <v>0</v>
      </c>
      <c r="M160" s="18">
        <v>253</v>
      </c>
      <c r="N160" s="18">
        <v>1346</v>
      </c>
      <c r="O160" s="18">
        <v>723</v>
      </c>
      <c r="P160" s="18">
        <v>186</v>
      </c>
      <c r="Q160" s="18">
        <v>2322</v>
      </c>
      <c r="R160" s="19"/>
      <c r="S160" s="17">
        <v>2508</v>
      </c>
      <c r="T160" s="20">
        <v>1005</v>
      </c>
      <c r="U160" s="20">
        <v>1503</v>
      </c>
      <c r="V160" s="20">
        <v>0</v>
      </c>
      <c r="W160" s="20">
        <v>253</v>
      </c>
      <c r="X160" s="20">
        <v>1346</v>
      </c>
      <c r="Y160" s="20">
        <v>723</v>
      </c>
      <c r="Z160" s="20">
        <v>186</v>
      </c>
      <c r="AA160" s="20">
        <v>2322</v>
      </c>
      <c r="AB160" s="21"/>
      <c r="AC160" s="22">
        <v>3</v>
      </c>
      <c r="AD160" s="22">
        <v>3</v>
      </c>
      <c r="AE160" s="22">
        <v>0</v>
      </c>
      <c r="AF160" s="22">
        <v>15</v>
      </c>
      <c r="AG160" s="22">
        <v>15</v>
      </c>
      <c r="AH160" s="22">
        <v>0</v>
      </c>
      <c r="AI160" s="22">
        <v>1</v>
      </c>
      <c r="AJ160" s="22">
        <v>14</v>
      </c>
      <c r="AL160" s="20">
        <v>3</v>
      </c>
      <c r="AM160" s="20">
        <v>15</v>
      </c>
      <c r="AN160" s="20">
        <v>1</v>
      </c>
      <c r="AO160" s="20">
        <v>14</v>
      </c>
      <c r="AQ160" s="23">
        <v>0.68035550107263254</v>
      </c>
      <c r="AR160" s="23">
        <v>0.52758620689655178</v>
      </c>
      <c r="AS160" s="23">
        <v>0.69042476601871849</v>
      </c>
      <c r="AT160" s="23">
        <v>0.43220338983050849</v>
      </c>
      <c r="AU160" s="23">
        <v>0.12643678160919541</v>
      </c>
      <c r="AV160" s="23">
        <v>0.71981028821597959</v>
      </c>
      <c r="AW160" s="23">
        <v>0.76861783634692005</v>
      </c>
      <c r="AX160" s="23">
        <v>0.87241379310344824</v>
      </c>
      <c r="AY160" s="23">
        <v>0.96904247660187182</v>
      </c>
      <c r="AZ160" s="23">
        <v>0.6807909604519774</v>
      </c>
      <c r="BA160" s="23">
        <v>0.35632183908045978</v>
      </c>
      <c r="BB160" s="23">
        <v>0.84713608172199928</v>
      </c>
      <c r="BC160" s="23">
        <v>0.78489116517285529</v>
      </c>
      <c r="BD160" s="23">
        <v>0.75367430922986478</v>
      </c>
      <c r="BE160" s="23">
        <v>0.6869398207426376</v>
      </c>
      <c r="BF160" s="23">
        <v>0.67430922986478548</v>
      </c>
      <c r="BG160" s="24"/>
      <c r="BH160" s="23">
        <v>1.1450381679389313E-2</v>
      </c>
      <c r="BI160" s="23">
        <v>2.3715415019762844E-2</v>
      </c>
      <c r="BJ160" s="23">
        <v>8.3586626139817623E-3</v>
      </c>
      <c r="BK160" s="23">
        <v>1.2364760432766615E-2</v>
      </c>
      <c r="BL160" s="23">
        <v>1.4084507042253521E-2</v>
      </c>
      <c r="BM160" s="23">
        <v>1.128158844765343E-2</v>
      </c>
      <c r="BN160" s="23">
        <v>1.3333333333333334E-2</v>
      </c>
      <c r="BO160" s="23">
        <v>9.7323600973236012E-3</v>
      </c>
      <c r="BP160" s="23">
        <v>1.7387616624257845E-2</v>
      </c>
      <c r="BQ160" s="23">
        <v>3.952569169960474E-3</v>
      </c>
      <c r="BR160" s="23">
        <v>2.5835866261398176E-2</v>
      </c>
      <c r="BS160" s="23">
        <v>9.2735703245749607E-3</v>
      </c>
      <c r="BT160" s="23">
        <v>0</v>
      </c>
      <c r="BU160" s="23">
        <v>1.8501805054151624E-2</v>
      </c>
      <c r="BV160" s="23">
        <v>8.0000000000000002E-3</v>
      </c>
      <c r="BW160" s="23">
        <v>2.5952960259529603E-2</v>
      </c>
      <c r="BX160" s="23">
        <v>0.93808312128922799</v>
      </c>
      <c r="BY160" s="23" t="s">
        <v>1248</v>
      </c>
      <c r="BZ160" s="23">
        <v>0.93808312128922799</v>
      </c>
      <c r="CA160" s="25">
        <v>57</v>
      </c>
      <c r="CB160" s="25">
        <v>27</v>
      </c>
      <c r="CC160" s="25">
        <v>84</v>
      </c>
      <c r="CD160" s="26"/>
      <c r="CE160" s="27">
        <v>0.17048346055979643</v>
      </c>
      <c r="CF160" s="28"/>
      <c r="CG160" s="27">
        <v>0.68620689655172418</v>
      </c>
      <c r="CH160" s="27">
        <v>0.73578113750899932</v>
      </c>
      <c r="CI160" s="27">
        <v>0.71374764595103579</v>
      </c>
      <c r="CJ160" s="27">
        <v>0.46168582375478928</v>
      </c>
      <c r="CK160" s="27">
        <v>0.72199927033929223</v>
      </c>
      <c r="CL160" s="27">
        <v>0.68035550107263254</v>
      </c>
      <c r="CM160" s="29"/>
      <c r="CN160" s="25">
        <v>3263</v>
      </c>
      <c r="CO160" s="25">
        <v>1562</v>
      </c>
      <c r="CP160" s="25">
        <v>1701</v>
      </c>
      <c r="CQ160" s="25">
        <v>2220</v>
      </c>
      <c r="CR160" s="25">
        <v>1043</v>
      </c>
      <c r="CS160" s="23">
        <v>0.31964449892736746</v>
      </c>
    </row>
    <row r="161" spans="1:97" x14ac:dyDescent="0.2">
      <c r="A161" s="14">
        <v>13</v>
      </c>
      <c r="B161" s="15" t="s">
        <v>120</v>
      </c>
      <c r="C161" s="14">
        <v>3767</v>
      </c>
      <c r="D161" s="15" t="s">
        <v>14</v>
      </c>
      <c r="E161" s="16">
        <v>13042</v>
      </c>
      <c r="F161" s="15" t="s">
        <v>273</v>
      </c>
      <c r="G161" s="17">
        <v>1946</v>
      </c>
      <c r="H161" s="17">
        <v>1946</v>
      </c>
      <c r="I161" s="17">
        <v>0</v>
      </c>
      <c r="J161" s="18">
        <v>1249</v>
      </c>
      <c r="K161" s="18">
        <v>697</v>
      </c>
      <c r="L161" s="18">
        <v>0</v>
      </c>
      <c r="M161" s="18">
        <v>148</v>
      </c>
      <c r="N161" s="18">
        <v>1021</v>
      </c>
      <c r="O161" s="18">
        <v>607</v>
      </c>
      <c r="P161" s="18">
        <v>170</v>
      </c>
      <c r="Q161" s="18">
        <v>1776</v>
      </c>
      <c r="R161" s="19"/>
      <c r="S161" s="17">
        <v>1946</v>
      </c>
      <c r="T161" s="20">
        <v>1249</v>
      </c>
      <c r="U161" s="20">
        <v>697</v>
      </c>
      <c r="V161" s="20">
        <v>0</v>
      </c>
      <c r="W161" s="20">
        <v>148</v>
      </c>
      <c r="X161" s="20">
        <v>1021</v>
      </c>
      <c r="Y161" s="20">
        <v>607</v>
      </c>
      <c r="Z161" s="20">
        <v>170</v>
      </c>
      <c r="AA161" s="20">
        <v>1776</v>
      </c>
      <c r="AB161" s="21"/>
      <c r="AC161" s="22">
        <v>2</v>
      </c>
      <c r="AD161" s="22">
        <v>2</v>
      </c>
      <c r="AE161" s="22">
        <v>0</v>
      </c>
      <c r="AF161" s="22">
        <v>15</v>
      </c>
      <c r="AG161" s="22">
        <v>15</v>
      </c>
      <c r="AH161" s="22">
        <v>0</v>
      </c>
      <c r="AI161" s="22">
        <v>1</v>
      </c>
      <c r="AJ161" s="22">
        <v>14</v>
      </c>
      <c r="AL161" s="20">
        <v>2</v>
      </c>
      <c r="AM161" s="20">
        <v>15</v>
      </c>
      <c r="AN161" s="20">
        <v>1</v>
      </c>
      <c r="AO161" s="20">
        <v>14</v>
      </c>
      <c r="AQ161" s="23">
        <v>0.34374401226288559</v>
      </c>
      <c r="AR161" s="23">
        <v>0.27333333333333332</v>
      </c>
      <c r="AS161" s="23">
        <v>0.36192660550458716</v>
      </c>
      <c r="AT161" s="23">
        <v>0.23806752037252618</v>
      </c>
      <c r="AU161" s="23">
        <v>9.4144661308840416E-2</v>
      </c>
      <c r="AV161" s="23">
        <v>0.35809567617295307</v>
      </c>
      <c r="AW161" s="23">
        <v>0.37286836558727726</v>
      </c>
      <c r="AX161" s="23">
        <v>0.3288888888888889</v>
      </c>
      <c r="AY161" s="23">
        <v>0.46834862385321102</v>
      </c>
      <c r="AZ161" s="23">
        <v>0.35331781140861468</v>
      </c>
      <c r="BA161" s="23">
        <v>0.19517795637198623</v>
      </c>
      <c r="BB161" s="23">
        <v>0.40846366145354185</v>
      </c>
      <c r="BC161" s="23">
        <v>0.3651435503437121</v>
      </c>
      <c r="BD161" s="23">
        <v>0.37982520029133282</v>
      </c>
      <c r="BE161" s="23">
        <v>0.33683784876668016</v>
      </c>
      <c r="BF161" s="23">
        <v>0.34996358339402767</v>
      </c>
      <c r="BG161" s="24"/>
      <c r="BH161" s="23">
        <v>6.5158858373721054E-2</v>
      </c>
      <c r="BI161" s="23">
        <v>4.72972972972973E-2</v>
      </c>
      <c r="BJ161" s="23">
        <v>7.8431372549019607E-2</v>
      </c>
      <c r="BK161" s="23">
        <v>5.7620817843866169E-2</v>
      </c>
      <c r="BL161" s="23">
        <v>1.9867549668874173E-2</v>
      </c>
      <c r="BM161" s="23">
        <v>6.9167643610785465E-2</v>
      </c>
      <c r="BN161" s="23">
        <v>5.536332179930796E-2</v>
      </c>
      <c r="BO161" s="23">
        <v>7.373737373737374E-2</v>
      </c>
      <c r="BP161" s="23">
        <v>3.2848680667743671E-2</v>
      </c>
      <c r="BQ161" s="23">
        <v>0</v>
      </c>
      <c r="BR161" s="23">
        <v>3.7254901960784313E-2</v>
      </c>
      <c r="BS161" s="23">
        <v>4.2750929368029739E-2</v>
      </c>
      <c r="BT161" s="23">
        <v>0</v>
      </c>
      <c r="BU161" s="23">
        <v>3.5756154747948417E-2</v>
      </c>
      <c r="BV161" s="23">
        <v>2.0761245674740483E-2</v>
      </c>
      <c r="BW161" s="23">
        <v>4.3434343434343436E-2</v>
      </c>
      <c r="BX161" s="23">
        <v>0.8529886914378032</v>
      </c>
      <c r="BY161" s="23" t="s">
        <v>1248</v>
      </c>
      <c r="BZ161" s="23">
        <v>0.8529886914378032</v>
      </c>
      <c r="CA161" s="25">
        <v>70</v>
      </c>
      <c r="CB161" s="25">
        <v>0</v>
      </c>
      <c r="CC161" s="25">
        <v>70</v>
      </c>
      <c r="CD161" s="26"/>
      <c r="CE161" s="27">
        <v>0.12762520193861066</v>
      </c>
      <c r="CF161" s="28"/>
      <c r="CG161" s="27">
        <v>0.31555555555555553</v>
      </c>
      <c r="CH161" s="27">
        <v>0.37247706422018351</v>
      </c>
      <c r="CI161" s="27">
        <v>0.35913853317811406</v>
      </c>
      <c r="CJ161" s="27">
        <v>0.25602755453501724</v>
      </c>
      <c r="CK161" s="27">
        <v>0.3613155473781049</v>
      </c>
      <c r="CL161" s="27">
        <v>0.34374401226288559</v>
      </c>
      <c r="CM161" s="29"/>
      <c r="CN161" s="25">
        <v>5219</v>
      </c>
      <c r="CO161" s="25">
        <v>2473</v>
      </c>
      <c r="CP161" s="25">
        <v>2746</v>
      </c>
      <c r="CQ161" s="25">
        <v>1794</v>
      </c>
      <c r="CR161" s="25">
        <v>3425</v>
      </c>
      <c r="CS161" s="23">
        <v>0.65625598773711435</v>
      </c>
    </row>
    <row r="162" spans="1:97" x14ac:dyDescent="0.2">
      <c r="A162" s="14">
        <v>13</v>
      </c>
      <c r="B162" s="15" t="s">
        <v>120</v>
      </c>
      <c r="C162" s="14">
        <v>3767</v>
      </c>
      <c r="D162" s="15" t="s">
        <v>14</v>
      </c>
      <c r="E162" s="16">
        <v>13052</v>
      </c>
      <c r="F162" s="15" t="s">
        <v>274</v>
      </c>
      <c r="G162" s="17">
        <v>17491</v>
      </c>
      <c r="H162" s="17">
        <v>14262</v>
      </c>
      <c r="I162" s="17">
        <v>3229</v>
      </c>
      <c r="J162" s="18">
        <v>14459</v>
      </c>
      <c r="K162" s="18">
        <v>3032</v>
      </c>
      <c r="L162" s="18">
        <v>237</v>
      </c>
      <c r="M162" s="18">
        <v>1367</v>
      </c>
      <c r="N162" s="18">
        <v>7608</v>
      </c>
      <c r="O162" s="18">
        <v>6074</v>
      </c>
      <c r="P162" s="18">
        <v>2205</v>
      </c>
      <c r="Q162" s="18">
        <v>15049</v>
      </c>
      <c r="R162" s="19"/>
      <c r="S162" s="17">
        <v>14262</v>
      </c>
      <c r="T162" s="20">
        <v>11230</v>
      </c>
      <c r="U162" s="20">
        <v>3032</v>
      </c>
      <c r="V162" s="20">
        <v>0</v>
      </c>
      <c r="W162" s="20">
        <v>1126</v>
      </c>
      <c r="X162" s="20">
        <v>6036</v>
      </c>
      <c r="Y162" s="20">
        <v>5183</v>
      </c>
      <c r="Z162" s="20">
        <v>1917</v>
      </c>
      <c r="AA162" s="20">
        <v>12345</v>
      </c>
      <c r="AB162" s="21"/>
      <c r="AC162" s="22">
        <v>23</v>
      </c>
      <c r="AD162" s="22">
        <v>11</v>
      </c>
      <c r="AE162" s="22">
        <v>12</v>
      </c>
      <c r="AF162" s="22">
        <v>44</v>
      </c>
      <c r="AG162" s="22">
        <v>32</v>
      </c>
      <c r="AH162" s="22">
        <v>12</v>
      </c>
      <c r="AI162" s="22">
        <v>32</v>
      </c>
      <c r="AJ162" s="22">
        <v>12</v>
      </c>
      <c r="AL162" s="20">
        <v>11</v>
      </c>
      <c r="AM162" s="20">
        <v>32</v>
      </c>
      <c r="AN162" s="20">
        <v>20</v>
      </c>
      <c r="AO162" s="20">
        <v>12</v>
      </c>
      <c r="AQ162" s="23">
        <v>0.81539148389977123</v>
      </c>
      <c r="AR162" s="23">
        <v>0.48894842598794375</v>
      </c>
      <c r="AS162" s="23">
        <v>0.78039951736157664</v>
      </c>
      <c r="AT162" s="23">
        <v>0.6656575849310461</v>
      </c>
      <c r="AU162" s="23">
        <v>0.36378682555445219</v>
      </c>
      <c r="AV162" s="23">
        <v>0.82151966706940527</v>
      </c>
      <c r="AW162" s="23">
        <v>0.96288855404877505</v>
      </c>
      <c r="AX162" s="23">
        <v>0.91560616208975221</v>
      </c>
      <c r="AY162" s="23">
        <v>1.0199758680788309</v>
      </c>
      <c r="AZ162" s="23">
        <v>1.0215270770265725</v>
      </c>
      <c r="BA162" s="23">
        <v>0.72989076464746772</v>
      </c>
      <c r="BB162" s="23">
        <v>1.0101355886696202</v>
      </c>
      <c r="BC162" s="23">
        <v>0.96410314665454955</v>
      </c>
      <c r="BD162" s="23">
        <v>0.96171566476524795</v>
      </c>
      <c r="BE162" s="23">
        <v>0.81801658525502674</v>
      </c>
      <c r="BF162" s="23">
        <v>0.81285651601579645</v>
      </c>
      <c r="BG162" s="24"/>
      <c r="BH162" s="23">
        <v>3.7488500459981602E-2</v>
      </c>
      <c r="BI162" s="23">
        <v>3.8188277087033748E-2</v>
      </c>
      <c r="BJ162" s="23">
        <v>3.949393058642503E-2</v>
      </c>
      <c r="BK162" s="23">
        <v>3.7338018888644853E-2</v>
      </c>
      <c r="BL162" s="23">
        <v>2.9683377308707123E-2</v>
      </c>
      <c r="BM162" s="23">
        <v>3.8514920194309507E-2</v>
      </c>
      <c r="BN162" s="23">
        <v>3.1610090314543753E-2</v>
      </c>
      <c r="BO162" s="23">
        <v>4.3189368770764118E-2</v>
      </c>
      <c r="BP162" s="23">
        <v>2.3305734437289175E-2</v>
      </c>
      <c r="BQ162" s="23">
        <v>7.104795737122558E-3</v>
      </c>
      <c r="BR162" s="23">
        <v>2.5816378868182596E-2</v>
      </c>
      <c r="BS162" s="23">
        <v>2.745442565341533E-2</v>
      </c>
      <c r="BT162" s="23">
        <v>1.3192612137203167E-2</v>
      </c>
      <c r="BU162" s="23">
        <v>2.4635669673837613E-2</v>
      </c>
      <c r="BV162" s="23">
        <v>1.6505761445032699E-2</v>
      </c>
      <c r="BW162" s="23">
        <v>2.9900332225913623E-2</v>
      </c>
      <c r="BX162" s="23">
        <v>0.91321680466114696</v>
      </c>
      <c r="BY162" s="23">
        <v>0.94657885107939976</v>
      </c>
      <c r="BZ162" s="23">
        <v>0.91899600684540794</v>
      </c>
      <c r="CA162" s="25">
        <v>632</v>
      </c>
      <c r="CB162" s="25">
        <v>104</v>
      </c>
      <c r="CC162" s="25">
        <v>736</v>
      </c>
      <c r="CD162" s="26"/>
      <c r="CE162" s="27">
        <v>0.10029835586872342</v>
      </c>
      <c r="CF162" s="28"/>
      <c r="CG162" s="27">
        <v>0.71868720696584054</v>
      </c>
      <c r="CH162" s="27">
        <v>0.8266523662689369</v>
      </c>
      <c r="CI162" s="27">
        <v>0.87167843928691557</v>
      </c>
      <c r="CJ162" s="27">
        <v>0.72724263488910956</v>
      </c>
      <c r="CK162" s="27">
        <v>0.83380319505973954</v>
      </c>
      <c r="CL162" s="27">
        <v>0.81583793738489874</v>
      </c>
      <c r="CM162" s="29"/>
      <c r="CN162" s="25">
        <v>17919</v>
      </c>
      <c r="CO162" s="25">
        <v>8803</v>
      </c>
      <c r="CP162" s="25">
        <v>9116</v>
      </c>
      <c r="CQ162" s="25">
        <v>14619</v>
      </c>
      <c r="CR162" s="25">
        <v>3300</v>
      </c>
      <c r="CS162" s="23">
        <v>0.18416206261510126</v>
      </c>
    </row>
    <row r="163" spans="1:97" x14ac:dyDescent="0.2">
      <c r="A163" s="14">
        <v>13</v>
      </c>
      <c r="B163" s="15" t="s">
        <v>120</v>
      </c>
      <c r="C163" s="14">
        <v>3767</v>
      </c>
      <c r="D163" s="15" t="s">
        <v>14</v>
      </c>
      <c r="E163" s="16">
        <v>13062</v>
      </c>
      <c r="F163" s="15" t="s">
        <v>275</v>
      </c>
      <c r="G163" s="17">
        <v>1513</v>
      </c>
      <c r="H163" s="17">
        <v>1513</v>
      </c>
      <c r="I163" s="17">
        <v>0</v>
      </c>
      <c r="J163" s="18">
        <v>965</v>
      </c>
      <c r="K163" s="18">
        <v>548</v>
      </c>
      <c r="L163" s="18">
        <v>0</v>
      </c>
      <c r="M163" s="18">
        <v>137</v>
      </c>
      <c r="N163" s="18">
        <v>714</v>
      </c>
      <c r="O163" s="18">
        <v>491</v>
      </c>
      <c r="P163" s="18">
        <v>171</v>
      </c>
      <c r="Q163" s="18">
        <v>1342</v>
      </c>
      <c r="R163" s="19"/>
      <c r="S163" s="17">
        <v>1513</v>
      </c>
      <c r="T163" s="20">
        <v>965</v>
      </c>
      <c r="U163" s="20">
        <v>548</v>
      </c>
      <c r="V163" s="20">
        <v>0</v>
      </c>
      <c r="W163" s="20">
        <v>137</v>
      </c>
      <c r="X163" s="20">
        <v>714</v>
      </c>
      <c r="Y163" s="20">
        <v>491</v>
      </c>
      <c r="Z163" s="20">
        <v>171</v>
      </c>
      <c r="AA163" s="20">
        <v>1342</v>
      </c>
      <c r="AB163" s="21"/>
      <c r="AC163" s="22">
        <v>2</v>
      </c>
      <c r="AD163" s="22">
        <v>2</v>
      </c>
      <c r="AE163" s="22">
        <v>0</v>
      </c>
      <c r="AF163" s="22">
        <v>6</v>
      </c>
      <c r="AG163" s="22">
        <v>6</v>
      </c>
      <c r="AH163" s="22">
        <v>0</v>
      </c>
      <c r="AI163" s="22">
        <v>1</v>
      </c>
      <c r="AJ163" s="22">
        <v>5</v>
      </c>
      <c r="AL163" s="20">
        <v>2</v>
      </c>
      <c r="AM163" s="20">
        <v>6</v>
      </c>
      <c r="AN163" s="20">
        <v>1</v>
      </c>
      <c r="AO163" s="20">
        <v>5</v>
      </c>
      <c r="AQ163" s="23">
        <v>0.5390962671905698</v>
      </c>
      <c r="AR163" s="23">
        <v>0.40277777777777779</v>
      </c>
      <c r="AS163" s="23">
        <v>0.52626641651031891</v>
      </c>
      <c r="AT163" s="23">
        <v>0.40023894862604542</v>
      </c>
      <c r="AU163" s="23">
        <v>0.2300469483568075</v>
      </c>
      <c r="AV163" s="23">
        <v>0.54695611137328926</v>
      </c>
      <c r="AW163" s="23">
        <v>0.59449901768172886</v>
      </c>
      <c r="AX163" s="23">
        <v>0.6342592592592593</v>
      </c>
      <c r="AY163" s="23">
        <v>0.66979362101313322</v>
      </c>
      <c r="AZ163" s="23">
        <v>0.58661887694145753</v>
      </c>
      <c r="BA163" s="23">
        <v>0.40140845070422537</v>
      </c>
      <c r="BB163" s="23">
        <v>0.63331760264275605</v>
      </c>
      <c r="BC163" s="23">
        <v>0.59106239460370991</v>
      </c>
      <c r="BD163" s="23">
        <v>0.59749816041206771</v>
      </c>
      <c r="BE163" s="23">
        <v>0.54384485666104554</v>
      </c>
      <c r="BF163" s="23">
        <v>0.53495217071376011</v>
      </c>
      <c r="BG163" s="24"/>
      <c r="BH163" s="23">
        <v>1.8893387314439947E-2</v>
      </c>
      <c r="BI163" s="23">
        <v>7.2992700729927005E-3</v>
      </c>
      <c r="BJ163" s="23">
        <v>1.2605042016806723E-2</v>
      </c>
      <c r="BK163" s="23">
        <v>2.3305084745762712E-2</v>
      </c>
      <c r="BL163" s="23">
        <v>4.40251572327044E-2</v>
      </c>
      <c r="BM163" s="23">
        <v>1.5873015873015872E-2</v>
      </c>
      <c r="BN163" s="23">
        <v>2.4817518248175182E-2</v>
      </c>
      <c r="BO163" s="23">
        <v>1.3801756587202008E-2</v>
      </c>
      <c r="BP163" s="23">
        <v>3.1039136302294199E-2</v>
      </c>
      <c r="BQ163" s="23">
        <v>0</v>
      </c>
      <c r="BR163" s="23">
        <v>3.5014005602240897E-2</v>
      </c>
      <c r="BS163" s="23">
        <v>4.025423728813559E-2</v>
      </c>
      <c r="BT163" s="23">
        <v>1.2578616352201259E-2</v>
      </c>
      <c r="BU163" s="23">
        <v>3.3257747543461828E-2</v>
      </c>
      <c r="BV163" s="23">
        <v>1.7518248175182483E-2</v>
      </c>
      <c r="BW163" s="23">
        <v>4.2659974905897118E-2</v>
      </c>
      <c r="BX163" s="23">
        <v>0.89946018893387303</v>
      </c>
      <c r="BY163" s="23" t="s">
        <v>1248</v>
      </c>
      <c r="BZ163" s="23">
        <v>0.89946018893387303</v>
      </c>
      <c r="CA163" s="25">
        <v>61</v>
      </c>
      <c r="CB163" s="25">
        <v>0</v>
      </c>
      <c r="CC163" s="25">
        <v>61</v>
      </c>
      <c r="CD163" s="26"/>
      <c r="CE163" s="27">
        <v>0.10863697705802969</v>
      </c>
      <c r="CF163" s="28"/>
      <c r="CG163" s="27">
        <v>0.5092592592592593</v>
      </c>
      <c r="CH163" s="27">
        <v>0.55347091932457781</v>
      </c>
      <c r="CI163" s="27">
        <v>0.56989247311827962</v>
      </c>
      <c r="CJ163" s="27">
        <v>0.45774647887323944</v>
      </c>
      <c r="CK163" s="27">
        <v>0.55545068428504007</v>
      </c>
      <c r="CL163" s="27">
        <v>0.5390962671905698</v>
      </c>
      <c r="CM163" s="29"/>
      <c r="CN163" s="25">
        <v>2545</v>
      </c>
      <c r="CO163" s="25">
        <v>1186</v>
      </c>
      <c r="CP163" s="25">
        <v>1359</v>
      </c>
      <c r="CQ163" s="25">
        <v>1372</v>
      </c>
      <c r="CR163" s="25">
        <v>1173</v>
      </c>
      <c r="CS163" s="23">
        <v>0.4609037328094302</v>
      </c>
    </row>
    <row r="164" spans="1:97" x14ac:dyDescent="0.2">
      <c r="A164" s="14">
        <v>13</v>
      </c>
      <c r="B164" s="15" t="s">
        <v>120</v>
      </c>
      <c r="C164" s="14">
        <v>3767</v>
      </c>
      <c r="D164" s="15" t="s">
        <v>14</v>
      </c>
      <c r="E164" s="16">
        <v>13074</v>
      </c>
      <c r="F164" s="15" t="s">
        <v>276</v>
      </c>
      <c r="G164" s="17">
        <v>4506</v>
      </c>
      <c r="H164" s="17">
        <v>4506</v>
      </c>
      <c r="I164" s="17">
        <v>0</v>
      </c>
      <c r="J164" s="18">
        <v>1589</v>
      </c>
      <c r="K164" s="18">
        <v>2917</v>
      </c>
      <c r="L164" s="18">
        <v>0</v>
      </c>
      <c r="M164" s="18">
        <v>446</v>
      </c>
      <c r="N164" s="18">
        <v>2221</v>
      </c>
      <c r="O164" s="18">
        <v>1351</v>
      </c>
      <c r="P164" s="18">
        <v>488</v>
      </c>
      <c r="Q164" s="18">
        <v>4018</v>
      </c>
      <c r="R164" s="19"/>
      <c r="S164" s="17">
        <v>4506</v>
      </c>
      <c r="T164" s="20">
        <v>1589</v>
      </c>
      <c r="U164" s="20">
        <v>2917</v>
      </c>
      <c r="V164" s="20">
        <v>0</v>
      </c>
      <c r="W164" s="20">
        <v>446</v>
      </c>
      <c r="X164" s="20">
        <v>2221</v>
      </c>
      <c r="Y164" s="20">
        <v>1351</v>
      </c>
      <c r="Z164" s="20">
        <v>488</v>
      </c>
      <c r="AA164" s="20">
        <v>4018</v>
      </c>
      <c r="AB164" s="21"/>
      <c r="AC164" s="22">
        <v>6</v>
      </c>
      <c r="AD164" s="22">
        <v>6</v>
      </c>
      <c r="AE164" s="22">
        <v>0</v>
      </c>
      <c r="AF164" s="22">
        <v>35</v>
      </c>
      <c r="AG164" s="22">
        <v>35</v>
      </c>
      <c r="AH164" s="22">
        <v>0</v>
      </c>
      <c r="AI164" s="22">
        <v>4</v>
      </c>
      <c r="AJ164" s="22">
        <v>31</v>
      </c>
      <c r="AL164" s="20">
        <v>6</v>
      </c>
      <c r="AM164" s="20">
        <v>35</v>
      </c>
      <c r="AN164" s="20">
        <v>4</v>
      </c>
      <c r="AO164" s="20">
        <v>31</v>
      </c>
      <c r="AQ164" s="23">
        <v>0.77403069466882068</v>
      </c>
      <c r="AR164" s="23">
        <v>0.51901565995525722</v>
      </c>
      <c r="AS164" s="23">
        <v>0.75460992907801416</v>
      </c>
      <c r="AT164" s="23">
        <v>0.53333333333333333</v>
      </c>
      <c r="AU164" s="23">
        <v>0.24331210191082803</v>
      </c>
      <c r="AV164" s="23">
        <v>0.7960163186945044</v>
      </c>
      <c r="AW164" s="23">
        <v>0.90993537964458804</v>
      </c>
      <c r="AX164" s="23">
        <v>0.99776286353467558</v>
      </c>
      <c r="AY164" s="23">
        <v>1.0501182033096927</v>
      </c>
      <c r="AZ164" s="23">
        <v>0.84174454828660439</v>
      </c>
      <c r="BA164" s="23">
        <v>0.62165605095541399</v>
      </c>
      <c r="BB164" s="23">
        <v>0.96424286057115427</v>
      </c>
      <c r="BC164" s="23">
        <v>0.90094146541137943</v>
      </c>
      <c r="BD164" s="23">
        <v>0.91869270625747312</v>
      </c>
      <c r="BE164" s="23">
        <v>0.7589029881293492</v>
      </c>
      <c r="BF164" s="23">
        <v>0.78876046233559183</v>
      </c>
      <c r="BG164" s="24"/>
      <c r="BH164" s="23">
        <v>5.2467656923814089E-2</v>
      </c>
      <c r="BI164" s="23">
        <v>4.708520179372197E-2</v>
      </c>
      <c r="BJ164" s="23">
        <v>4.2719338539274232E-2</v>
      </c>
      <c r="BK164" s="23">
        <v>7.407407407407407E-2</v>
      </c>
      <c r="BL164" s="23">
        <v>4.6831955922865015E-2</v>
      </c>
      <c r="BM164" s="23">
        <v>5.3004460771451066E-2</v>
      </c>
      <c r="BN164" s="23">
        <v>4.8853439680957129E-2</v>
      </c>
      <c r="BO164" s="23">
        <v>5.5811808118081181E-2</v>
      </c>
      <c r="BP164" s="23">
        <v>4.5280306660277908E-2</v>
      </c>
      <c r="BQ164" s="23">
        <v>1.3452914798206279E-2</v>
      </c>
      <c r="BR164" s="23">
        <v>5.8796508957280662E-2</v>
      </c>
      <c r="BS164" s="23">
        <v>3.9562289562289563E-2</v>
      </c>
      <c r="BT164" s="23">
        <v>2.2038567493112948E-2</v>
      </c>
      <c r="BU164" s="23">
        <v>4.7494096037785358E-2</v>
      </c>
      <c r="BV164" s="23">
        <v>4.3369890329012964E-2</v>
      </c>
      <c r="BW164" s="23">
        <v>4.7047970479704798E-2</v>
      </c>
      <c r="BX164" s="23">
        <v>0.91950167704839503</v>
      </c>
      <c r="BY164" s="23" t="s">
        <v>1248</v>
      </c>
      <c r="BZ164" s="23">
        <v>0.91950167704839503</v>
      </c>
      <c r="CA164" s="25">
        <v>155</v>
      </c>
      <c r="CB164" s="25">
        <v>18</v>
      </c>
      <c r="CC164" s="25">
        <v>173</v>
      </c>
      <c r="CD164" s="26"/>
      <c r="CE164" s="27">
        <v>0.15404887398179204</v>
      </c>
      <c r="CF164" s="28"/>
      <c r="CG164" s="27">
        <v>0.67114093959731547</v>
      </c>
      <c r="CH164" s="27">
        <v>0.79763593380614661</v>
      </c>
      <c r="CI164" s="27">
        <v>0.84361370716510908</v>
      </c>
      <c r="CJ164" s="27">
        <v>0.62675159235668787</v>
      </c>
      <c r="CK164" s="27">
        <v>0.80177585793136552</v>
      </c>
      <c r="CL164" s="27">
        <v>0.77403069466882068</v>
      </c>
      <c r="CM164" s="29"/>
      <c r="CN164" s="25">
        <v>4952</v>
      </c>
      <c r="CO164" s="25">
        <v>2443</v>
      </c>
      <c r="CP164" s="25">
        <v>2509</v>
      </c>
      <c r="CQ164" s="25">
        <v>3833</v>
      </c>
      <c r="CR164" s="25">
        <v>1119</v>
      </c>
      <c r="CS164" s="23">
        <v>0.22596930533117932</v>
      </c>
    </row>
    <row r="165" spans="1:97" x14ac:dyDescent="0.2">
      <c r="A165" s="14">
        <v>13</v>
      </c>
      <c r="B165" s="15" t="s">
        <v>120</v>
      </c>
      <c r="C165" s="14">
        <v>3767</v>
      </c>
      <c r="D165" s="15" t="s">
        <v>14</v>
      </c>
      <c r="E165" s="16">
        <v>13140</v>
      </c>
      <c r="F165" s="15" t="s">
        <v>277</v>
      </c>
      <c r="G165" s="17">
        <v>6512</v>
      </c>
      <c r="H165" s="17">
        <v>6225</v>
      </c>
      <c r="I165" s="17">
        <v>287</v>
      </c>
      <c r="J165" s="18">
        <v>3831</v>
      </c>
      <c r="K165" s="18">
        <v>2681</v>
      </c>
      <c r="L165" s="18">
        <v>94</v>
      </c>
      <c r="M165" s="18">
        <v>719</v>
      </c>
      <c r="N165" s="18">
        <v>2789</v>
      </c>
      <c r="O165" s="18">
        <v>2073</v>
      </c>
      <c r="P165" s="18">
        <v>837</v>
      </c>
      <c r="Q165" s="18">
        <v>5581</v>
      </c>
      <c r="R165" s="19"/>
      <c r="S165" s="17">
        <v>6225</v>
      </c>
      <c r="T165" s="20">
        <v>3544</v>
      </c>
      <c r="U165" s="20">
        <v>2681</v>
      </c>
      <c r="V165" s="20">
        <v>3</v>
      </c>
      <c r="W165" s="20">
        <v>680</v>
      </c>
      <c r="X165" s="20">
        <v>2632</v>
      </c>
      <c r="Y165" s="20">
        <v>2073</v>
      </c>
      <c r="Z165" s="20">
        <v>837</v>
      </c>
      <c r="AA165" s="20">
        <v>5385</v>
      </c>
      <c r="AB165" s="21"/>
      <c r="AC165" s="22">
        <v>6</v>
      </c>
      <c r="AD165" s="22">
        <v>5</v>
      </c>
      <c r="AE165" s="22">
        <v>1</v>
      </c>
      <c r="AF165" s="22">
        <v>17</v>
      </c>
      <c r="AG165" s="22">
        <v>16</v>
      </c>
      <c r="AH165" s="22">
        <v>1</v>
      </c>
      <c r="AI165" s="22">
        <v>9</v>
      </c>
      <c r="AJ165" s="22">
        <v>8</v>
      </c>
      <c r="AL165" s="20">
        <v>5</v>
      </c>
      <c r="AM165" s="20">
        <v>16</v>
      </c>
      <c r="AN165" s="20">
        <v>8</v>
      </c>
      <c r="AO165" s="20">
        <v>8</v>
      </c>
      <c r="AQ165" s="23">
        <v>0.88428786107864421</v>
      </c>
      <c r="AR165" s="23">
        <v>0.65557729941291587</v>
      </c>
      <c r="AS165" s="23">
        <v>0.86238532110091748</v>
      </c>
      <c r="AT165" s="23">
        <v>0.67512690355329952</v>
      </c>
      <c r="AU165" s="23">
        <v>0.37162837162837165</v>
      </c>
      <c r="AV165" s="23">
        <v>0.88993584603047315</v>
      </c>
      <c r="AW165" s="23">
        <v>1.0716313240941726</v>
      </c>
      <c r="AX165" s="23">
        <v>1.4070450097847358</v>
      </c>
      <c r="AY165" s="23">
        <v>1.1124850418827283</v>
      </c>
      <c r="AZ165" s="23">
        <v>1.0522842639593908</v>
      </c>
      <c r="BA165" s="23">
        <v>0.83616383616383616</v>
      </c>
      <c r="BB165" s="23">
        <v>1.1188853247794708</v>
      </c>
      <c r="BC165" s="23">
        <v>1.0941977077363896</v>
      </c>
      <c r="BD165" s="23">
        <v>1.0519236784485455</v>
      </c>
      <c r="BE165" s="23">
        <v>0.90580229226361031</v>
      </c>
      <c r="BF165" s="23">
        <v>0.86549890522364714</v>
      </c>
      <c r="BG165" s="24"/>
      <c r="BH165" s="23">
        <v>1.0992971706613805E-2</v>
      </c>
      <c r="BI165" s="23">
        <v>4.4117647058823529E-3</v>
      </c>
      <c r="BJ165" s="23">
        <v>7.1061981839715752E-3</v>
      </c>
      <c r="BK165" s="23">
        <v>1.3045944412932501E-2</v>
      </c>
      <c r="BL165" s="23">
        <v>2.9668411867364748E-2</v>
      </c>
      <c r="BM165" s="23">
        <v>8.8424437299035371E-3</v>
      </c>
      <c r="BN165" s="23">
        <v>1.3247539742619227E-2</v>
      </c>
      <c r="BO165" s="23">
        <v>8.9439284485724121E-3</v>
      </c>
      <c r="BP165" s="23">
        <v>3.0996575959632365E-2</v>
      </c>
      <c r="BQ165" s="23">
        <v>3.6764705882352942E-2</v>
      </c>
      <c r="BR165" s="23">
        <v>3.1188314251875248E-2</v>
      </c>
      <c r="BS165" s="23">
        <v>3.4600113442994893E-2</v>
      </c>
      <c r="BT165" s="23">
        <v>1.2216404886561954E-2</v>
      </c>
      <c r="BU165" s="23">
        <v>3.3159163987138265E-2</v>
      </c>
      <c r="BV165" s="23">
        <v>1.968205904617714E-2</v>
      </c>
      <c r="BW165" s="23">
        <v>4.1279669762641899E-2</v>
      </c>
      <c r="BX165" s="23">
        <v>0.98900702829338638</v>
      </c>
      <c r="BY165" s="23">
        <v>0.97448979591836749</v>
      </c>
      <c r="BZ165" s="23">
        <v>0.98851174934725861</v>
      </c>
      <c r="CA165" s="25">
        <v>259</v>
      </c>
      <c r="CB165" s="25">
        <v>119</v>
      </c>
      <c r="CC165" s="25">
        <v>378</v>
      </c>
      <c r="CD165" s="26"/>
      <c r="CE165" s="27">
        <v>9.5095271700776293E-2</v>
      </c>
      <c r="CF165" s="28"/>
      <c r="CG165" s="27">
        <v>0.85518590998043054</v>
      </c>
      <c r="CH165" s="27">
        <v>0.90785799760670127</v>
      </c>
      <c r="CI165" s="27">
        <v>0.91167512690355335</v>
      </c>
      <c r="CJ165" s="27">
        <v>0.79220779220779225</v>
      </c>
      <c r="CK165" s="27">
        <v>0.90396952686447474</v>
      </c>
      <c r="CL165" s="27">
        <v>0.88528969777926203</v>
      </c>
      <c r="CM165" s="29"/>
      <c r="CN165" s="25">
        <v>5989</v>
      </c>
      <c r="CO165" s="25">
        <v>2792</v>
      </c>
      <c r="CP165" s="25">
        <v>3197</v>
      </c>
      <c r="CQ165" s="25">
        <v>5302</v>
      </c>
      <c r="CR165" s="25">
        <v>687</v>
      </c>
      <c r="CS165" s="23">
        <v>0.11471030222073797</v>
      </c>
    </row>
    <row r="166" spans="1:97" x14ac:dyDescent="0.2">
      <c r="A166" s="14">
        <v>13</v>
      </c>
      <c r="B166" s="15" t="s">
        <v>120</v>
      </c>
      <c r="C166" s="14">
        <v>3767</v>
      </c>
      <c r="D166" s="15" t="s">
        <v>14</v>
      </c>
      <c r="E166" s="16">
        <v>13160</v>
      </c>
      <c r="F166" s="15" t="s">
        <v>278</v>
      </c>
      <c r="G166" s="17">
        <v>2108</v>
      </c>
      <c r="H166" s="17">
        <v>2108</v>
      </c>
      <c r="I166" s="17">
        <v>0</v>
      </c>
      <c r="J166" s="18">
        <v>1310</v>
      </c>
      <c r="K166" s="18">
        <v>798</v>
      </c>
      <c r="L166" s="18">
        <v>0</v>
      </c>
      <c r="M166" s="18">
        <v>193</v>
      </c>
      <c r="N166" s="18">
        <v>1144</v>
      </c>
      <c r="O166" s="18">
        <v>585</v>
      </c>
      <c r="P166" s="18">
        <v>186</v>
      </c>
      <c r="Q166" s="18">
        <v>1922</v>
      </c>
      <c r="R166" s="19"/>
      <c r="S166" s="17">
        <v>2108</v>
      </c>
      <c r="T166" s="20">
        <v>1310</v>
      </c>
      <c r="U166" s="20">
        <v>798</v>
      </c>
      <c r="V166" s="20">
        <v>0</v>
      </c>
      <c r="W166" s="20">
        <v>193</v>
      </c>
      <c r="X166" s="20">
        <v>1144</v>
      </c>
      <c r="Y166" s="20">
        <v>585</v>
      </c>
      <c r="Z166" s="20">
        <v>186</v>
      </c>
      <c r="AA166" s="20">
        <v>1922</v>
      </c>
      <c r="AB166" s="21"/>
      <c r="AC166" s="22">
        <v>2</v>
      </c>
      <c r="AD166" s="22">
        <v>2</v>
      </c>
      <c r="AE166" s="22">
        <v>0</v>
      </c>
      <c r="AF166" s="22">
        <v>32</v>
      </c>
      <c r="AG166" s="22">
        <v>32</v>
      </c>
      <c r="AH166" s="22">
        <v>0</v>
      </c>
      <c r="AI166" s="22">
        <v>1</v>
      </c>
      <c r="AJ166" s="22">
        <v>31</v>
      </c>
      <c r="AL166" s="20">
        <v>2</v>
      </c>
      <c r="AM166" s="20">
        <v>32</v>
      </c>
      <c r="AN166" s="20">
        <v>1</v>
      </c>
      <c r="AO166" s="20">
        <v>31</v>
      </c>
      <c r="AQ166" s="23">
        <v>0.8435527502254283</v>
      </c>
      <c r="AR166" s="23">
        <v>0.57446808510638303</v>
      </c>
      <c r="AS166" s="23">
        <v>0.90305010893246185</v>
      </c>
      <c r="AT166" s="23">
        <v>0.51020408163265307</v>
      </c>
      <c r="AU166" s="23">
        <v>0.18037135278514588</v>
      </c>
      <c r="AV166" s="23">
        <v>0.89951113525258009</v>
      </c>
      <c r="AW166" s="23">
        <v>0.95040577096483314</v>
      </c>
      <c r="AX166" s="23">
        <v>1.0265957446808511</v>
      </c>
      <c r="AY166" s="23">
        <v>1.2461873638344227</v>
      </c>
      <c r="AZ166" s="23">
        <v>0.79591836734693877</v>
      </c>
      <c r="BA166" s="23">
        <v>0.49336870026525198</v>
      </c>
      <c r="BB166" s="23">
        <v>1.0439978272677892</v>
      </c>
      <c r="BC166" s="23">
        <v>0.90824837812789616</v>
      </c>
      <c r="BD166" s="23">
        <v>0.99034240561896403</v>
      </c>
      <c r="BE166" s="23">
        <v>0.81835032437442079</v>
      </c>
      <c r="BF166" s="23">
        <v>0.86742756804214227</v>
      </c>
      <c r="BG166" s="24"/>
      <c r="BH166" s="23">
        <v>3.1655422937208098E-2</v>
      </c>
      <c r="BI166" s="23">
        <v>2.5906735751295335E-2</v>
      </c>
      <c r="BJ166" s="23">
        <v>3.6903690369036901E-2</v>
      </c>
      <c r="BK166" s="23">
        <v>2.7833001988071572E-2</v>
      </c>
      <c r="BL166" s="23">
        <v>8.3333333333333332E-3</v>
      </c>
      <c r="BM166" s="23">
        <v>3.3204205866076371E-2</v>
      </c>
      <c r="BN166" s="23">
        <v>3.1833150384193196E-2</v>
      </c>
      <c r="BO166" s="23">
        <v>3.1496062992125984E-2</v>
      </c>
      <c r="BP166" s="23">
        <v>5.3969901401141669E-2</v>
      </c>
      <c r="BQ166" s="23">
        <v>7.7720207253886009E-2</v>
      </c>
      <c r="BR166" s="23">
        <v>6.3906390639063906E-2</v>
      </c>
      <c r="BS166" s="23">
        <v>3.1809145129224649E-2</v>
      </c>
      <c r="BT166" s="23">
        <v>1.6666666666666666E-2</v>
      </c>
      <c r="BU166" s="23">
        <v>5.644714997232983E-2</v>
      </c>
      <c r="BV166" s="23">
        <v>3.951701427003293E-2</v>
      </c>
      <c r="BW166" s="23">
        <v>6.6929133858267723E-2</v>
      </c>
      <c r="BX166" s="23">
        <v>0.94499221587960602</v>
      </c>
      <c r="BY166" s="23" t="s">
        <v>1248</v>
      </c>
      <c r="BZ166" s="23">
        <v>0.94499221587960602</v>
      </c>
      <c r="CA166" s="25">
        <v>53</v>
      </c>
      <c r="CB166" s="25">
        <v>0</v>
      </c>
      <c r="CC166" s="25">
        <v>53</v>
      </c>
      <c r="CD166" s="26"/>
      <c r="CE166" s="27">
        <v>0.12143227815256875</v>
      </c>
      <c r="CF166" s="28"/>
      <c r="CG166" s="27">
        <v>0.8457446808510638</v>
      </c>
      <c r="CH166" s="27">
        <v>0.96296296296296291</v>
      </c>
      <c r="CI166" s="27">
        <v>0.85034013605442171</v>
      </c>
      <c r="CJ166" s="27">
        <v>0.53846153846153844</v>
      </c>
      <c r="CK166" s="27">
        <v>0.90602933188484525</v>
      </c>
      <c r="CL166" s="27">
        <v>0.8435527502254283</v>
      </c>
      <c r="CM166" s="29"/>
      <c r="CN166" s="25">
        <v>2218</v>
      </c>
      <c r="CO166" s="25">
        <v>1079</v>
      </c>
      <c r="CP166" s="25">
        <v>1139</v>
      </c>
      <c r="CQ166" s="25">
        <v>1871</v>
      </c>
      <c r="CR166" s="25">
        <v>347</v>
      </c>
      <c r="CS166" s="23">
        <v>0.1564472497745717</v>
      </c>
    </row>
    <row r="167" spans="1:97" x14ac:dyDescent="0.2">
      <c r="A167" s="14">
        <v>13</v>
      </c>
      <c r="B167" s="15" t="s">
        <v>120</v>
      </c>
      <c r="C167" s="14">
        <v>3767</v>
      </c>
      <c r="D167" s="15" t="s">
        <v>14</v>
      </c>
      <c r="E167" s="16">
        <v>13188</v>
      </c>
      <c r="F167" s="15" t="s">
        <v>279</v>
      </c>
      <c r="G167" s="17">
        <v>3693</v>
      </c>
      <c r="H167" s="17">
        <v>3693</v>
      </c>
      <c r="I167" s="17">
        <v>0</v>
      </c>
      <c r="J167" s="18">
        <v>2420</v>
      </c>
      <c r="K167" s="18">
        <v>1273</v>
      </c>
      <c r="L167" s="18">
        <v>0</v>
      </c>
      <c r="M167" s="18">
        <v>363</v>
      </c>
      <c r="N167" s="18">
        <v>1774</v>
      </c>
      <c r="O167" s="18">
        <v>1105</v>
      </c>
      <c r="P167" s="18">
        <v>451</v>
      </c>
      <c r="Q167" s="18">
        <v>3242</v>
      </c>
      <c r="R167" s="19"/>
      <c r="S167" s="17">
        <v>3693</v>
      </c>
      <c r="T167" s="20">
        <v>2420</v>
      </c>
      <c r="U167" s="20">
        <v>1273</v>
      </c>
      <c r="V167" s="20">
        <v>0</v>
      </c>
      <c r="W167" s="20">
        <v>363</v>
      </c>
      <c r="X167" s="20">
        <v>1774</v>
      </c>
      <c r="Y167" s="20">
        <v>1105</v>
      </c>
      <c r="Z167" s="20">
        <v>451</v>
      </c>
      <c r="AA167" s="20">
        <v>3242</v>
      </c>
      <c r="AB167" s="21"/>
      <c r="AC167" s="22">
        <v>4</v>
      </c>
      <c r="AD167" s="22">
        <v>4</v>
      </c>
      <c r="AE167" s="22">
        <v>0</v>
      </c>
      <c r="AF167" s="22">
        <v>9</v>
      </c>
      <c r="AG167" s="22">
        <v>9</v>
      </c>
      <c r="AH167" s="22">
        <v>0</v>
      </c>
      <c r="AI167" s="22">
        <v>3</v>
      </c>
      <c r="AJ167" s="22">
        <v>6</v>
      </c>
      <c r="AL167" s="20">
        <v>4</v>
      </c>
      <c r="AM167" s="20">
        <v>9</v>
      </c>
      <c r="AN167" s="20">
        <v>3</v>
      </c>
      <c r="AO167" s="20">
        <v>6</v>
      </c>
      <c r="AQ167" s="23">
        <v>1.1424899008446567</v>
      </c>
      <c r="AR167" s="23">
        <v>0.67672413793103448</v>
      </c>
      <c r="AS167" s="23">
        <v>1.118213660245184</v>
      </c>
      <c r="AT167" s="23">
        <v>0.73690078037904128</v>
      </c>
      <c r="AU167" s="23">
        <v>0.38938053097345132</v>
      </c>
      <c r="AV167" s="23">
        <v>1.1690885072655217</v>
      </c>
      <c r="AW167" s="23">
        <v>1.3562247521116415</v>
      </c>
      <c r="AX167" s="23">
        <v>1.5646551724137931</v>
      </c>
      <c r="AY167" s="23">
        <v>1.5534150612959721</v>
      </c>
      <c r="AZ167" s="23">
        <v>1.2318840579710144</v>
      </c>
      <c r="BA167" s="23">
        <v>0.99778761061946908</v>
      </c>
      <c r="BB167" s="23">
        <v>1.4275649493615148</v>
      </c>
      <c r="BC167" s="23">
        <v>1.3345892991710626</v>
      </c>
      <c r="BD167" s="23">
        <v>1.3767908309455588</v>
      </c>
      <c r="BE167" s="23">
        <v>1.1130369253956292</v>
      </c>
      <c r="BF167" s="23">
        <v>1.170487106017192</v>
      </c>
      <c r="BG167" s="24"/>
      <c r="BH167" s="23">
        <v>4.1653810552298672E-2</v>
      </c>
      <c r="BI167" s="23">
        <v>1.1019283746556474E-2</v>
      </c>
      <c r="BJ167" s="23">
        <v>4.3427909669947889E-2</v>
      </c>
      <c r="BK167" s="23">
        <v>4.8260381593714929E-2</v>
      </c>
      <c r="BL167" s="23">
        <v>0.05</v>
      </c>
      <c r="BM167" s="23">
        <v>4.0925863804092584E-2</v>
      </c>
      <c r="BN167" s="23">
        <v>3.3398821218074658E-2</v>
      </c>
      <c r="BO167" s="23">
        <v>4.9008168028004666E-2</v>
      </c>
      <c r="BP167" s="23">
        <v>2.9929034248688677E-2</v>
      </c>
      <c r="BQ167" s="23">
        <v>3.5812672176308541E-2</v>
      </c>
      <c r="BR167" s="23">
        <v>3.6479444122756222E-2</v>
      </c>
      <c r="BS167" s="23">
        <v>2.1324354657687991E-2</v>
      </c>
      <c r="BT167" s="23">
        <v>7.6923076923076927E-3</v>
      </c>
      <c r="BU167" s="23">
        <v>3.1868500503186847E-2</v>
      </c>
      <c r="BV167" s="23">
        <v>2.2920759659463E-2</v>
      </c>
      <c r="BW167" s="23">
        <v>3.6172695449241538E-2</v>
      </c>
      <c r="BX167" s="23">
        <v>0.90774452329527944</v>
      </c>
      <c r="BY167" s="23" t="s">
        <v>1248</v>
      </c>
      <c r="BZ167" s="23">
        <v>0.90774452329527944</v>
      </c>
      <c r="CA167" s="25">
        <v>109</v>
      </c>
      <c r="CB167" s="25">
        <v>87</v>
      </c>
      <c r="CC167" s="25">
        <v>196</v>
      </c>
      <c r="CD167" s="26"/>
      <c r="CE167" s="27">
        <v>0.1080574640849469</v>
      </c>
      <c r="CF167" s="28"/>
      <c r="CG167" s="27">
        <v>0.9568965517241379</v>
      </c>
      <c r="CH167" s="27">
        <v>1.2302977232924694</v>
      </c>
      <c r="CI167" s="27">
        <v>1.1761426978818283</v>
      </c>
      <c r="CJ167" s="27">
        <v>0.94911504424778759</v>
      </c>
      <c r="CK167" s="27">
        <v>1.1809775429326288</v>
      </c>
      <c r="CL167" s="27">
        <v>1.1424899008446567</v>
      </c>
      <c r="CM167" s="29"/>
      <c r="CN167" s="25">
        <v>2723</v>
      </c>
      <c r="CO167" s="25">
        <v>1327</v>
      </c>
      <c r="CP167" s="25">
        <v>1396</v>
      </c>
      <c r="CQ167" s="25">
        <v>3111</v>
      </c>
      <c r="CR167" s="25">
        <v>0</v>
      </c>
      <c r="CS167" s="23">
        <v>0</v>
      </c>
    </row>
    <row r="168" spans="1:97" x14ac:dyDescent="0.2">
      <c r="A168" s="14">
        <v>13</v>
      </c>
      <c r="B168" s="15" t="s">
        <v>120</v>
      </c>
      <c r="C168" s="14">
        <v>3767</v>
      </c>
      <c r="D168" s="15" t="s">
        <v>14</v>
      </c>
      <c r="E168" s="16">
        <v>13212</v>
      </c>
      <c r="F168" s="15" t="s">
        <v>123</v>
      </c>
      <c r="G168" s="17">
        <v>4274</v>
      </c>
      <c r="H168" s="17">
        <v>4274</v>
      </c>
      <c r="I168" s="17">
        <v>0</v>
      </c>
      <c r="J168" s="18">
        <v>1114</v>
      </c>
      <c r="K168" s="18">
        <v>3160</v>
      </c>
      <c r="L168" s="18">
        <v>0</v>
      </c>
      <c r="M168" s="18">
        <v>410</v>
      </c>
      <c r="N168" s="18">
        <v>1931</v>
      </c>
      <c r="O168" s="18">
        <v>1461</v>
      </c>
      <c r="P168" s="18">
        <v>472</v>
      </c>
      <c r="Q168" s="18">
        <v>3802</v>
      </c>
      <c r="R168" s="19"/>
      <c r="S168" s="17">
        <v>4274</v>
      </c>
      <c r="T168" s="20">
        <v>1114</v>
      </c>
      <c r="U168" s="20">
        <v>3160</v>
      </c>
      <c r="V168" s="20">
        <v>0</v>
      </c>
      <c r="W168" s="20">
        <v>410</v>
      </c>
      <c r="X168" s="20">
        <v>1931</v>
      </c>
      <c r="Y168" s="20">
        <v>1461</v>
      </c>
      <c r="Z168" s="20">
        <v>472</v>
      </c>
      <c r="AA168" s="20">
        <v>3802</v>
      </c>
      <c r="AB168" s="21"/>
      <c r="AC168" s="22">
        <v>7</v>
      </c>
      <c r="AD168" s="22">
        <v>7</v>
      </c>
      <c r="AE168" s="22">
        <v>0</v>
      </c>
      <c r="AF168" s="22">
        <v>21</v>
      </c>
      <c r="AG168" s="22">
        <v>21</v>
      </c>
      <c r="AH168" s="22">
        <v>0</v>
      </c>
      <c r="AI168" s="22">
        <v>4</v>
      </c>
      <c r="AJ168" s="22">
        <v>17</v>
      </c>
      <c r="AL168" s="20">
        <v>7</v>
      </c>
      <c r="AM168" s="20">
        <v>21</v>
      </c>
      <c r="AN168" s="20">
        <v>4</v>
      </c>
      <c r="AO168" s="20">
        <v>17</v>
      </c>
      <c r="AQ168" s="23">
        <v>1.0909923664122136</v>
      </c>
      <c r="AR168" s="23">
        <v>0.75085324232081907</v>
      </c>
      <c r="AS168" s="23">
        <v>1.0598413842826244</v>
      </c>
      <c r="AT168" s="23">
        <v>0.88899430740037955</v>
      </c>
      <c r="AU168" s="23">
        <v>0.40850277264325324</v>
      </c>
      <c r="AV168" s="23">
        <v>1.1148500365764449</v>
      </c>
      <c r="AW168" s="23">
        <v>1.3050381679389313</v>
      </c>
      <c r="AX168" s="23">
        <v>1.3993174061433447</v>
      </c>
      <c r="AY168" s="23">
        <v>1.3922134102379236</v>
      </c>
      <c r="AZ168" s="23">
        <v>1.3861480075901329</v>
      </c>
      <c r="BA168" s="23">
        <v>0.87245841035120153</v>
      </c>
      <c r="BB168" s="23">
        <v>1.3906364301389904</v>
      </c>
      <c r="BC168" s="23">
        <v>1.3590070019096117</v>
      </c>
      <c r="BD168" s="23">
        <v>1.255281690140845</v>
      </c>
      <c r="BE168" s="23">
        <v>1.1438574156588159</v>
      </c>
      <c r="BF168" s="23">
        <v>1.0422535211267605</v>
      </c>
      <c r="BG168" s="24"/>
      <c r="BH168" s="23">
        <v>3.0123583934088569E-2</v>
      </c>
      <c r="BI168" s="23">
        <v>2.9268292682926831E-2</v>
      </c>
      <c r="BJ168" s="23">
        <v>2.8276237085372486E-2</v>
      </c>
      <c r="BK168" s="23">
        <v>2.8685258964143426E-2</v>
      </c>
      <c r="BL168" s="23">
        <v>4.4736842105263158E-2</v>
      </c>
      <c r="BM168" s="23">
        <v>2.8538812785388126E-2</v>
      </c>
      <c r="BN168" s="23">
        <v>2.9548989113530325E-2</v>
      </c>
      <c r="BO168" s="23">
        <v>3.0690537084398978E-2</v>
      </c>
      <c r="BP168" s="23">
        <v>2.2142121524201853E-2</v>
      </c>
      <c r="BQ168" s="23">
        <v>7.3170731707317077E-3</v>
      </c>
      <c r="BR168" s="23">
        <v>2.0119630233822731E-2</v>
      </c>
      <c r="BS168" s="23">
        <v>3.1075697211155377E-2</v>
      </c>
      <c r="BT168" s="23">
        <v>1.8421052631578946E-2</v>
      </c>
      <c r="BU168" s="23">
        <v>2.254566210045662E-2</v>
      </c>
      <c r="BV168" s="23">
        <v>1.2960082944530845E-2</v>
      </c>
      <c r="BW168" s="23">
        <v>3.1202046035805626E-2</v>
      </c>
      <c r="BX168" s="23">
        <v>0.95571575695159605</v>
      </c>
      <c r="BY168" s="23" t="s">
        <v>1248</v>
      </c>
      <c r="BZ168" s="23">
        <v>0.95571575695159605</v>
      </c>
      <c r="CA168" s="25">
        <v>157</v>
      </c>
      <c r="CB168" s="25">
        <v>12</v>
      </c>
      <c r="CC168" s="25">
        <v>169</v>
      </c>
      <c r="CD168" s="26"/>
      <c r="CE168" s="27">
        <v>0.10144181256436663</v>
      </c>
      <c r="CF168" s="28"/>
      <c r="CG168" s="27">
        <v>1.0443686006825939</v>
      </c>
      <c r="CH168" s="27">
        <v>1.1131939437635183</v>
      </c>
      <c r="CI168" s="27">
        <v>1.1593927893738141</v>
      </c>
      <c r="CJ168" s="27">
        <v>0.92606284658040661</v>
      </c>
      <c r="CK168" s="27">
        <v>1.1236283833211411</v>
      </c>
      <c r="CL168" s="27">
        <v>1.0909923664122136</v>
      </c>
      <c r="CM168" s="29"/>
      <c r="CN168" s="25">
        <v>3275</v>
      </c>
      <c r="CO168" s="25">
        <v>1571</v>
      </c>
      <c r="CP168" s="25">
        <v>1704</v>
      </c>
      <c r="CQ168" s="25">
        <v>3573</v>
      </c>
      <c r="CR168" s="25">
        <v>0</v>
      </c>
      <c r="CS168" s="23">
        <v>0</v>
      </c>
    </row>
    <row r="169" spans="1:97" x14ac:dyDescent="0.2">
      <c r="A169" s="14">
        <v>13</v>
      </c>
      <c r="B169" s="15" t="s">
        <v>120</v>
      </c>
      <c r="C169" s="14">
        <v>3767</v>
      </c>
      <c r="D169" s="15" t="s">
        <v>14</v>
      </c>
      <c r="E169" s="16">
        <v>13222</v>
      </c>
      <c r="F169" s="15" t="s">
        <v>280</v>
      </c>
      <c r="G169" s="17">
        <v>3305</v>
      </c>
      <c r="H169" s="17">
        <v>3305</v>
      </c>
      <c r="I169" s="17">
        <v>0</v>
      </c>
      <c r="J169" s="18">
        <v>2745</v>
      </c>
      <c r="K169" s="18">
        <v>560</v>
      </c>
      <c r="L169" s="18">
        <v>0</v>
      </c>
      <c r="M169" s="18">
        <v>201</v>
      </c>
      <c r="N169" s="18">
        <v>1448</v>
      </c>
      <c r="O169" s="18">
        <v>1174</v>
      </c>
      <c r="P169" s="18">
        <v>482</v>
      </c>
      <c r="Q169" s="18">
        <v>2823</v>
      </c>
      <c r="R169" s="19"/>
      <c r="S169" s="17">
        <v>3305</v>
      </c>
      <c r="T169" s="20">
        <v>2745</v>
      </c>
      <c r="U169" s="20">
        <v>560</v>
      </c>
      <c r="V169" s="20">
        <v>0</v>
      </c>
      <c r="W169" s="20">
        <v>201</v>
      </c>
      <c r="X169" s="20">
        <v>1448</v>
      </c>
      <c r="Y169" s="20">
        <v>1174</v>
      </c>
      <c r="Z169" s="20">
        <v>482</v>
      </c>
      <c r="AA169" s="20">
        <v>2823</v>
      </c>
      <c r="AB169" s="21"/>
      <c r="AC169" s="22">
        <v>2</v>
      </c>
      <c r="AD169" s="22">
        <v>2</v>
      </c>
      <c r="AE169" s="22">
        <v>0</v>
      </c>
      <c r="AF169" s="22">
        <v>8</v>
      </c>
      <c r="AG169" s="22">
        <v>8</v>
      </c>
      <c r="AH169" s="22">
        <v>0</v>
      </c>
      <c r="AI169" s="22">
        <v>3</v>
      </c>
      <c r="AJ169" s="22">
        <v>5</v>
      </c>
      <c r="AL169" s="20">
        <v>2</v>
      </c>
      <c r="AM169" s="20">
        <v>8</v>
      </c>
      <c r="AN169" s="20">
        <v>3</v>
      </c>
      <c r="AO169" s="20">
        <v>5</v>
      </c>
      <c r="AQ169" s="23">
        <v>0.8652694610778443</v>
      </c>
      <c r="AR169" s="23">
        <v>0.54195804195804198</v>
      </c>
      <c r="AS169" s="23">
        <v>0.83488872936109115</v>
      </c>
      <c r="AT169" s="23">
        <v>0.74427131072410635</v>
      </c>
      <c r="AU169" s="23">
        <v>0.39649122807017545</v>
      </c>
      <c r="AV169" s="23">
        <v>0.86859205776173287</v>
      </c>
      <c r="AW169" s="23">
        <v>0.98952095808383234</v>
      </c>
      <c r="AX169" s="23">
        <v>0.70279720279720281</v>
      </c>
      <c r="AY169" s="23">
        <v>1.0394831299353913</v>
      </c>
      <c r="AZ169" s="23">
        <v>1.0760769935838681</v>
      </c>
      <c r="BA169" s="23">
        <v>0.84561403508771926</v>
      </c>
      <c r="BB169" s="23">
        <v>1.0191335740072203</v>
      </c>
      <c r="BC169" s="23">
        <v>1.0082855321861057</v>
      </c>
      <c r="BD169" s="23">
        <v>0.97289666854884249</v>
      </c>
      <c r="BE169" s="23">
        <v>0.86934353091140859</v>
      </c>
      <c r="BF169" s="23">
        <v>0.86166007905138342</v>
      </c>
      <c r="BG169" s="24"/>
      <c r="BH169" s="23">
        <v>2.2866894197952219E-2</v>
      </c>
      <c r="BI169" s="23">
        <v>4.4776119402985072E-2</v>
      </c>
      <c r="BJ169" s="23">
        <v>2.1126760563380281E-2</v>
      </c>
      <c r="BK169" s="23">
        <v>2.0527859237536656E-2</v>
      </c>
      <c r="BL169" s="23">
        <v>2.4475524475524476E-2</v>
      </c>
      <c r="BM169" s="23">
        <v>2.2692889561270801E-2</v>
      </c>
      <c r="BN169" s="23">
        <v>2.1994134897360705E-2</v>
      </c>
      <c r="BO169" s="23">
        <v>2.3627075351213282E-2</v>
      </c>
      <c r="BP169" s="23">
        <v>6.4163822525597269E-2</v>
      </c>
      <c r="BQ169" s="23">
        <v>0</v>
      </c>
      <c r="BR169" s="23">
        <v>7.1830985915492959E-2</v>
      </c>
      <c r="BS169" s="23">
        <v>7.2336265884652987E-2</v>
      </c>
      <c r="BT169" s="23">
        <v>4.195804195804196E-2</v>
      </c>
      <c r="BU169" s="23">
        <v>6.6565809379727683E-2</v>
      </c>
      <c r="BV169" s="23">
        <v>3.8856304985337244E-2</v>
      </c>
      <c r="BW169" s="23">
        <v>8.6206896551724144E-2</v>
      </c>
      <c r="BX169" s="23">
        <v>0.97713310580204793</v>
      </c>
      <c r="BY169" s="23" t="s">
        <v>1248</v>
      </c>
      <c r="BZ169" s="23">
        <v>0.97713310580204793</v>
      </c>
      <c r="CA169" s="25">
        <v>118</v>
      </c>
      <c r="CB169" s="25">
        <v>129</v>
      </c>
      <c r="CC169" s="25">
        <v>247</v>
      </c>
      <c r="CD169" s="26"/>
      <c r="CE169" s="27">
        <v>9.8293515358361769E-2</v>
      </c>
      <c r="CF169" s="28"/>
      <c r="CG169" s="27">
        <v>0.74125874125874125</v>
      </c>
      <c r="CH169" s="27">
        <v>0.85642498205312279</v>
      </c>
      <c r="CI169" s="27">
        <v>0.94683776351970672</v>
      </c>
      <c r="CJ169" s="27">
        <v>0.7929824561403509</v>
      </c>
      <c r="CK169" s="27">
        <v>0.88014440433212993</v>
      </c>
      <c r="CL169" s="27">
        <v>0.8652694610778443</v>
      </c>
      <c r="CM169" s="29"/>
      <c r="CN169" s="25">
        <v>3340</v>
      </c>
      <c r="CO169" s="25">
        <v>1569</v>
      </c>
      <c r="CP169" s="25">
        <v>1771</v>
      </c>
      <c r="CQ169" s="25">
        <v>2890</v>
      </c>
      <c r="CR169" s="25">
        <v>450</v>
      </c>
      <c r="CS169" s="23">
        <v>0.1347305389221557</v>
      </c>
    </row>
    <row r="170" spans="1:97" x14ac:dyDescent="0.2">
      <c r="A170" s="14">
        <v>13</v>
      </c>
      <c r="B170" s="15" t="s">
        <v>120</v>
      </c>
      <c r="C170" s="14">
        <v>3767</v>
      </c>
      <c r="D170" s="15" t="s">
        <v>14</v>
      </c>
      <c r="E170" s="16">
        <v>13244</v>
      </c>
      <c r="F170" s="15" t="s">
        <v>281</v>
      </c>
      <c r="G170" s="17">
        <v>18607</v>
      </c>
      <c r="H170" s="17">
        <v>17445</v>
      </c>
      <c r="I170" s="17">
        <v>1162</v>
      </c>
      <c r="J170" s="18">
        <v>12962</v>
      </c>
      <c r="K170" s="18">
        <v>5645</v>
      </c>
      <c r="L170" s="18">
        <v>99</v>
      </c>
      <c r="M170" s="18">
        <v>1375</v>
      </c>
      <c r="N170" s="18">
        <v>9327</v>
      </c>
      <c r="O170" s="18">
        <v>5646</v>
      </c>
      <c r="P170" s="18">
        <v>2160</v>
      </c>
      <c r="Q170" s="18">
        <v>16348</v>
      </c>
      <c r="R170" s="19"/>
      <c r="S170" s="17">
        <v>17445</v>
      </c>
      <c r="T170" s="20">
        <v>11800</v>
      </c>
      <c r="U170" s="20">
        <v>5645</v>
      </c>
      <c r="V170" s="20">
        <v>0</v>
      </c>
      <c r="W170" s="20">
        <v>1311</v>
      </c>
      <c r="X170" s="20">
        <v>8789</v>
      </c>
      <c r="Y170" s="20">
        <v>5338</v>
      </c>
      <c r="Z170" s="20">
        <v>2007</v>
      </c>
      <c r="AA170" s="20">
        <v>15438</v>
      </c>
      <c r="AB170" s="21"/>
      <c r="AC170" s="22">
        <v>22</v>
      </c>
      <c r="AD170" s="22">
        <v>17</v>
      </c>
      <c r="AE170" s="22">
        <v>5</v>
      </c>
      <c r="AF170" s="22">
        <v>103</v>
      </c>
      <c r="AG170" s="22">
        <v>98</v>
      </c>
      <c r="AH170" s="22">
        <v>5</v>
      </c>
      <c r="AI170" s="22">
        <v>26</v>
      </c>
      <c r="AJ170" s="22">
        <v>77</v>
      </c>
      <c r="AL170" s="20">
        <v>17</v>
      </c>
      <c r="AM170" s="20">
        <v>98</v>
      </c>
      <c r="AN170" s="20">
        <v>21</v>
      </c>
      <c r="AO170" s="20">
        <v>77</v>
      </c>
      <c r="AQ170" s="23">
        <v>0.75777845343062733</v>
      </c>
      <c r="AR170" s="23">
        <v>0.4385458742065782</v>
      </c>
      <c r="AS170" s="23">
        <v>0.7396867152935549</v>
      </c>
      <c r="AT170" s="23">
        <v>0.57894736842105265</v>
      </c>
      <c r="AU170" s="23">
        <v>0.34235668789808915</v>
      </c>
      <c r="AV170" s="23">
        <v>0.76039532361094375</v>
      </c>
      <c r="AW170" s="23">
        <v>0.93787372048241613</v>
      </c>
      <c r="AX170" s="23">
        <v>0.79342181188690131</v>
      </c>
      <c r="AY170" s="23">
        <v>1.1152696400813105</v>
      </c>
      <c r="AZ170" s="23">
        <v>0.86888273314866116</v>
      </c>
      <c r="BA170" s="23">
        <v>0.68789808917197448</v>
      </c>
      <c r="BB170" s="23">
        <v>0.98517536458961075</v>
      </c>
      <c r="BC170" s="23">
        <v>0.96282606399831028</v>
      </c>
      <c r="BD170" s="23">
        <v>0.91485630784218219</v>
      </c>
      <c r="BE170" s="23">
        <v>0.76153764917097899</v>
      </c>
      <c r="BF170" s="23">
        <v>0.75431076473453484</v>
      </c>
      <c r="BG170" s="24"/>
      <c r="BH170" s="23">
        <v>1.7310981867943893E-2</v>
      </c>
      <c r="BI170" s="23">
        <v>1.9832189168573607E-2</v>
      </c>
      <c r="BJ170" s="23">
        <v>1.2630422844590884E-2</v>
      </c>
      <c r="BK170" s="23">
        <v>2.3637557452396585E-2</v>
      </c>
      <c r="BL170" s="23">
        <v>1.8607856650585803E-2</v>
      </c>
      <c r="BM170" s="23">
        <v>1.7168034032209054E-2</v>
      </c>
      <c r="BN170" s="23">
        <v>1.4320492624946298E-2</v>
      </c>
      <c r="BO170" s="23">
        <v>2.0047169811320754E-2</v>
      </c>
      <c r="BP170" s="23">
        <v>2.1758467328087581E-2</v>
      </c>
      <c r="BQ170" s="23">
        <v>2.2883295194508008E-2</v>
      </c>
      <c r="BR170" s="23">
        <v>2.2240527182866558E-2</v>
      </c>
      <c r="BS170" s="23">
        <v>2.5169621361348215E-2</v>
      </c>
      <c r="BT170" s="23">
        <v>7.5809786354238459E-3</v>
      </c>
      <c r="BU170" s="23">
        <v>2.3321178972956547E-2</v>
      </c>
      <c r="BV170" s="23">
        <v>1.3604467993698983E-2</v>
      </c>
      <c r="BW170" s="23">
        <v>2.9219077568134171E-2</v>
      </c>
      <c r="BX170" s="23">
        <v>0.9357509408142326</v>
      </c>
      <c r="BY170" s="23">
        <v>0.96895578551269945</v>
      </c>
      <c r="BZ170" s="23">
        <v>0.93800229621125197</v>
      </c>
      <c r="CA170" s="25">
        <v>590</v>
      </c>
      <c r="CB170" s="25">
        <v>113</v>
      </c>
      <c r="CC170" s="25">
        <v>703</v>
      </c>
      <c r="CD170" s="26"/>
      <c r="CE170" s="27">
        <v>9.5484117872177574E-2</v>
      </c>
      <c r="CF170" s="28"/>
      <c r="CG170" s="27">
        <v>0.64512406231967689</v>
      </c>
      <c r="CH170" s="27">
        <v>0.78034198254214993</v>
      </c>
      <c r="CI170" s="27">
        <v>0.79424438288704213</v>
      </c>
      <c r="CJ170" s="27">
        <v>0.69108280254777066</v>
      </c>
      <c r="CK170" s="27">
        <v>0.7716644570326624</v>
      </c>
      <c r="CL170" s="27">
        <v>0.75884260666869363</v>
      </c>
      <c r="CM170" s="29"/>
      <c r="CN170" s="25">
        <v>19734</v>
      </c>
      <c r="CO170" s="25">
        <v>9469</v>
      </c>
      <c r="CP170" s="25">
        <v>10265</v>
      </c>
      <c r="CQ170" s="25">
        <v>14975</v>
      </c>
      <c r="CR170" s="25">
        <v>4759</v>
      </c>
      <c r="CS170" s="23">
        <v>0.24115739333130637</v>
      </c>
    </row>
    <row r="171" spans="1:97" x14ac:dyDescent="0.2">
      <c r="A171" s="14">
        <v>13</v>
      </c>
      <c r="B171" s="15" t="s">
        <v>120</v>
      </c>
      <c r="C171" s="14">
        <v>3767</v>
      </c>
      <c r="D171" s="15" t="s">
        <v>14</v>
      </c>
      <c r="E171" s="16">
        <v>13248</v>
      </c>
      <c r="F171" s="15" t="s">
        <v>282</v>
      </c>
      <c r="G171" s="17">
        <v>1662</v>
      </c>
      <c r="H171" s="17">
        <v>1662</v>
      </c>
      <c r="I171" s="17">
        <v>0</v>
      </c>
      <c r="J171" s="18">
        <v>932</v>
      </c>
      <c r="K171" s="18">
        <v>730</v>
      </c>
      <c r="L171" s="18">
        <v>0</v>
      </c>
      <c r="M171" s="18">
        <v>132</v>
      </c>
      <c r="N171" s="18">
        <v>842</v>
      </c>
      <c r="O171" s="18">
        <v>520</v>
      </c>
      <c r="P171" s="18">
        <v>168</v>
      </c>
      <c r="Q171" s="18">
        <v>1494</v>
      </c>
      <c r="R171" s="19"/>
      <c r="S171" s="17">
        <v>1662</v>
      </c>
      <c r="T171" s="20">
        <v>932</v>
      </c>
      <c r="U171" s="20">
        <v>730</v>
      </c>
      <c r="V171" s="20">
        <v>0</v>
      </c>
      <c r="W171" s="20">
        <v>132</v>
      </c>
      <c r="X171" s="20">
        <v>842</v>
      </c>
      <c r="Y171" s="20">
        <v>520</v>
      </c>
      <c r="Z171" s="20">
        <v>168</v>
      </c>
      <c r="AA171" s="20">
        <v>1494</v>
      </c>
      <c r="AB171" s="21"/>
      <c r="AC171" s="22">
        <v>2</v>
      </c>
      <c r="AD171" s="22">
        <v>2</v>
      </c>
      <c r="AE171" s="22">
        <v>0</v>
      </c>
      <c r="AF171" s="22">
        <v>8</v>
      </c>
      <c r="AG171" s="22">
        <v>8</v>
      </c>
      <c r="AH171" s="22">
        <v>0</v>
      </c>
      <c r="AI171" s="22">
        <v>3</v>
      </c>
      <c r="AJ171" s="22">
        <v>5</v>
      </c>
      <c r="AL171" s="20">
        <v>2</v>
      </c>
      <c r="AM171" s="20">
        <v>8</v>
      </c>
      <c r="AN171" s="20">
        <v>3</v>
      </c>
      <c r="AO171" s="20">
        <v>5</v>
      </c>
      <c r="AQ171" s="23">
        <v>0.88447867298578198</v>
      </c>
      <c r="AR171" s="23">
        <v>0.54861111111111116</v>
      </c>
      <c r="AS171" s="23">
        <v>0.89219858156028364</v>
      </c>
      <c r="AT171" s="23">
        <v>0.65765765765765771</v>
      </c>
      <c r="AU171" s="23">
        <v>0.30985915492957744</v>
      </c>
      <c r="AV171" s="23">
        <v>0.92236467236467234</v>
      </c>
      <c r="AW171" s="23">
        <v>0.9845971563981043</v>
      </c>
      <c r="AX171" s="23">
        <v>0.91666666666666663</v>
      </c>
      <c r="AY171" s="23">
        <v>1.1943262411347517</v>
      </c>
      <c r="AZ171" s="23">
        <v>0.93693693693693691</v>
      </c>
      <c r="BA171" s="23">
        <v>0.59154929577464788</v>
      </c>
      <c r="BB171" s="23">
        <v>1.0641025641025641</v>
      </c>
      <c r="BC171" s="23">
        <v>0.99257425742574257</v>
      </c>
      <c r="BD171" s="23">
        <v>0.97727272727272729</v>
      </c>
      <c r="BE171" s="23">
        <v>0.90470297029702973</v>
      </c>
      <c r="BF171" s="23">
        <v>0.86590909090909096</v>
      </c>
      <c r="BG171" s="24"/>
      <c r="BH171" s="23">
        <v>2.6959247648902823E-2</v>
      </c>
      <c r="BI171" s="23">
        <v>0</v>
      </c>
      <c r="BJ171" s="23">
        <v>1.9656019656019656E-2</v>
      </c>
      <c r="BK171" s="23">
        <v>4.2857142857142858E-2</v>
      </c>
      <c r="BL171" s="23">
        <v>3.7735849056603772E-2</v>
      </c>
      <c r="BM171" s="23">
        <v>2.5766016713091922E-2</v>
      </c>
      <c r="BN171" s="23">
        <v>2.4675324675324677E-2</v>
      </c>
      <c r="BO171" s="23">
        <v>2.9090909090909091E-2</v>
      </c>
      <c r="BP171" s="23">
        <v>7.586206896551724E-2</v>
      </c>
      <c r="BQ171" s="23">
        <v>3.787878787878788E-2</v>
      </c>
      <c r="BR171" s="23">
        <v>9.9508599508599513E-2</v>
      </c>
      <c r="BS171" s="23">
        <v>6.3265306122448975E-2</v>
      </c>
      <c r="BT171" s="23">
        <v>2.5157232704402517E-2</v>
      </c>
      <c r="BU171" s="23">
        <v>8.1476323119777164E-2</v>
      </c>
      <c r="BV171" s="23">
        <v>3.6363636363636362E-2</v>
      </c>
      <c r="BW171" s="23">
        <v>0.11272727272727273</v>
      </c>
      <c r="BX171" s="23">
        <v>0.97304075235109722</v>
      </c>
      <c r="BY171" s="23" t="s">
        <v>1248</v>
      </c>
      <c r="BZ171" s="23">
        <v>0.97304075235109722</v>
      </c>
      <c r="CA171" s="25">
        <v>75</v>
      </c>
      <c r="CB171" s="25">
        <v>0</v>
      </c>
      <c r="CC171" s="25">
        <v>75</v>
      </c>
      <c r="CD171" s="26"/>
      <c r="CE171" s="27">
        <v>9.9059561128526652E-2</v>
      </c>
      <c r="CF171" s="28"/>
      <c r="CG171" s="27">
        <v>0.875</v>
      </c>
      <c r="CH171" s="27">
        <v>0.95177304964539011</v>
      </c>
      <c r="CI171" s="27">
        <v>0.93153153153153156</v>
      </c>
      <c r="CJ171" s="27">
        <v>0.63028169014084512</v>
      </c>
      <c r="CK171" s="27">
        <v>0.9358974358974359</v>
      </c>
      <c r="CL171" s="27">
        <v>0.88447867298578198</v>
      </c>
      <c r="CM171" s="29"/>
      <c r="CN171" s="25">
        <v>1688</v>
      </c>
      <c r="CO171" s="25">
        <v>808</v>
      </c>
      <c r="CP171" s="25">
        <v>880</v>
      </c>
      <c r="CQ171" s="25">
        <v>1493</v>
      </c>
      <c r="CR171" s="25">
        <v>195</v>
      </c>
      <c r="CS171" s="23">
        <v>0.11552132701421802</v>
      </c>
    </row>
    <row r="172" spans="1:97" x14ac:dyDescent="0.2">
      <c r="A172" s="14">
        <v>13</v>
      </c>
      <c r="B172" s="15" t="s">
        <v>120</v>
      </c>
      <c r="C172" s="14">
        <v>3767</v>
      </c>
      <c r="D172" s="15" t="s">
        <v>14</v>
      </c>
      <c r="E172" s="16">
        <v>13268</v>
      </c>
      <c r="F172" s="15" t="s">
        <v>283</v>
      </c>
      <c r="G172" s="17">
        <v>2289</v>
      </c>
      <c r="H172" s="17">
        <v>2289</v>
      </c>
      <c r="I172" s="17">
        <v>0</v>
      </c>
      <c r="J172" s="18">
        <v>643</v>
      </c>
      <c r="K172" s="18">
        <v>1646</v>
      </c>
      <c r="L172" s="18">
        <v>0</v>
      </c>
      <c r="M172" s="18">
        <v>304</v>
      </c>
      <c r="N172" s="18">
        <v>1103</v>
      </c>
      <c r="O172" s="18">
        <v>722</v>
      </c>
      <c r="P172" s="18">
        <v>160</v>
      </c>
      <c r="Q172" s="18">
        <v>2129</v>
      </c>
      <c r="R172" s="19"/>
      <c r="S172" s="17">
        <v>2289</v>
      </c>
      <c r="T172" s="20">
        <v>643</v>
      </c>
      <c r="U172" s="20">
        <v>1646</v>
      </c>
      <c r="V172" s="20">
        <v>0</v>
      </c>
      <c r="W172" s="20">
        <v>304</v>
      </c>
      <c r="X172" s="20">
        <v>1103</v>
      </c>
      <c r="Y172" s="20">
        <v>722</v>
      </c>
      <c r="Z172" s="20">
        <v>160</v>
      </c>
      <c r="AA172" s="20">
        <v>2129</v>
      </c>
      <c r="AB172" s="21"/>
      <c r="AC172" s="22">
        <v>6</v>
      </c>
      <c r="AD172" s="22">
        <v>6</v>
      </c>
      <c r="AE172" s="22">
        <v>0</v>
      </c>
      <c r="AF172" s="22">
        <v>17</v>
      </c>
      <c r="AG172" s="22">
        <v>17</v>
      </c>
      <c r="AH172" s="22">
        <v>0</v>
      </c>
      <c r="AI172" s="22">
        <v>2</v>
      </c>
      <c r="AJ172" s="22">
        <v>15</v>
      </c>
      <c r="AL172" s="20">
        <v>6</v>
      </c>
      <c r="AM172" s="20">
        <v>17</v>
      </c>
      <c r="AN172" s="20">
        <v>2</v>
      </c>
      <c r="AO172" s="20">
        <v>15</v>
      </c>
      <c r="AQ172" s="23">
        <v>0.81633466135458166</v>
      </c>
      <c r="AR172" s="23">
        <v>0.61233480176211452</v>
      </c>
      <c r="AS172" s="23">
        <v>0.7832233741753063</v>
      </c>
      <c r="AT172" s="23">
        <v>0.59950556242274411</v>
      </c>
      <c r="AU172" s="23">
        <v>0.19612590799031476</v>
      </c>
      <c r="AV172" s="23">
        <v>0.85455412494039107</v>
      </c>
      <c r="AW172" s="23">
        <v>0.91195219123505977</v>
      </c>
      <c r="AX172" s="23">
        <v>1.3392070484581498</v>
      </c>
      <c r="AY172" s="23">
        <v>1.0395852968897266</v>
      </c>
      <c r="AZ172" s="23">
        <v>0.892459826946848</v>
      </c>
      <c r="BA172" s="23">
        <v>0.38740920096852299</v>
      </c>
      <c r="BB172" s="23">
        <v>1.0152598950882212</v>
      </c>
      <c r="BC172" s="23">
        <v>0.88973063973063971</v>
      </c>
      <c r="BD172" s="23">
        <v>0.9319213313161876</v>
      </c>
      <c r="BE172" s="23">
        <v>0.8097643097643098</v>
      </c>
      <c r="BF172" s="23">
        <v>0.82223903177004543</v>
      </c>
      <c r="BG172" s="24"/>
      <c r="BH172" s="23">
        <v>3.2502226179875332E-2</v>
      </c>
      <c r="BI172" s="23">
        <v>3.2894736842105261E-2</v>
      </c>
      <c r="BJ172" s="23">
        <v>2.2727272727272728E-2</v>
      </c>
      <c r="BK172" s="23">
        <v>4.4992743105950653E-2</v>
      </c>
      <c r="BL172" s="23">
        <v>4.5751633986928102E-2</v>
      </c>
      <c r="BM172" s="23">
        <v>3.1533683707596752E-2</v>
      </c>
      <c r="BN172" s="23">
        <v>4.238921001926782E-2</v>
      </c>
      <c r="BO172" s="23">
        <v>2.4006622516556293E-2</v>
      </c>
      <c r="BP172" s="23">
        <v>5.0756901157613533E-2</v>
      </c>
      <c r="BQ172" s="23">
        <v>4.6052631578947366E-2</v>
      </c>
      <c r="BR172" s="23">
        <v>6.7272727272727276E-2</v>
      </c>
      <c r="BS172" s="23">
        <v>3.7735849056603772E-2</v>
      </c>
      <c r="BT172" s="23">
        <v>0</v>
      </c>
      <c r="BU172" s="23">
        <v>5.4467271858576208E-2</v>
      </c>
      <c r="BV172" s="23">
        <v>3.6608863198458574E-2</v>
      </c>
      <c r="BW172" s="23">
        <v>6.2913907284768214E-2</v>
      </c>
      <c r="BX172" s="23">
        <v>0.94657168299198513</v>
      </c>
      <c r="BY172" s="23" t="s">
        <v>1248</v>
      </c>
      <c r="BZ172" s="23">
        <v>0.94657168299198513</v>
      </c>
      <c r="CA172" s="25">
        <v>70</v>
      </c>
      <c r="CB172" s="25">
        <v>0</v>
      </c>
      <c r="CC172" s="25">
        <v>70</v>
      </c>
      <c r="CD172" s="26"/>
      <c r="CE172" s="27">
        <v>0.13891362422083706</v>
      </c>
      <c r="CF172" s="28"/>
      <c r="CG172" s="27">
        <v>0.70044052863436124</v>
      </c>
      <c r="CH172" s="27">
        <v>0.86050895381715364</v>
      </c>
      <c r="CI172" s="27">
        <v>0.90234857849196537</v>
      </c>
      <c r="CJ172" s="27">
        <v>0.59806295399515741</v>
      </c>
      <c r="CK172" s="27">
        <v>0.85932284215546018</v>
      </c>
      <c r="CL172" s="27">
        <v>0.81633466135458166</v>
      </c>
      <c r="CM172" s="29"/>
      <c r="CN172" s="25">
        <v>2510</v>
      </c>
      <c r="CO172" s="25">
        <v>1188</v>
      </c>
      <c r="CP172" s="25">
        <v>1322</v>
      </c>
      <c r="CQ172" s="25">
        <v>2049</v>
      </c>
      <c r="CR172" s="25">
        <v>461</v>
      </c>
      <c r="CS172" s="23">
        <v>0.18366533864541834</v>
      </c>
    </row>
    <row r="173" spans="1:97" x14ac:dyDescent="0.2">
      <c r="A173" s="14">
        <v>13</v>
      </c>
      <c r="B173" s="15" t="s">
        <v>120</v>
      </c>
      <c r="C173" s="14">
        <v>3767</v>
      </c>
      <c r="D173" s="15" t="s">
        <v>14</v>
      </c>
      <c r="E173" s="16">
        <v>13300</v>
      </c>
      <c r="F173" s="15" t="s">
        <v>284</v>
      </c>
      <c r="G173" s="17">
        <v>3654</v>
      </c>
      <c r="H173" s="17">
        <v>3654</v>
      </c>
      <c r="I173" s="17">
        <v>0</v>
      </c>
      <c r="J173" s="18">
        <v>931</v>
      </c>
      <c r="K173" s="18">
        <v>2723</v>
      </c>
      <c r="L173" s="18">
        <v>0</v>
      </c>
      <c r="M173" s="18">
        <v>313</v>
      </c>
      <c r="N173" s="18">
        <v>1756</v>
      </c>
      <c r="O173" s="18">
        <v>1214</v>
      </c>
      <c r="P173" s="18">
        <v>371</v>
      </c>
      <c r="Q173" s="18">
        <v>3283</v>
      </c>
      <c r="R173" s="19"/>
      <c r="S173" s="17">
        <v>3654</v>
      </c>
      <c r="T173" s="20">
        <v>931</v>
      </c>
      <c r="U173" s="20">
        <v>2723</v>
      </c>
      <c r="V173" s="20">
        <v>0</v>
      </c>
      <c r="W173" s="20">
        <v>313</v>
      </c>
      <c r="X173" s="20">
        <v>1756</v>
      </c>
      <c r="Y173" s="20">
        <v>1214</v>
      </c>
      <c r="Z173" s="20">
        <v>371</v>
      </c>
      <c r="AA173" s="20">
        <v>3283</v>
      </c>
      <c r="AB173" s="21"/>
      <c r="AC173" s="22">
        <v>6</v>
      </c>
      <c r="AD173" s="22">
        <v>6</v>
      </c>
      <c r="AE173" s="22">
        <v>0</v>
      </c>
      <c r="AF173" s="22">
        <v>17</v>
      </c>
      <c r="AG173" s="22">
        <v>17</v>
      </c>
      <c r="AH173" s="22">
        <v>0</v>
      </c>
      <c r="AI173" s="22">
        <v>3</v>
      </c>
      <c r="AJ173" s="22">
        <v>14</v>
      </c>
      <c r="AL173" s="20">
        <v>6</v>
      </c>
      <c r="AM173" s="20">
        <v>17</v>
      </c>
      <c r="AN173" s="20">
        <v>3</v>
      </c>
      <c r="AO173" s="20">
        <v>14</v>
      </c>
      <c r="AQ173" s="23">
        <v>0.92702050663449942</v>
      </c>
      <c r="AR173" s="23">
        <v>0.57284768211920534</v>
      </c>
      <c r="AS173" s="23">
        <v>0.84750527055516511</v>
      </c>
      <c r="AT173" s="23">
        <v>0.7120075046904315</v>
      </c>
      <c r="AU173" s="23">
        <v>0.32</v>
      </c>
      <c r="AV173" s="23">
        <v>0.9419562880687925</v>
      </c>
      <c r="AW173" s="23">
        <v>1.1019300361881785</v>
      </c>
      <c r="AX173" s="23">
        <v>1.0364238410596027</v>
      </c>
      <c r="AY173" s="23">
        <v>1.2340126493323964</v>
      </c>
      <c r="AZ173" s="23">
        <v>1.1388367729831144</v>
      </c>
      <c r="BA173" s="23">
        <v>0.70666666666666667</v>
      </c>
      <c r="BB173" s="23">
        <v>1.1762809029021857</v>
      </c>
      <c r="BC173" s="23">
        <v>1.1286438529784537</v>
      </c>
      <c r="BD173" s="23">
        <v>1.0776754890678941</v>
      </c>
      <c r="BE173" s="23">
        <v>0.95247148288973382</v>
      </c>
      <c r="BF173" s="23">
        <v>0.90391254315304947</v>
      </c>
      <c r="BG173" s="24"/>
      <c r="BH173" s="23">
        <v>3.6065573770491806E-2</v>
      </c>
      <c r="BI173" s="23">
        <v>9.5846645367412137E-3</v>
      </c>
      <c r="BJ173" s="23">
        <v>2.292441140024783E-2</v>
      </c>
      <c r="BK173" s="23">
        <v>6.0329067641681902E-2</v>
      </c>
      <c r="BL173" s="23">
        <v>4.4910179640718563E-2</v>
      </c>
      <c r="BM173" s="23">
        <v>3.5087719298245612E-2</v>
      </c>
      <c r="BN173" s="23">
        <v>2.7210884353741496E-2</v>
      </c>
      <c r="BO173" s="23">
        <v>4.4303797468354431E-2</v>
      </c>
      <c r="BP173" s="23">
        <v>3.3084947839046197E-2</v>
      </c>
      <c r="BQ173" s="23">
        <v>1.9169329073482427E-2</v>
      </c>
      <c r="BR173" s="23">
        <v>3.8413878562577448E-2</v>
      </c>
      <c r="BS173" s="23">
        <v>3.2906764168190127E-2</v>
      </c>
      <c r="BT173" s="23">
        <v>2.0958083832335328E-2</v>
      </c>
      <c r="BU173" s="23">
        <v>3.4425686858656074E-2</v>
      </c>
      <c r="BV173" s="23">
        <v>2.2881880024737167E-2</v>
      </c>
      <c r="BW173" s="23">
        <v>4.2577675489067893E-2</v>
      </c>
      <c r="BX173" s="23">
        <v>0.88882265275707883</v>
      </c>
      <c r="BY173" s="23" t="s">
        <v>1248</v>
      </c>
      <c r="BZ173" s="23">
        <v>0.88882265275707883</v>
      </c>
      <c r="CA173" s="25">
        <v>152</v>
      </c>
      <c r="CB173" s="25">
        <v>10</v>
      </c>
      <c r="CC173" s="25">
        <v>162</v>
      </c>
      <c r="CD173" s="26"/>
      <c r="CE173" s="27">
        <v>0.13979135618479882</v>
      </c>
      <c r="CF173" s="28"/>
      <c r="CG173" s="27">
        <v>0.85430463576158944</v>
      </c>
      <c r="CH173" s="27">
        <v>0.90513000702740687</v>
      </c>
      <c r="CI173" s="27">
        <v>1.0356472795497185</v>
      </c>
      <c r="CJ173" s="27">
        <v>0.80761904761904757</v>
      </c>
      <c r="CK173" s="27">
        <v>0.94948047294876392</v>
      </c>
      <c r="CL173" s="27">
        <v>0.92702050663449942</v>
      </c>
      <c r="CM173" s="29"/>
      <c r="CN173" s="25">
        <v>3316</v>
      </c>
      <c r="CO173" s="25">
        <v>1578</v>
      </c>
      <c r="CP173" s="25">
        <v>1738</v>
      </c>
      <c r="CQ173" s="25">
        <v>3074</v>
      </c>
      <c r="CR173" s="25">
        <v>242</v>
      </c>
      <c r="CS173" s="23">
        <v>7.2979493365500581E-2</v>
      </c>
    </row>
    <row r="174" spans="1:97" x14ac:dyDescent="0.2">
      <c r="A174" s="14">
        <v>13</v>
      </c>
      <c r="B174" s="15" t="s">
        <v>120</v>
      </c>
      <c r="C174" s="14">
        <v>3768</v>
      </c>
      <c r="D174" s="15" t="s">
        <v>15</v>
      </c>
      <c r="E174" s="16">
        <v>13430</v>
      </c>
      <c r="F174" s="15" t="s">
        <v>285</v>
      </c>
      <c r="G174" s="17">
        <v>33922</v>
      </c>
      <c r="H174" s="17">
        <v>30254</v>
      </c>
      <c r="I174" s="17">
        <v>3668</v>
      </c>
      <c r="J174" s="18">
        <v>23334</v>
      </c>
      <c r="K174" s="18">
        <v>10588</v>
      </c>
      <c r="L174" s="18">
        <v>556</v>
      </c>
      <c r="M174" s="18">
        <v>2468</v>
      </c>
      <c r="N174" s="18">
        <v>16161</v>
      </c>
      <c r="O174" s="18">
        <v>10892</v>
      </c>
      <c r="P174" s="18">
        <v>3845</v>
      </c>
      <c r="Q174" s="18">
        <v>29521</v>
      </c>
      <c r="R174" s="19"/>
      <c r="S174" s="17">
        <v>30254</v>
      </c>
      <c r="T174" s="20">
        <v>19666</v>
      </c>
      <c r="U174" s="20">
        <v>10588</v>
      </c>
      <c r="V174" s="20">
        <v>0</v>
      </c>
      <c r="W174" s="20">
        <v>2148</v>
      </c>
      <c r="X174" s="20">
        <v>14640</v>
      </c>
      <c r="Y174" s="20">
        <v>10026</v>
      </c>
      <c r="Z174" s="20">
        <v>3440</v>
      </c>
      <c r="AA174" s="20">
        <v>26814</v>
      </c>
      <c r="AB174" s="21"/>
      <c r="AC174" s="22">
        <v>49</v>
      </c>
      <c r="AD174" s="22">
        <v>20</v>
      </c>
      <c r="AE174" s="22">
        <v>29</v>
      </c>
      <c r="AF174" s="22">
        <v>110</v>
      </c>
      <c r="AG174" s="22">
        <v>81</v>
      </c>
      <c r="AH174" s="22">
        <v>29</v>
      </c>
      <c r="AI174" s="22">
        <v>66</v>
      </c>
      <c r="AJ174" s="22">
        <v>44</v>
      </c>
      <c r="AL174" s="20">
        <v>20</v>
      </c>
      <c r="AM174" s="20">
        <v>81</v>
      </c>
      <c r="AN174" s="20">
        <v>37</v>
      </c>
      <c r="AO174" s="20">
        <v>44</v>
      </c>
      <c r="AQ174" s="23">
        <v>0.98631629110218533</v>
      </c>
      <c r="AR174" s="23">
        <v>0.59866089011421819</v>
      </c>
      <c r="AS174" s="23">
        <v>0.95665135766658604</v>
      </c>
      <c r="AT174" s="23">
        <v>0.76111341919401743</v>
      </c>
      <c r="AU174" s="23">
        <v>0.37791666666666668</v>
      </c>
      <c r="AV174" s="23">
        <v>1.0014647245504109</v>
      </c>
      <c r="AW174" s="23">
        <v>1.1357478385186193</v>
      </c>
      <c r="AX174" s="23">
        <v>0.97203623473808587</v>
      </c>
      <c r="AY174" s="23">
        <v>1.3021513173797439</v>
      </c>
      <c r="AZ174" s="23">
        <v>1.1312837557125053</v>
      </c>
      <c r="BA174" s="23">
        <v>0.80104166666666665</v>
      </c>
      <c r="BB174" s="23">
        <v>1.2011148181300351</v>
      </c>
      <c r="BC174" s="23">
        <v>1.1490357741755171</v>
      </c>
      <c r="BD174" s="23">
        <v>1.123124917031727</v>
      </c>
      <c r="BE174" s="23">
        <v>0.99503912800447181</v>
      </c>
      <c r="BF174" s="23">
        <v>0.9780300013274924</v>
      </c>
      <c r="BG174" s="24"/>
      <c r="BH174" s="23">
        <v>4.0659097611324094E-2</v>
      </c>
      <c r="BI174" s="23">
        <v>5.5400372439478582E-2</v>
      </c>
      <c r="BJ174" s="23">
        <v>3.5067212156633547E-2</v>
      </c>
      <c r="BK174" s="23">
        <v>5.061121901062493E-2</v>
      </c>
      <c r="BL174" s="23">
        <v>2.4025206774320598E-2</v>
      </c>
      <c r="BM174" s="23">
        <v>4.237667249583147E-2</v>
      </c>
      <c r="BN174" s="23">
        <v>3.4374061843290303E-2</v>
      </c>
      <c r="BO174" s="23">
        <v>4.6725586786438712E-2</v>
      </c>
      <c r="BP174" s="23">
        <v>5.1386021822471248E-2</v>
      </c>
      <c r="BQ174" s="23">
        <v>4.5158286778398511E-2</v>
      </c>
      <c r="BR174" s="23">
        <v>6.1879018118059612E-2</v>
      </c>
      <c r="BS174" s="23">
        <v>4.9468753570204499E-2</v>
      </c>
      <c r="BT174" s="23">
        <v>6.6955494289090197E-3</v>
      </c>
      <c r="BU174" s="23">
        <v>5.6000650697466348E-2</v>
      </c>
      <c r="BV174" s="23">
        <v>3.6625637946562595E-2</v>
      </c>
      <c r="BW174" s="23">
        <v>6.5633149811648792E-2</v>
      </c>
      <c r="BX174" s="23">
        <v>0.91234149218519744</v>
      </c>
      <c r="BY174" s="23">
        <v>0.9724739845585767</v>
      </c>
      <c r="BZ174" s="23">
        <v>0.91829142724283519</v>
      </c>
      <c r="CA174" s="25">
        <v>1110</v>
      </c>
      <c r="CB174" s="25">
        <v>625</v>
      </c>
      <c r="CC174" s="25">
        <v>1735</v>
      </c>
      <c r="CD174" s="26"/>
      <c r="CE174" s="27">
        <v>9.914637791875644E-2</v>
      </c>
      <c r="CF174" s="28"/>
      <c r="CG174" s="27">
        <v>0.89011421819614023</v>
      </c>
      <c r="CH174" s="27">
        <v>1.0141809684956893</v>
      </c>
      <c r="CI174" s="27">
        <v>1.0496468633153302</v>
      </c>
      <c r="CJ174" s="27">
        <v>0.84416666666666662</v>
      </c>
      <c r="CK174" s="27">
        <v>1.015257547400114</v>
      </c>
      <c r="CL174" s="27">
        <v>0.98730342433113216</v>
      </c>
      <c r="CM174" s="29"/>
      <c r="CN174" s="25">
        <v>29378</v>
      </c>
      <c r="CO174" s="25">
        <v>14312</v>
      </c>
      <c r="CP174" s="25">
        <v>15066</v>
      </c>
      <c r="CQ174" s="25">
        <v>29005</v>
      </c>
      <c r="CR174" s="25">
        <v>373</v>
      </c>
      <c r="CS174" s="23">
        <v>1.2696575668867838E-2</v>
      </c>
    </row>
    <row r="175" spans="1:97" x14ac:dyDescent="0.2">
      <c r="A175" s="14">
        <v>13</v>
      </c>
      <c r="B175" s="15" t="s">
        <v>120</v>
      </c>
      <c r="C175" s="14">
        <v>3767</v>
      </c>
      <c r="D175" s="15" t="s">
        <v>14</v>
      </c>
      <c r="E175" s="16">
        <v>13433</v>
      </c>
      <c r="F175" s="15" t="s">
        <v>286</v>
      </c>
      <c r="G175" s="17">
        <v>6591</v>
      </c>
      <c r="H175" s="17">
        <v>6486</v>
      </c>
      <c r="I175" s="17">
        <v>105</v>
      </c>
      <c r="J175" s="18">
        <v>2640</v>
      </c>
      <c r="K175" s="18">
        <v>3951</v>
      </c>
      <c r="L175" s="18">
        <v>6</v>
      </c>
      <c r="M175" s="18">
        <v>497</v>
      </c>
      <c r="N175" s="18">
        <v>2843</v>
      </c>
      <c r="O175" s="18">
        <v>2322</v>
      </c>
      <c r="P175" s="18">
        <v>923</v>
      </c>
      <c r="Q175" s="18">
        <v>5662</v>
      </c>
      <c r="R175" s="19"/>
      <c r="S175" s="17">
        <v>6486</v>
      </c>
      <c r="T175" s="20">
        <v>2535</v>
      </c>
      <c r="U175" s="20">
        <v>3951</v>
      </c>
      <c r="V175" s="20">
        <v>0</v>
      </c>
      <c r="W175" s="20">
        <v>476</v>
      </c>
      <c r="X175" s="20">
        <v>2765</v>
      </c>
      <c r="Y175" s="20">
        <v>2322</v>
      </c>
      <c r="Z175" s="20">
        <v>923</v>
      </c>
      <c r="AA175" s="20">
        <v>5563</v>
      </c>
      <c r="AB175" s="21"/>
      <c r="AC175" s="22">
        <v>7</v>
      </c>
      <c r="AD175" s="22">
        <v>6</v>
      </c>
      <c r="AE175" s="22">
        <v>1</v>
      </c>
      <c r="AF175" s="22">
        <v>26</v>
      </c>
      <c r="AG175" s="22">
        <v>25</v>
      </c>
      <c r="AH175" s="22">
        <v>1</v>
      </c>
      <c r="AI175" s="22">
        <v>7</v>
      </c>
      <c r="AJ175" s="22">
        <v>19</v>
      </c>
      <c r="AL175" s="20">
        <v>6</v>
      </c>
      <c r="AM175" s="20">
        <v>25</v>
      </c>
      <c r="AN175" s="20">
        <v>6</v>
      </c>
      <c r="AO175" s="20">
        <v>19</v>
      </c>
      <c r="AQ175" s="23">
        <v>0.95176687322056608</v>
      </c>
      <c r="AR175" s="23">
        <v>0.48841698841698844</v>
      </c>
      <c r="AS175" s="23">
        <v>0.89003572846367607</v>
      </c>
      <c r="AT175" s="23">
        <v>0.80524152106885916</v>
      </c>
      <c r="AU175" s="23">
        <v>0.47874493927125505</v>
      </c>
      <c r="AV175" s="23">
        <v>0.94982942002809556</v>
      </c>
      <c r="AW175" s="23">
        <v>1.1028303466755986</v>
      </c>
      <c r="AX175" s="23">
        <v>0.95945945945945943</v>
      </c>
      <c r="AY175" s="23">
        <v>1.1286224692338229</v>
      </c>
      <c r="AZ175" s="23">
        <v>1.1932168550873588</v>
      </c>
      <c r="BA175" s="23">
        <v>0.93421052631578949</v>
      </c>
      <c r="BB175" s="23">
        <v>1.1362632952036926</v>
      </c>
      <c r="BC175" s="23">
        <v>1.0938144329896908</v>
      </c>
      <c r="BD175" s="23">
        <v>1.1114015027768702</v>
      </c>
      <c r="BE175" s="23">
        <v>0.96048109965635742</v>
      </c>
      <c r="BF175" s="23">
        <v>0.94348252205161709</v>
      </c>
      <c r="BG175" s="24"/>
      <c r="BH175" s="23">
        <v>2.2409435551811289E-2</v>
      </c>
      <c r="BI175" s="23">
        <v>1.8907563025210083E-2</v>
      </c>
      <c r="BJ175" s="23">
        <v>1.924500370096225E-2</v>
      </c>
      <c r="BK175" s="23">
        <v>3.0496802754549926E-2</v>
      </c>
      <c r="BL175" s="23">
        <v>1.3812154696132596E-2</v>
      </c>
      <c r="BM175" s="23">
        <v>2.3603914795624639E-2</v>
      </c>
      <c r="BN175" s="23">
        <v>1.8749999999999999E-2</v>
      </c>
      <c r="BO175" s="23">
        <v>2.585924713584288E-2</v>
      </c>
      <c r="BP175" s="23">
        <v>2.6958719460825609E-2</v>
      </c>
      <c r="BQ175" s="23">
        <v>2.1008403361344537E-3</v>
      </c>
      <c r="BR175" s="23">
        <v>2.7757216876387859E-2</v>
      </c>
      <c r="BS175" s="23">
        <v>3.5907525823905558E-2</v>
      </c>
      <c r="BT175" s="23">
        <v>1.5193370165745856E-2</v>
      </c>
      <c r="BU175" s="23">
        <v>2.8593360199577818E-2</v>
      </c>
      <c r="BV175" s="23">
        <v>1.7708333333333333E-2</v>
      </c>
      <c r="BW175" s="23">
        <v>3.5679214402618661E-2</v>
      </c>
      <c r="BX175" s="23">
        <v>0.96562763268744767</v>
      </c>
      <c r="BY175" s="23">
        <v>0.98989898989898994</v>
      </c>
      <c r="BZ175" s="23">
        <v>0.96602585349685144</v>
      </c>
      <c r="CA175" s="25">
        <v>338</v>
      </c>
      <c r="CB175" s="25">
        <v>157</v>
      </c>
      <c r="CC175" s="25">
        <v>495</v>
      </c>
      <c r="CD175" s="26"/>
      <c r="CE175" s="27">
        <v>7.7744411077744408E-2</v>
      </c>
      <c r="CF175" s="28"/>
      <c r="CG175" s="27">
        <v>0.79729729729729726</v>
      </c>
      <c r="CH175" s="27">
        <v>0.9511710996427154</v>
      </c>
      <c r="CI175" s="27">
        <v>1.0241521068859198</v>
      </c>
      <c r="CJ175" s="27">
        <v>0.89271255060728749</v>
      </c>
      <c r="CK175" s="27">
        <v>0.96367650010034112</v>
      </c>
      <c r="CL175" s="27">
        <v>0.95193434935521692</v>
      </c>
      <c r="CM175" s="29"/>
      <c r="CN175" s="25">
        <v>5971</v>
      </c>
      <c r="CO175" s="25">
        <v>2910</v>
      </c>
      <c r="CP175" s="25">
        <v>3061</v>
      </c>
      <c r="CQ175" s="25">
        <v>5684</v>
      </c>
      <c r="CR175" s="25">
        <v>287</v>
      </c>
      <c r="CS175" s="23">
        <v>4.8065650644783076E-2</v>
      </c>
    </row>
    <row r="176" spans="1:97" x14ac:dyDescent="0.2">
      <c r="A176" s="14">
        <v>13</v>
      </c>
      <c r="B176" s="15" t="s">
        <v>120</v>
      </c>
      <c r="C176" s="14">
        <v>3767</v>
      </c>
      <c r="D176" s="15" t="s">
        <v>14</v>
      </c>
      <c r="E176" s="16">
        <v>13440</v>
      </c>
      <c r="F176" s="15" t="s">
        <v>287</v>
      </c>
      <c r="G176" s="17">
        <v>2515</v>
      </c>
      <c r="H176" s="17">
        <v>2515</v>
      </c>
      <c r="I176" s="17">
        <v>0</v>
      </c>
      <c r="J176" s="18">
        <v>473</v>
      </c>
      <c r="K176" s="18">
        <v>2042</v>
      </c>
      <c r="L176" s="18">
        <v>0</v>
      </c>
      <c r="M176" s="18">
        <v>207</v>
      </c>
      <c r="N176" s="18">
        <v>1205</v>
      </c>
      <c r="O176" s="18">
        <v>811</v>
      </c>
      <c r="P176" s="18">
        <v>292</v>
      </c>
      <c r="Q176" s="18">
        <v>2223</v>
      </c>
      <c r="R176" s="19"/>
      <c r="S176" s="17">
        <v>2515</v>
      </c>
      <c r="T176" s="20">
        <v>473</v>
      </c>
      <c r="U176" s="20">
        <v>2042</v>
      </c>
      <c r="V176" s="20">
        <v>0</v>
      </c>
      <c r="W176" s="20">
        <v>207</v>
      </c>
      <c r="X176" s="20">
        <v>1205</v>
      </c>
      <c r="Y176" s="20">
        <v>811</v>
      </c>
      <c r="Z176" s="20">
        <v>292</v>
      </c>
      <c r="AA176" s="20">
        <v>2223</v>
      </c>
      <c r="AB176" s="21"/>
      <c r="AC176" s="22">
        <v>4</v>
      </c>
      <c r="AD176" s="22">
        <v>4</v>
      </c>
      <c r="AE176" s="22">
        <v>0</v>
      </c>
      <c r="AF176" s="22">
        <v>23</v>
      </c>
      <c r="AG176" s="22">
        <v>23</v>
      </c>
      <c r="AH176" s="22">
        <v>0</v>
      </c>
      <c r="AI176" s="22">
        <v>3</v>
      </c>
      <c r="AJ176" s="22">
        <v>20</v>
      </c>
      <c r="AL176" s="20">
        <v>4</v>
      </c>
      <c r="AM176" s="20">
        <v>23</v>
      </c>
      <c r="AN176" s="20">
        <v>3</v>
      </c>
      <c r="AO176" s="20">
        <v>20</v>
      </c>
      <c r="AQ176" s="23">
        <v>0.85026093938177438</v>
      </c>
      <c r="AR176" s="23">
        <v>0.51376146788990829</v>
      </c>
      <c r="AS176" s="23">
        <v>0.87559808612440193</v>
      </c>
      <c r="AT176" s="23">
        <v>0.61159062885326754</v>
      </c>
      <c r="AU176" s="23">
        <v>0.32853717026378898</v>
      </c>
      <c r="AV176" s="23">
        <v>0.86210221793635489</v>
      </c>
      <c r="AW176" s="23">
        <v>1.0096346848655158</v>
      </c>
      <c r="AX176" s="23">
        <v>0.94954128440366969</v>
      </c>
      <c r="AY176" s="23">
        <v>1.1531100478468899</v>
      </c>
      <c r="AZ176" s="23">
        <v>1</v>
      </c>
      <c r="BA176" s="23">
        <v>0.70023980815347719</v>
      </c>
      <c r="BB176" s="23">
        <v>1.0718418514946961</v>
      </c>
      <c r="BC176" s="23">
        <v>1.0269387755102042</v>
      </c>
      <c r="BD176" s="23">
        <v>0.99289099526066349</v>
      </c>
      <c r="BE176" s="23">
        <v>0.85224489795918368</v>
      </c>
      <c r="BF176" s="23">
        <v>0.84834123222748814</v>
      </c>
      <c r="BG176" s="24"/>
      <c r="BH176" s="23">
        <v>3.3927056827820185E-2</v>
      </c>
      <c r="BI176" s="23">
        <v>3.3816425120772944E-2</v>
      </c>
      <c r="BJ176" s="23">
        <v>2.7027027027027029E-2</v>
      </c>
      <c r="BK176" s="23">
        <v>4.38957475994513E-2</v>
      </c>
      <c r="BL176" s="23">
        <v>3.6363636363636362E-2</v>
      </c>
      <c r="BM176" s="23">
        <v>3.3605376860297645E-2</v>
      </c>
      <c r="BN176" s="23">
        <v>2.9513888888888888E-2</v>
      </c>
      <c r="BO176" s="23">
        <v>3.8142620232172471E-2</v>
      </c>
      <c r="BP176" s="23">
        <v>6.1068702290076333E-2</v>
      </c>
      <c r="BQ176" s="23">
        <v>6.280193236714976E-2</v>
      </c>
      <c r="BR176" s="23">
        <v>7.0619006102877066E-2</v>
      </c>
      <c r="BS176" s="23">
        <v>6.3100137174211243E-2</v>
      </c>
      <c r="BT176" s="23">
        <v>1.4545454545454545E-2</v>
      </c>
      <c r="BU176" s="23">
        <v>6.721075372059529E-2</v>
      </c>
      <c r="BV176" s="23">
        <v>3.6458333333333336E-2</v>
      </c>
      <c r="BW176" s="23">
        <v>8.45771144278607E-2</v>
      </c>
      <c r="BX176" s="23">
        <v>0.93002544529262088</v>
      </c>
      <c r="BY176" s="23" t="s">
        <v>1248</v>
      </c>
      <c r="BZ176" s="23">
        <v>0.93002544529262088</v>
      </c>
      <c r="CA176" s="25">
        <v>118</v>
      </c>
      <c r="CB176" s="25">
        <v>0</v>
      </c>
      <c r="CC176" s="25">
        <v>118</v>
      </c>
      <c r="CD176" s="26"/>
      <c r="CE176" s="27">
        <v>0.12468193384223919</v>
      </c>
      <c r="CF176" s="28"/>
      <c r="CG176" s="27">
        <v>0.76605504587155959</v>
      </c>
      <c r="CH176" s="27">
        <v>0.92057416267942582</v>
      </c>
      <c r="CI176" s="27">
        <v>0.84586929716399506</v>
      </c>
      <c r="CJ176" s="27">
        <v>0.72661870503597126</v>
      </c>
      <c r="CK176" s="27">
        <v>0.87512054001928641</v>
      </c>
      <c r="CL176" s="27">
        <v>0.85026093938177438</v>
      </c>
      <c r="CM176" s="29"/>
      <c r="CN176" s="25">
        <v>2491</v>
      </c>
      <c r="CO176" s="25">
        <v>1225</v>
      </c>
      <c r="CP176" s="25">
        <v>1266</v>
      </c>
      <c r="CQ176" s="25">
        <v>2118</v>
      </c>
      <c r="CR176" s="25">
        <v>373</v>
      </c>
      <c r="CS176" s="23">
        <v>0.14973906061822562</v>
      </c>
    </row>
    <row r="177" spans="1:97" x14ac:dyDescent="0.2">
      <c r="A177" s="14">
        <v>13</v>
      </c>
      <c r="B177" s="15" t="s">
        <v>120</v>
      </c>
      <c r="C177" s="14">
        <v>3767</v>
      </c>
      <c r="D177" s="15" t="s">
        <v>14</v>
      </c>
      <c r="E177" s="16">
        <v>13442</v>
      </c>
      <c r="F177" s="15" t="s">
        <v>288</v>
      </c>
      <c r="G177" s="17">
        <v>12363</v>
      </c>
      <c r="H177" s="17">
        <v>12363</v>
      </c>
      <c r="I177" s="17">
        <v>0</v>
      </c>
      <c r="J177" s="18">
        <v>4787</v>
      </c>
      <c r="K177" s="18">
        <v>7576</v>
      </c>
      <c r="L177" s="18">
        <v>0</v>
      </c>
      <c r="M177" s="18">
        <v>993</v>
      </c>
      <c r="N177" s="18">
        <v>5784</v>
      </c>
      <c r="O177" s="18">
        <v>4106</v>
      </c>
      <c r="P177" s="18">
        <v>1480</v>
      </c>
      <c r="Q177" s="18">
        <v>10883</v>
      </c>
      <c r="R177" s="19"/>
      <c r="S177" s="17">
        <v>12363</v>
      </c>
      <c r="T177" s="20">
        <v>4787</v>
      </c>
      <c r="U177" s="20">
        <v>7576</v>
      </c>
      <c r="V177" s="20">
        <v>0</v>
      </c>
      <c r="W177" s="20">
        <v>993</v>
      </c>
      <c r="X177" s="20">
        <v>5784</v>
      </c>
      <c r="Y177" s="20">
        <v>4106</v>
      </c>
      <c r="Z177" s="20">
        <v>1480</v>
      </c>
      <c r="AA177" s="20">
        <v>10883</v>
      </c>
      <c r="AB177" s="21"/>
      <c r="AC177" s="22">
        <v>11</v>
      </c>
      <c r="AD177" s="22">
        <v>11</v>
      </c>
      <c r="AE177" s="22">
        <v>0</v>
      </c>
      <c r="AF177" s="22">
        <v>45</v>
      </c>
      <c r="AG177" s="22">
        <v>45</v>
      </c>
      <c r="AH177" s="22">
        <v>0</v>
      </c>
      <c r="AI177" s="22">
        <v>8</v>
      </c>
      <c r="AJ177" s="22">
        <v>37</v>
      </c>
      <c r="AL177" s="20">
        <v>11</v>
      </c>
      <c r="AM177" s="20">
        <v>45</v>
      </c>
      <c r="AN177" s="20">
        <v>8</v>
      </c>
      <c r="AO177" s="20">
        <v>37</v>
      </c>
      <c r="AQ177" s="23">
        <v>0.86768835753831342</v>
      </c>
      <c r="AR177" s="23">
        <v>0.5098920863309353</v>
      </c>
      <c r="AS177" s="23">
        <v>0.8344671201814059</v>
      </c>
      <c r="AT177" s="23">
        <v>0.7019422310756972</v>
      </c>
      <c r="AU177" s="23">
        <v>0.33284385707293196</v>
      </c>
      <c r="AV177" s="23">
        <v>0.88042226487523989</v>
      </c>
      <c r="AW177" s="23">
        <v>0.99197624969910936</v>
      </c>
      <c r="AX177" s="23">
        <v>0.89298561151079137</v>
      </c>
      <c r="AY177" s="23">
        <v>1.0929705215419501</v>
      </c>
      <c r="AZ177" s="23">
        <v>1.0224103585657371</v>
      </c>
      <c r="BA177" s="23">
        <v>0.72442486539402839</v>
      </c>
      <c r="BB177" s="23">
        <v>1.0444337811900193</v>
      </c>
      <c r="BC177" s="23">
        <v>0.9907764548046285</v>
      </c>
      <c r="BD177" s="23">
        <v>0.99307692307692308</v>
      </c>
      <c r="BE177" s="23">
        <v>0.86734865000838501</v>
      </c>
      <c r="BF177" s="23">
        <v>0.86799999999999999</v>
      </c>
      <c r="BG177" s="24"/>
      <c r="BH177" s="23">
        <v>1.868047889954997E-2</v>
      </c>
      <c r="BI177" s="23">
        <v>9.0634441087613302E-3</v>
      </c>
      <c r="BJ177" s="23">
        <v>1.7787953504755195E-2</v>
      </c>
      <c r="BK177" s="23">
        <v>2.0720020720020719E-2</v>
      </c>
      <c r="BL177" s="23">
        <v>2.4096385542168676E-2</v>
      </c>
      <c r="BM177" s="23">
        <v>1.8040258260539309E-2</v>
      </c>
      <c r="BN177" s="23">
        <v>1.6059184409960302E-2</v>
      </c>
      <c r="BO177" s="23">
        <v>2.1010425020048115E-2</v>
      </c>
      <c r="BP177" s="23">
        <v>3.3709773286915171E-2</v>
      </c>
      <c r="BQ177" s="23">
        <v>0</v>
      </c>
      <c r="BR177" s="23">
        <v>3.6280380415639309E-2</v>
      </c>
      <c r="BS177" s="23">
        <v>4.480704480704481E-2</v>
      </c>
      <c r="BT177" s="23">
        <v>1.4457831325301205E-2</v>
      </c>
      <c r="BU177" s="23">
        <v>3.5985567793391571E-2</v>
      </c>
      <c r="BV177" s="23">
        <v>2.1652832912306026E-2</v>
      </c>
      <c r="BW177" s="23">
        <v>4.4426623897353648E-2</v>
      </c>
      <c r="BX177" s="23">
        <v>0.96883756474484162</v>
      </c>
      <c r="BY177" s="23" t="s">
        <v>1248</v>
      </c>
      <c r="BZ177" s="23">
        <v>0.96883756474484162</v>
      </c>
      <c r="CA177" s="25">
        <v>515</v>
      </c>
      <c r="CB177" s="25">
        <v>14</v>
      </c>
      <c r="CC177" s="25">
        <v>529</v>
      </c>
      <c r="CD177" s="26"/>
      <c r="CE177" s="27">
        <v>0.1110639381845971</v>
      </c>
      <c r="CF177" s="28"/>
      <c r="CG177" s="27">
        <v>0.76798561151079137</v>
      </c>
      <c r="CH177" s="27">
        <v>0.86621315192743764</v>
      </c>
      <c r="CI177" s="27">
        <v>0.9663844621513944</v>
      </c>
      <c r="CJ177" s="27">
        <v>0.7317670093000489</v>
      </c>
      <c r="CK177" s="27">
        <v>0.8943378119001919</v>
      </c>
      <c r="CL177" s="27">
        <v>0.86768835753831342</v>
      </c>
      <c r="CM177" s="29"/>
      <c r="CN177" s="25">
        <v>12463</v>
      </c>
      <c r="CO177" s="25">
        <v>5963</v>
      </c>
      <c r="CP177" s="25">
        <v>6500</v>
      </c>
      <c r="CQ177" s="25">
        <v>10814</v>
      </c>
      <c r="CR177" s="25">
        <v>1649</v>
      </c>
      <c r="CS177" s="23">
        <v>0.13231164246168658</v>
      </c>
    </row>
    <row r="178" spans="1:97" x14ac:dyDescent="0.2">
      <c r="A178" s="14">
        <v>13</v>
      </c>
      <c r="B178" s="15" t="s">
        <v>120</v>
      </c>
      <c r="C178" s="14">
        <v>3767</v>
      </c>
      <c r="D178" s="15" t="s">
        <v>14</v>
      </c>
      <c r="E178" s="16">
        <v>13458</v>
      </c>
      <c r="F178" s="15" t="s">
        <v>289</v>
      </c>
      <c r="G178" s="17">
        <v>2803</v>
      </c>
      <c r="H178" s="17">
        <v>2803</v>
      </c>
      <c r="I178" s="17">
        <v>0</v>
      </c>
      <c r="J178" s="18">
        <v>1048</v>
      </c>
      <c r="K178" s="18">
        <v>1755</v>
      </c>
      <c r="L178" s="18">
        <v>0</v>
      </c>
      <c r="M178" s="18">
        <v>348</v>
      </c>
      <c r="N178" s="18">
        <v>1868</v>
      </c>
      <c r="O178" s="18">
        <v>510</v>
      </c>
      <c r="P178" s="18">
        <v>77</v>
      </c>
      <c r="Q178" s="18">
        <v>2726</v>
      </c>
      <c r="R178" s="19"/>
      <c r="S178" s="17">
        <v>2803</v>
      </c>
      <c r="T178" s="20">
        <v>1048</v>
      </c>
      <c r="U178" s="20">
        <v>1755</v>
      </c>
      <c r="V178" s="20">
        <v>0</v>
      </c>
      <c r="W178" s="20">
        <v>348</v>
      </c>
      <c r="X178" s="20">
        <v>1868</v>
      </c>
      <c r="Y178" s="20">
        <v>510</v>
      </c>
      <c r="Z178" s="20">
        <v>77</v>
      </c>
      <c r="AA178" s="20">
        <v>2726</v>
      </c>
      <c r="AB178" s="21"/>
      <c r="AC178" s="22">
        <v>2</v>
      </c>
      <c r="AD178" s="22">
        <v>2</v>
      </c>
      <c r="AE178" s="22">
        <v>0</v>
      </c>
      <c r="AF178" s="22">
        <v>39</v>
      </c>
      <c r="AG178" s="22">
        <v>39</v>
      </c>
      <c r="AH178" s="22">
        <v>0</v>
      </c>
      <c r="AI178" s="22">
        <v>1</v>
      </c>
      <c r="AJ178" s="22">
        <v>38</v>
      </c>
      <c r="AL178" s="20">
        <v>2</v>
      </c>
      <c r="AM178" s="20">
        <v>39</v>
      </c>
      <c r="AN178" s="20">
        <v>1</v>
      </c>
      <c r="AO178" s="20">
        <v>38</v>
      </c>
      <c r="AQ178" s="23">
        <v>0.47734360667767384</v>
      </c>
      <c r="AR178" s="23">
        <v>0.32224532224532226</v>
      </c>
      <c r="AS178" s="23">
        <v>0.56001727115716748</v>
      </c>
      <c r="AT178" s="23">
        <v>0.18115535614133482</v>
      </c>
      <c r="AU178" s="23">
        <v>2.8702640642939151E-2</v>
      </c>
      <c r="AV178" s="23">
        <v>0.5312227074235808</v>
      </c>
      <c r="AW178" s="23">
        <v>0.51421757475692531</v>
      </c>
      <c r="AX178" s="23">
        <v>0.72349272349272353</v>
      </c>
      <c r="AY178" s="23">
        <v>0.8065630397236615</v>
      </c>
      <c r="AZ178" s="23">
        <v>0.28603477285473922</v>
      </c>
      <c r="BA178" s="23">
        <v>8.8404133180252586E-2</v>
      </c>
      <c r="BB178" s="23">
        <v>0.59519650655021838</v>
      </c>
      <c r="BC178" s="23">
        <v>0.49867071781238131</v>
      </c>
      <c r="BD178" s="23">
        <v>0.5287437899219305</v>
      </c>
      <c r="BE178" s="23">
        <v>0.45803266236232437</v>
      </c>
      <c r="BF178" s="23">
        <v>0.49538679914833217</v>
      </c>
      <c r="BG178" s="24"/>
      <c r="BH178" s="23">
        <v>1.0634396773010634E-2</v>
      </c>
      <c r="BI178" s="23">
        <v>8.6206896551724137E-3</v>
      </c>
      <c r="BJ178" s="23">
        <v>1.242571582928147E-2</v>
      </c>
      <c r="BK178" s="23">
        <v>4.2016806722689074E-3</v>
      </c>
      <c r="BL178" s="23">
        <v>1.9230769230769232E-2</v>
      </c>
      <c r="BM178" s="23">
        <v>1.0467289719626169E-2</v>
      </c>
      <c r="BN178" s="23">
        <v>1.10062893081761E-2</v>
      </c>
      <c r="BO178" s="23">
        <v>1.0309278350515464E-2</v>
      </c>
      <c r="BP178" s="23">
        <v>0</v>
      </c>
      <c r="BQ178" s="23">
        <v>0</v>
      </c>
      <c r="BR178" s="23">
        <v>0</v>
      </c>
      <c r="BS178" s="23">
        <v>0</v>
      </c>
      <c r="BT178" s="23">
        <v>0</v>
      </c>
      <c r="BU178" s="23">
        <v>0</v>
      </c>
      <c r="BV178" s="23">
        <v>0</v>
      </c>
      <c r="BW178" s="23">
        <v>0</v>
      </c>
      <c r="BX178" s="23">
        <v>0.95856252291895838</v>
      </c>
      <c r="BY178" s="23" t="s">
        <v>1248</v>
      </c>
      <c r="BZ178" s="23">
        <v>0.95856252291895838</v>
      </c>
      <c r="CA178" s="25">
        <v>13</v>
      </c>
      <c r="CB178" s="25">
        <v>3</v>
      </c>
      <c r="CC178" s="25">
        <v>16</v>
      </c>
      <c r="CD178" s="26"/>
      <c r="CE178" s="27">
        <v>0.18005133846718005</v>
      </c>
      <c r="CF178" s="28"/>
      <c r="CG178" s="27">
        <v>0.55301455301455305</v>
      </c>
      <c r="CH178" s="27">
        <v>0.61485319516407599</v>
      </c>
      <c r="CI178" s="27">
        <v>0.41895681435782389</v>
      </c>
      <c r="CJ178" s="27">
        <v>0.1894374282433984</v>
      </c>
      <c r="CK178" s="27">
        <v>0.5320960698689956</v>
      </c>
      <c r="CL178" s="27">
        <v>0.47734360667767384</v>
      </c>
      <c r="CM178" s="29"/>
      <c r="CN178" s="25">
        <v>5451</v>
      </c>
      <c r="CO178" s="25">
        <v>2633</v>
      </c>
      <c r="CP178" s="25">
        <v>2818</v>
      </c>
      <c r="CQ178" s="25">
        <v>2602</v>
      </c>
      <c r="CR178" s="25">
        <v>2849</v>
      </c>
      <c r="CS178" s="23">
        <v>0.52265639332232616</v>
      </c>
    </row>
    <row r="179" spans="1:97" x14ac:dyDescent="0.2">
      <c r="A179" s="14">
        <v>13</v>
      </c>
      <c r="B179" s="15" t="s">
        <v>120</v>
      </c>
      <c r="C179" s="14">
        <v>3767</v>
      </c>
      <c r="D179" s="15" t="s">
        <v>14</v>
      </c>
      <c r="E179" s="16">
        <v>13468</v>
      </c>
      <c r="F179" s="15" t="s">
        <v>290</v>
      </c>
      <c r="G179" s="17">
        <v>12700</v>
      </c>
      <c r="H179" s="17">
        <v>12147</v>
      </c>
      <c r="I179" s="17">
        <v>553</v>
      </c>
      <c r="J179" s="18">
        <v>6547</v>
      </c>
      <c r="K179" s="18">
        <v>6153</v>
      </c>
      <c r="L179" s="18">
        <v>33</v>
      </c>
      <c r="M179" s="18">
        <v>1101</v>
      </c>
      <c r="N179" s="18">
        <v>5885</v>
      </c>
      <c r="O179" s="18">
        <v>4178</v>
      </c>
      <c r="P179" s="18">
        <v>1503</v>
      </c>
      <c r="Q179" s="18">
        <v>11164</v>
      </c>
      <c r="R179" s="19"/>
      <c r="S179" s="17">
        <v>12147</v>
      </c>
      <c r="T179" s="20">
        <v>5994</v>
      </c>
      <c r="U179" s="20">
        <v>6153</v>
      </c>
      <c r="V179" s="20">
        <v>0</v>
      </c>
      <c r="W179" s="20">
        <v>1074</v>
      </c>
      <c r="X179" s="20">
        <v>5655</v>
      </c>
      <c r="Y179" s="20">
        <v>4007</v>
      </c>
      <c r="Z179" s="20">
        <v>1411</v>
      </c>
      <c r="AA179" s="20">
        <v>10736</v>
      </c>
      <c r="AB179" s="21"/>
      <c r="AC179" s="22">
        <v>13</v>
      </c>
      <c r="AD179" s="22">
        <v>9</v>
      </c>
      <c r="AE179" s="22">
        <v>4</v>
      </c>
      <c r="AF179" s="22">
        <v>42</v>
      </c>
      <c r="AG179" s="22">
        <v>38</v>
      </c>
      <c r="AH179" s="22">
        <v>4</v>
      </c>
      <c r="AI179" s="22">
        <v>13</v>
      </c>
      <c r="AJ179" s="22">
        <v>29</v>
      </c>
      <c r="AL179" s="20">
        <v>9</v>
      </c>
      <c r="AM179" s="20">
        <v>38</v>
      </c>
      <c r="AN179" s="20">
        <v>9</v>
      </c>
      <c r="AO179" s="20">
        <v>29</v>
      </c>
      <c r="AQ179" s="23">
        <v>0.97756036262453994</v>
      </c>
      <c r="AR179" s="23">
        <v>0.59137577002053388</v>
      </c>
      <c r="AS179" s="23">
        <v>0.91588385994876176</v>
      </c>
      <c r="AT179" s="23">
        <v>0.79497792494481234</v>
      </c>
      <c r="AU179" s="23">
        <v>0.378698224852071</v>
      </c>
      <c r="AV179" s="23">
        <v>0.99741435035552684</v>
      </c>
      <c r="AW179" s="23">
        <v>1.1369715465398078</v>
      </c>
      <c r="AX179" s="23">
        <v>1.1303901437371664</v>
      </c>
      <c r="AY179" s="23">
        <v>1.256404782237404</v>
      </c>
      <c r="AZ179" s="23">
        <v>1.1528697571743929</v>
      </c>
      <c r="BA179" s="23">
        <v>0.80849919311457774</v>
      </c>
      <c r="BB179" s="23">
        <v>1.202758026287438</v>
      </c>
      <c r="BC179" s="23">
        <v>1.1450701658465463</v>
      </c>
      <c r="BD179" s="23">
        <v>1.1291121330031837</v>
      </c>
      <c r="BE179" s="23">
        <v>0.9803171131765992</v>
      </c>
      <c r="BF179" s="23">
        <v>0.97488503714184649</v>
      </c>
      <c r="BG179" s="24"/>
      <c r="BH179" s="23">
        <v>3.2975943778718805E-2</v>
      </c>
      <c r="BI179" s="23">
        <v>3.5381750465549346E-2</v>
      </c>
      <c r="BJ179" s="23">
        <v>3.1770045385779121E-2</v>
      </c>
      <c r="BK179" s="23">
        <v>3.6383682469680267E-2</v>
      </c>
      <c r="BL179" s="23">
        <v>2.5247971145175834E-2</v>
      </c>
      <c r="BM179" s="23">
        <v>3.3833833833833836E-2</v>
      </c>
      <c r="BN179" s="23">
        <v>2.7551775147928993E-2</v>
      </c>
      <c r="BO179" s="23">
        <v>3.8130381303813035E-2</v>
      </c>
      <c r="BP179" s="23">
        <v>1.702856113163348E-2</v>
      </c>
      <c r="BQ179" s="23">
        <v>2.23463687150838E-2</v>
      </c>
      <c r="BR179" s="23">
        <v>2.1936459909228441E-2</v>
      </c>
      <c r="BS179" s="23">
        <v>1.2403528114663727E-2</v>
      </c>
      <c r="BT179" s="23">
        <v>3.6068530207394047E-3</v>
      </c>
      <c r="BU179" s="23">
        <v>1.8518518518518517E-2</v>
      </c>
      <c r="BV179" s="23">
        <v>1.0539940828402367E-2</v>
      </c>
      <c r="BW179" s="23">
        <v>2.3194517659462309E-2</v>
      </c>
      <c r="BX179" s="23">
        <v>0.9358500765834753</v>
      </c>
      <c r="BY179" s="23">
        <v>0.93846153846153868</v>
      </c>
      <c r="BZ179" s="23">
        <v>0.93596695068422353</v>
      </c>
      <c r="CA179" s="25">
        <v>451</v>
      </c>
      <c r="CB179" s="25">
        <v>3</v>
      </c>
      <c r="CC179" s="25">
        <v>454</v>
      </c>
      <c r="CD179" s="26"/>
      <c r="CE179" s="27">
        <v>0.11386522075910147</v>
      </c>
      <c r="CF179" s="28"/>
      <c r="CG179" s="27">
        <v>0.82135523613963035</v>
      </c>
      <c r="CH179" s="27">
        <v>0.99210076857386853</v>
      </c>
      <c r="CI179" s="27">
        <v>1.0905077262693157</v>
      </c>
      <c r="CJ179" s="27">
        <v>0.80311995696611083</v>
      </c>
      <c r="CK179" s="27">
        <v>1.0126050420168067</v>
      </c>
      <c r="CL179" s="27">
        <v>0.97765012117404182</v>
      </c>
      <c r="CM179" s="29"/>
      <c r="CN179" s="25">
        <v>11141</v>
      </c>
      <c r="CO179" s="25">
        <v>5487</v>
      </c>
      <c r="CP179" s="25">
        <v>5654</v>
      </c>
      <c r="CQ179" s="25">
        <v>10892</v>
      </c>
      <c r="CR179" s="25">
        <v>249</v>
      </c>
      <c r="CS179" s="23">
        <v>2.234987882595818E-2</v>
      </c>
    </row>
    <row r="180" spans="1:97" x14ac:dyDescent="0.2">
      <c r="A180" s="14">
        <v>13</v>
      </c>
      <c r="B180" s="15" t="s">
        <v>120</v>
      </c>
      <c r="C180" s="14">
        <v>3767</v>
      </c>
      <c r="D180" s="15" t="s">
        <v>14</v>
      </c>
      <c r="E180" s="16">
        <v>13473</v>
      </c>
      <c r="F180" s="15" t="s">
        <v>291</v>
      </c>
      <c r="G180" s="17">
        <v>4482</v>
      </c>
      <c r="H180" s="17">
        <v>4482</v>
      </c>
      <c r="I180" s="17">
        <v>0</v>
      </c>
      <c r="J180" s="18">
        <v>1381</v>
      </c>
      <c r="K180" s="18">
        <v>3101</v>
      </c>
      <c r="L180" s="18">
        <v>0</v>
      </c>
      <c r="M180" s="18">
        <v>422</v>
      </c>
      <c r="N180" s="18">
        <v>2398</v>
      </c>
      <c r="O180" s="18">
        <v>1348</v>
      </c>
      <c r="P180" s="18">
        <v>314</v>
      </c>
      <c r="Q180" s="18">
        <v>4168</v>
      </c>
      <c r="R180" s="19"/>
      <c r="S180" s="17">
        <v>4482</v>
      </c>
      <c r="T180" s="20">
        <v>1381</v>
      </c>
      <c r="U180" s="20">
        <v>3101</v>
      </c>
      <c r="V180" s="20">
        <v>0</v>
      </c>
      <c r="W180" s="20">
        <v>422</v>
      </c>
      <c r="X180" s="20">
        <v>2398</v>
      </c>
      <c r="Y180" s="20">
        <v>1348</v>
      </c>
      <c r="Z180" s="20">
        <v>314</v>
      </c>
      <c r="AA180" s="20">
        <v>4168</v>
      </c>
      <c r="AB180" s="21"/>
      <c r="AC180" s="22">
        <v>6</v>
      </c>
      <c r="AD180" s="22">
        <v>6</v>
      </c>
      <c r="AE180" s="22">
        <v>0</v>
      </c>
      <c r="AF180" s="22">
        <v>59</v>
      </c>
      <c r="AG180" s="22">
        <v>59</v>
      </c>
      <c r="AH180" s="22">
        <v>0</v>
      </c>
      <c r="AI180" s="22">
        <v>2</v>
      </c>
      <c r="AJ180" s="22">
        <v>57</v>
      </c>
      <c r="AL180" s="20">
        <v>6</v>
      </c>
      <c r="AM180" s="20">
        <v>59</v>
      </c>
      <c r="AN180" s="20">
        <v>2</v>
      </c>
      <c r="AO180" s="20">
        <v>57</v>
      </c>
      <c r="AQ180" s="23">
        <v>0.70843197960298665</v>
      </c>
      <c r="AR180" s="23">
        <v>0.47568710359408034</v>
      </c>
      <c r="AS180" s="23">
        <v>0.76350174216027877</v>
      </c>
      <c r="AT180" s="23">
        <v>0.44103126714207352</v>
      </c>
      <c r="AU180" s="23">
        <v>0.14015572858731926</v>
      </c>
      <c r="AV180" s="23">
        <v>0.74782229965156799</v>
      </c>
      <c r="AW180" s="23">
        <v>0.81624476415953373</v>
      </c>
      <c r="AX180" s="23">
        <v>0.89217758985200846</v>
      </c>
      <c r="AY180" s="23">
        <v>1.0444250871080138</v>
      </c>
      <c r="AZ180" s="23">
        <v>0.73944048272078988</v>
      </c>
      <c r="BA180" s="23">
        <v>0.34927697441601779</v>
      </c>
      <c r="BB180" s="23">
        <v>0.90766550522648082</v>
      </c>
      <c r="BC180" s="23">
        <v>0.80180180180180183</v>
      </c>
      <c r="BD180" s="23">
        <v>0.82985496993279095</v>
      </c>
      <c r="BE180" s="23">
        <v>0.69669669669669665</v>
      </c>
      <c r="BF180" s="23">
        <v>0.71949062610541215</v>
      </c>
      <c r="BG180" s="24"/>
      <c r="BH180" s="23">
        <v>3.5070862358875812E-2</v>
      </c>
      <c r="BI180" s="23">
        <v>1.6587677725118485E-2</v>
      </c>
      <c r="BJ180" s="23">
        <v>2.4286322965487855E-2</v>
      </c>
      <c r="BK180" s="23">
        <v>5.8669001751313482E-2</v>
      </c>
      <c r="BL180" s="23">
        <v>5.9523809523809521E-2</v>
      </c>
      <c r="BM180" s="23">
        <v>3.3495269751981589E-2</v>
      </c>
      <c r="BN180" s="23">
        <v>3.5007610350076102E-2</v>
      </c>
      <c r="BO180" s="23">
        <v>3.5127737226277371E-2</v>
      </c>
      <c r="BP180" s="23">
        <v>6.005284650492433E-3</v>
      </c>
      <c r="BQ180" s="23">
        <v>9.4786729857819912E-3</v>
      </c>
      <c r="BR180" s="23">
        <v>4.2607584149978693E-3</v>
      </c>
      <c r="BS180" s="23">
        <v>9.6322241681260946E-3</v>
      </c>
      <c r="BT180" s="23">
        <v>0</v>
      </c>
      <c r="BU180" s="23">
        <v>6.3922270519048835E-3</v>
      </c>
      <c r="BV180" s="23">
        <v>4.5662100456621002E-3</v>
      </c>
      <c r="BW180" s="23">
        <v>7.2992700729927005E-3</v>
      </c>
      <c r="BX180" s="23">
        <v>0.9512370886380016</v>
      </c>
      <c r="BY180" s="23" t="s">
        <v>1248</v>
      </c>
      <c r="BZ180" s="23">
        <v>0.9512370886380016</v>
      </c>
      <c r="CA180" s="25">
        <v>109</v>
      </c>
      <c r="CB180" s="25">
        <v>26</v>
      </c>
      <c r="CC180" s="25">
        <v>135</v>
      </c>
      <c r="CD180" s="26"/>
      <c r="CE180" s="27">
        <v>0.15784384819917816</v>
      </c>
      <c r="CF180" s="28"/>
      <c r="CG180" s="27">
        <v>0.62579281183932345</v>
      </c>
      <c r="CH180" s="27">
        <v>0.79921602787456447</v>
      </c>
      <c r="CI180" s="27">
        <v>0.72298409215578718</v>
      </c>
      <c r="CJ180" s="27">
        <v>0.49054505005561733</v>
      </c>
      <c r="CK180" s="27">
        <v>0.75108885017421601</v>
      </c>
      <c r="CL180" s="27">
        <v>0.70843197960298665</v>
      </c>
      <c r="CM180" s="29"/>
      <c r="CN180" s="25">
        <v>5491</v>
      </c>
      <c r="CO180" s="25">
        <v>2664</v>
      </c>
      <c r="CP180" s="25">
        <v>2827</v>
      </c>
      <c r="CQ180" s="25">
        <v>3890</v>
      </c>
      <c r="CR180" s="25">
        <v>1601</v>
      </c>
      <c r="CS180" s="23">
        <v>0.29156802039701335</v>
      </c>
    </row>
    <row r="181" spans="1:97" x14ac:dyDescent="0.2">
      <c r="A181" s="14">
        <v>13</v>
      </c>
      <c r="B181" s="15" t="s">
        <v>120</v>
      </c>
      <c r="C181" s="14">
        <v>3767</v>
      </c>
      <c r="D181" s="15" t="s">
        <v>14</v>
      </c>
      <c r="E181" s="16">
        <v>13490</v>
      </c>
      <c r="F181" s="15" t="s">
        <v>292</v>
      </c>
      <c r="G181" s="17">
        <v>1353</v>
      </c>
      <c r="H181" s="17">
        <v>1353</v>
      </c>
      <c r="I181" s="17">
        <v>0</v>
      </c>
      <c r="J181" s="18">
        <v>606</v>
      </c>
      <c r="K181" s="18">
        <v>747</v>
      </c>
      <c r="L181" s="18">
        <v>0</v>
      </c>
      <c r="M181" s="18">
        <v>184</v>
      </c>
      <c r="N181" s="18">
        <v>840</v>
      </c>
      <c r="O181" s="18">
        <v>275</v>
      </c>
      <c r="P181" s="18">
        <v>54</v>
      </c>
      <c r="Q181" s="18">
        <v>1299</v>
      </c>
      <c r="R181" s="19"/>
      <c r="S181" s="17">
        <v>1353</v>
      </c>
      <c r="T181" s="20">
        <v>606</v>
      </c>
      <c r="U181" s="20">
        <v>747</v>
      </c>
      <c r="V181" s="20">
        <v>0</v>
      </c>
      <c r="W181" s="20">
        <v>184</v>
      </c>
      <c r="X181" s="20">
        <v>840</v>
      </c>
      <c r="Y181" s="20">
        <v>275</v>
      </c>
      <c r="Z181" s="20">
        <v>54</v>
      </c>
      <c r="AA181" s="20">
        <v>1299</v>
      </c>
      <c r="AB181" s="21"/>
      <c r="AC181" s="22">
        <v>1</v>
      </c>
      <c r="AD181" s="22">
        <v>1</v>
      </c>
      <c r="AE181" s="22">
        <v>0</v>
      </c>
      <c r="AF181" s="22">
        <v>21</v>
      </c>
      <c r="AG181" s="22">
        <v>21</v>
      </c>
      <c r="AH181" s="22">
        <v>0</v>
      </c>
      <c r="AI181" s="22">
        <v>1</v>
      </c>
      <c r="AJ181" s="22">
        <v>20</v>
      </c>
      <c r="AL181" s="20">
        <v>1</v>
      </c>
      <c r="AM181" s="20">
        <v>21</v>
      </c>
      <c r="AN181" s="20">
        <v>1</v>
      </c>
      <c r="AO181" s="20">
        <v>20</v>
      </c>
      <c r="AQ181" s="23">
        <v>0.78465346534653468</v>
      </c>
      <c r="AR181" s="23">
        <v>0.44881889763779526</v>
      </c>
      <c r="AS181" s="23">
        <v>0.93154761904761907</v>
      </c>
      <c r="AT181" s="23">
        <v>0.31964285714285712</v>
      </c>
      <c r="AU181" s="23">
        <v>9.727626459143969E-2</v>
      </c>
      <c r="AV181" s="23">
        <v>0.85430463576158944</v>
      </c>
      <c r="AW181" s="23">
        <v>0.83725247524752477</v>
      </c>
      <c r="AX181" s="23">
        <v>1.4488188976377954</v>
      </c>
      <c r="AY181" s="23">
        <v>1.25</v>
      </c>
      <c r="AZ181" s="23">
        <v>0.49107142857142855</v>
      </c>
      <c r="BA181" s="23">
        <v>0.21011673151750973</v>
      </c>
      <c r="BB181" s="23">
        <v>0.95584988962472406</v>
      </c>
      <c r="BC181" s="23">
        <v>0.80077120822622105</v>
      </c>
      <c r="BD181" s="23">
        <v>0.87112171837708829</v>
      </c>
      <c r="BE181" s="23">
        <v>0.75192802056555275</v>
      </c>
      <c r="BF181" s="23">
        <v>0.81503579952267302</v>
      </c>
      <c r="BG181" s="24"/>
      <c r="BH181" s="23">
        <v>2.4390243902439025E-2</v>
      </c>
      <c r="BI181" s="23">
        <v>5.434782608695652E-3</v>
      </c>
      <c r="BJ181" s="23">
        <v>2.976190476190476E-2</v>
      </c>
      <c r="BK181" s="23">
        <v>1.8181818181818181E-2</v>
      </c>
      <c r="BL181" s="23">
        <v>3.7037037037037035E-2</v>
      </c>
      <c r="BM181" s="23">
        <v>2.3864511162432642E-2</v>
      </c>
      <c r="BN181" s="23">
        <v>2.0866773675762441E-2</v>
      </c>
      <c r="BO181" s="23">
        <v>2.7397260273972601E-2</v>
      </c>
      <c r="BP181" s="23">
        <v>1.4781966001478197E-3</v>
      </c>
      <c r="BQ181" s="23">
        <v>0</v>
      </c>
      <c r="BR181" s="23">
        <v>0</v>
      </c>
      <c r="BS181" s="23">
        <v>0</v>
      </c>
      <c r="BT181" s="23">
        <v>3.7037037037037035E-2</v>
      </c>
      <c r="BU181" s="23">
        <v>0</v>
      </c>
      <c r="BV181" s="23">
        <v>1.6051364365971107E-3</v>
      </c>
      <c r="BW181" s="23">
        <v>1.3698630136986301E-3</v>
      </c>
      <c r="BX181" s="23">
        <v>0.97560975609756118</v>
      </c>
      <c r="BY181" s="23" t="s">
        <v>1248</v>
      </c>
      <c r="BZ181" s="23">
        <v>0.97560975609756118</v>
      </c>
      <c r="CA181" s="25">
        <v>21</v>
      </c>
      <c r="CB181" s="25">
        <v>0</v>
      </c>
      <c r="CC181" s="25">
        <v>21</v>
      </c>
      <c r="CD181" s="26"/>
      <c r="CE181" s="27">
        <v>0.18107908351810792</v>
      </c>
      <c r="CF181" s="28"/>
      <c r="CG181" s="27">
        <v>0.74803149606299213</v>
      </c>
      <c r="CH181" s="27">
        <v>1.0744047619047619</v>
      </c>
      <c r="CI181" s="27">
        <v>0.61964285714285716</v>
      </c>
      <c r="CJ181" s="27">
        <v>0.40466926070038911</v>
      </c>
      <c r="CK181" s="27">
        <v>0.85651214128035325</v>
      </c>
      <c r="CL181" s="27">
        <v>0.78465346534653468</v>
      </c>
      <c r="CM181" s="29"/>
      <c r="CN181" s="25">
        <v>1616</v>
      </c>
      <c r="CO181" s="25">
        <v>778</v>
      </c>
      <c r="CP181" s="25">
        <v>838</v>
      </c>
      <c r="CQ181" s="25">
        <v>1268</v>
      </c>
      <c r="CR181" s="25">
        <v>348</v>
      </c>
      <c r="CS181" s="31">
        <v>0.21534653465346532</v>
      </c>
    </row>
    <row r="182" spans="1:97" x14ac:dyDescent="0.2">
      <c r="A182" s="14">
        <v>13</v>
      </c>
      <c r="B182" s="15" t="s">
        <v>120</v>
      </c>
      <c r="C182" s="14">
        <v>3767</v>
      </c>
      <c r="D182" s="15" t="s">
        <v>14</v>
      </c>
      <c r="E182" s="16">
        <v>13549</v>
      </c>
      <c r="F182" s="15" t="s">
        <v>293</v>
      </c>
      <c r="G182" s="17">
        <v>6319</v>
      </c>
      <c r="H182" s="17">
        <v>6319</v>
      </c>
      <c r="I182" s="17">
        <v>0</v>
      </c>
      <c r="J182" s="18">
        <v>1150</v>
      </c>
      <c r="K182" s="18">
        <v>5169</v>
      </c>
      <c r="L182" s="18">
        <v>0</v>
      </c>
      <c r="M182" s="18">
        <v>521</v>
      </c>
      <c r="N182" s="18">
        <v>3135</v>
      </c>
      <c r="O182" s="18">
        <v>2035</v>
      </c>
      <c r="P182" s="18">
        <v>628</v>
      </c>
      <c r="Q182" s="18">
        <v>5691</v>
      </c>
      <c r="R182" s="19"/>
      <c r="S182" s="17">
        <v>6319</v>
      </c>
      <c r="T182" s="20">
        <v>1150</v>
      </c>
      <c r="U182" s="20">
        <v>5169</v>
      </c>
      <c r="V182" s="20">
        <v>0</v>
      </c>
      <c r="W182" s="20">
        <v>521</v>
      </c>
      <c r="X182" s="20">
        <v>3135</v>
      </c>
      <c r="Y182" s="20">
        <v>2035</v>
      </c>
      <c r="Z182" s="20">
        <v>628</v>
      </c>
      <c r="AA182" s="20">
        <v>5691</v>
      </c>
      <c r="AB182" s="21"/>
      <c r="AC182" s="22">
        <v>9</v>
      </c>
      <c r="AD182" s="22">
        <v>9</v>
      </c>
      <c r="AE182" s="22">
        <v>0</v>
      </c>
      <c r="AF182" s="22">
        <v>42</v>
      </c>
      <c r="AG182" s="22">
        <v>42</v>
      </c>
      <c r="AH182" s="22">
        <v>0</v>
      </c>
      <c r="AI182" s="22">
        <v>2</v>
      </c>
      <c r="AJ182" s="22">
        <v>40</v>
      </c>
      <c r="AL182" s="20">
        <v>9</v>
      </c>
      <c r="AM182" s="20">
        <v>42</v>
      </c>
      <c r="AN182" s="20">
        <v>2</v>
      </c>
      <c r="AO182" s="20">
        <v>40</v>
      </c>
      <c r="AQ182" s="23">
        <v>0.80691558913264561</v>
      </c>
      <c r="AR182" s="23">
        <v>0.41222570532915359</v>
      </c>
      <c r="AS182" s="23">
        <v>0.76935970499497153</v>
      </c>
      <c r="AT182" s="23">
        <v>0.5902238465052535</v>
      </c>
      <c r="AU182" s="23">
        <v>0.25722273998136069</v>
      </c>
      <c r="AV182" s="23">
        <v>0.81686746987951808</v>
      </c>
      <c r="AW182" s="23">
        <v>0.91805898590730783</v>
      </c>
      <c r="AX182" s="23">
        <v>0.81661442006269591</v>
      </c>
      <c r="AY182" s="23">
        <v>1.0509554140127388</v>
      </c>
      <c r="AZ182" s="23">
        <v>0.92964824120603018</v>
      </c>
      <c r="BA182" s="23">
        <v>0.5852749301025163</v>
      </c>
      <c r="BB182" s="23">
        <v>0.97951807228915666</v>
      </c>
      <c r="BC182" s="23">
        <v>0.9289401761311874</v>
      </c>
      <c r="BD182" s="23">
        <v>0.9080779944289693</v>
      </c>
      <c r="BE182" s="23">
        <v>0.82052839356210139</v>
      </c>
      <c r="BF182" s="23">
        <v>0.79442896935933149</v>
      </c>
      <c r="BG182" s="24"/>
      <c r="BH182" s="23">
        <v>3.0045721750489876E-2</v>
      </c>
      <c r="BI182" s="23">
        <v>3.8387715930902108E-2</v>
      </c>
      <c r="BJ182" s="23">
        <v>2.328548644338118E-2</v>
      </c>
      <c r="BK182" s="23">
        <v>4.0293040293040296E-2</v>
      </c>
      <c r="BL182" s="23">
        <v>2.5134649910233394E-2</v>
      </c>
      <c r="BM182" s="23">
        <v>3.0537093587210348E-2</v>
      </c>
      <c r="BN182" s="23">
        <v>2.3954116059379218E-2</v>
      </c>
      <c r="BO182" s="23">
        <v>3.5759493670886079E-2</v>
      </c>
      <c r="BP182" s="23">
        <v>4.2619203135205751E-2</v>
      </c>
      <c r="BQ182" s="23">
        <v>1.5355086372360844E-2</v>
      </c>
      <c r="BR182" s="23">
        <v>5.6140350877192984E-2</v>
      </c>
      <c r="BS182" s="23">
        <v>3.8723181580324437E-2</v>
      </c>
      <c r="BT182" s="23">
        <v>5.3859964093357273E-3</v>
      </c>
      <c r="BU182" s="23">
        <v>4.6344530267648641E-2</v>
      </c>
      <c r="BV182" s="23">
        <v>3.2388663967611336E-2</v>
      </c>
      <c r="BW182" s="23">
        <v>5.2215189873417722E-2</v>
      </c>
      <c r="BX182" s="23">
        <v>0.88291966035271108</v>
      </c>
      <c r="BY182" s="23" t="s">
        <v>1248</v>
      </c>
      <c r="BZ182" s="23">
        <v>0.88291966035271108</v>
      </c>
      <c r="CA182" s="25">
        <v>271</v>
      </c>
      <c r="CB182" s="25">
        <v>2</v>
      </c>
      <c r="CC182" s="25">
        <v>273</v>
      </c>
      <c r="CD182" s="26"/>
      <c r="CE182" s="27">
        <v>0.16263879817112997</v>
      </c>
      <c r="CF182" s="28"/>
      <c r="CG182" s="27">
        <v>0.66927899686520376</v>
      </c>
      <c r="CH182" s="27">
        <v>0.80757626550452566</v>
      </c>
      <c r="CI182" s="27">
        <v>0.89264504339881223</v>
      </c>
      <c r="CJ182" s="27">
        <v>0.71202236719478096</v>
      </c>
      <c r="CK182" s="27">
        <v>0.82444061962134252</v>
      </c>
      <c r="CL182" s="27">
        <v>0.80691558913264561</v>
      </c>
      <c r="CM182" s="29"/>
      <c r="CN182" s="25">
        <v>6883</v>
      </c>
      <c r="CO182" s="25">
        <v>3293</v>
      </c>
      <c r="CP182" s="25">
        <v>3590</v>
      </c>
      <c r="CQ182" s="25">
        <v>5554</v>
      </c>
      <c r="CR182" s="25">
        <v>1329</v>
      </c>
      <c r="CS182" s="23">
        <v>0.19308441086735439</v>
      </c>
    </row>
    <row r="183" spans="1:97" x14ac:dyDescent="0.2">
      <c r="A183" s="14">
        <v>13</v>
      </c>
      <c r="B183" s="15" t="s">
        <v>120</v>
      </c>
      <c r="C183" s="14">
        <v>3767</v>
      </c>
      <c r="D183" s="15" t="s">
        <v>14</v>
      </c>
      <c r="E183" s="16">
        <v>13580</v>
      </c>
      <c r="F183" s="15" t="s">
        <v>294</v>
      </c>
      <c r="G183" s="17">
        <v>1368</v>
      </c>
      <c r="H183" s="17">
        <v>1368</v>
      </c>
      <c r="I183" s="17">
        <v>0</v>
      </c>
      <c r="J183" s="18">
        <v>622</v>
      </c>
      <c r="K183" s="18">
        <v>746</v>
      </c>
      <c r="L183" s="18">
        <v>0</v>
      </c>
      <c r="M183" s="18">
        <v>190</v>
      </c>
      <c r="N183" s="18">
        <v>644</v>
      </c>
      <c r="O183" s="18">
        <v>361</v>
      </c>
      <c r="P183" s="18">
        <v>173</v>
      </c>
      <c r="Q183" s="18">
        <v>1195</v>
      </c>
      <c r="R183" s="19"/>
      <c r="S183" s="17">
        <v>1368</v>
      </c>
      <c r="T183" s="20">
        <v>622</v>
      </c>
      <c r="U183" s="20">
        <v>746</v>
      </c>
      <c r="V183" s="20">
        <v>0</v>
      </c>
      <c r="W183" s="20">
        <v>190</v>
      </c>
      <c r="X183" s="20">
        <v>644</v>
      </c>
      <c r="Y183" s="20">
        <v>361</v>
      </c>
      <c r="Z183" s="20">
        <v>173</v>
      </c>
      <c r="AA183" s="20">
        <v>1195</v>
      </c>
      <c r="AB183" s="21"/>
      <c r="AC183" s="22">
        <v>3</v>
      </c>
      <c r="AD183" s="22">
        <v>3</v>
      </c>
      <c r="AE183" s="22">
        <v>0</v>
      </c>
      <c r="AF183" s="22">
        <v>12</v>
      </c>
      <c r="AG183" s="22">
        <v>12</v>
      </c>
      <c r="AH183" s="22">
        <v>0</v>
      </c>
      <c r="AI183" s="22">
        <v>2</v>
      </c>
      <c r="AJ183" s="22">
        <v>10</v>
      </c>
      <c r="AL183" s="20">
        <v>3</v>
      </c>
      <c r="AM183" s="20">
        <v>12</v>
      </c>
      <c r="AN183" s="20">
        <v>2</v>
      </c>
      <c r="AO183" s="20">
        <v>10</v>
      </c>
      <c r="AQ183" s="23">
        <v>0.38303601480982835</v>
      </c>
      <c r="AR183" s="23">
        <v>0.32677165354330706</v>
      </c>
      <c r="AS183" s="23">
        <v>0.36082474226804123</v>
      </c>
      <c r="AT183" s="23">
        <v>0.20883534136546184</v>
      </c>
      <c r="AU183" s="23">
        <v>0.14347826086956522</v>
      </c>
      <c r="AV183" s="23">
        <v>0.38669852648347269</v>
      </c>
      <c r="AW183" s="23">
        <v>0.46045102659037362</v>
      </c>
      <c r="AX183" s="23">
        <v>0.74803149606299213</v>
      </c>
      <c r="AY183" s="23">
        <v>0.51070578905630448</v>
      </c>
      <c r="AZ183" s="23">
        <v>0.36244979919678716</v>
      </c>
      <c r="BA183" s="23">
        <v>0.37608695652173912</v>
      </c>
      <c r="BB183" s="23">
        <v>0.47590601354042217</v>
      </c>
      <c r="BC183" s="23">
        <v>0.44780219780219782</v>
      </c>
      <c r="BD183" s="23">
        <v>0.47260726072607262</v>
      </c>
      <c r="BE183" s="23">
        <v>0.37568681318681318</v>
      </c>
      <c r="BF183" s="23">
        <v>0.39009900990099011</v>
      </c>
      <c r="BG183" s="24"/>
      <c r="BH183" s="23">
        <v>6.7092651757188496E-2</v>
      </c>
      <c r="BI183" s="23">
        <v>8.4210526315789472E-2</v>
      </c>
      <c r="BJ183" s="23">
        <v>3.7096774193548385E-2</v>
      </c>
      <c r="BK183" s="23">
        <v>0.10334346504559271</v>
      </c>
      <c r="BL183" s="23">
        <v>9.7345132743362831E-2</v>
      </c>
      <c r="BM183" s="23">
        <v>6.4091308165057065E-2</v>
      </c>
      <c r="BN183" s="23">
        <v>8.4317032040472181E-2</v>
      </c>
      <c r="BO183" s="23">
        <v>5.1593323216995446E-2</v>
      </c>
      <c r="BP183" s="23">
        <v>3.9936102236421724E-2</v>
      </c>
      <c r="BQ183" s="23">
        <v>2.6315789473684209E-2</v>
      </c>
      <c r="BR183" s="23">
        <v>5.8064516129032261E-2</v>
      </c>
      <c r="BS183" s="23">
        <v>2.7355623100303952E-2</v>
      </c>
      <c r="BT183" s="23">
        <v>0</v>
      </c>
      <c r="BU183" s="23">
        <v>4.3898156277436345E-2</v>
      </c>
      <c r="BV183" s="23">
        <v>3.5413153456998317E-2</v>
      </c>
      <c r="BW183" s="23">
        <v>4.4006069802731411E-2</v>
      </c>
      <c r="BX183" s="23">
        <v>0.93290734824281185</v>
      </c>
      <c r="BY183" s="23" t="s">
        <v>1248</v>
      </c>
      <c r="BZ183" s="23">
        <v>0.93290734824281185</v>
      </c>
      <c r="CA183" s="25">
        <v>51</v>
      </c>
      <c r="CB183" s="25">
        <v>35</v>
      </c>
      <c r="CC183" s="25">
        <v>86</v>
      </c>
      <c r="CD183" s="26"/>
      <c r="CE183" s="27">
        <v>0.1621405750798722</v>
      </c>
      <c r="CF183" s="28"/>
      <c r="CG183" s="27">
        <v>0.37401574803149606</v>
      </c>
      <c r="CH183" s="27">
        <v>0.41316415543219664</v>
      </c>
      <c r="CI183" s="27">
        <v>0.36847389558232929</v>
      </c>
      <c r="CJ183" s="27">
        <v>0.33695652173913043</v>
      </c>
      <c r="CK183" s="27">
        <v>0.39147749900438072</v>
      </c>
      <c r="CL183" s="27">
        <v>0.38303601480982835</v>
      </c>
      <c r="CM183" s="29"/>
      <c r="CN183" s="25">
        <v>2971</v>
      </c>
      <c r="CO183" s="25">
        <v>1456</v>
      </c>
      <c r="CP183" s="25">
        <v>1515</v>
      </c>
      <c r="CQ183" s="25">
        <v>1138</v>
      </c>
      <c r="CR183" s="25">
        <v>1833</v>
      </c>
      <c r="CS183" s="23">
        <v>0.61696398519017159</v>
      </c>
    </row>
    <row r="184" spans="1:97" x14ac:dyDescent="0.2">
      <c r="A184" s="14">
        <v>13</v>
      </c>
      <c r="B184" s="15" t="s">
        <v>120</v>
      </c>
      <c r="C184" s="14">
        <v>3767</v>
      </c>
      <c r="D184" s="15" t="s">
        <v>14</v>
      </c>
      <c r="E184" s="16">
        <v>13600</v>
      </c>
      <c r="F184" s="15" t="s">
        <v>295</v>
      </c>
      <c r="G184" s="17">
        <v>2064</v>
      </c>
      <c r="H184" s="17">
        <v>2064</v>
      </c>
      <c r="I184" s="17">
        <v>0</v>
      </c>
      <c r="J184" s="18">
        <v>1219</v>
      </c>
      <c r="K184" s="18">
        <v>845</v>
      </c>
      <c r="L184" s="18">
        <v>0</v>
      </c>
      <c r="M184" s="18">
        <v>188</v>
      </c>
      <c r="N184" s="18">
        <v>1062</v>
      </c>
      <c r="O184" s="18">
        <v>659</v>
      </c>
      <c r="P184" s="18">
        <v>155</v>
      </c>
      <c r="Q184" s="18">
        <v>1909</v>
      </c>
      <c r="R184" s="19"/>
      <c r="S184" s="17">
        <v>2064</v>
      </c>
      <c r="T184" s="20">
        <v>1219</v>
      </c>
      <c r="U184" s="20">
        <v>845</v>
      </c>
      <c r="V184" s="20">
        <v>0</v>
      </c>
      <c r="W184" s="20">
        <v>188</v>
      </c>
      <c r="X184" s="20">
        <v>1062</v>
      </c>
      <c r="Y184" s="20">
        <v>659</v>
      </c>
      <c r="Z184" s="20">
        <v>155</v>
      </c>
      <c r="AA184" s="20">
        <v>1909</v>
      </c>
      <c r="AB184" s="21"/>
      <c r="AC184" s="22">
        <v>2</v>
      </c>
      <c r="AD184" s="22">
        <v>2</v>
      </c>
      <c r="AE184" s="22">
        <v>0</v>
      </c>
      <c r="AF184" s="22">
        <v>20</v>
      </c>
      <c r="AG184" s="22">
        <v>20</v>
      </c>
      <c r="AH184" s="22">
        <v>0</v>
      </c>
      <c r="AI184" s="22">
        <v>1</v>
      </c>
      <c r="AJ184" s="22">
        <v>19</v>
      </c>
      <c r="AL184" s="20">
        <v>2</v>
      </c>
      <c r="AM184" s="20">
        <v>20</v>
      </c>
      <c r="AN184" s="20">
        <v>1</v>
      </c>
      <c r="AO184" s="20">
        <v>19</v>
      </c>
      <c r="AQ184" s="23">
        <v>0.36348443701692085</v>
      </c>
      <c r="AR184" s="23">
        <v>0.25853658536585367</v>
      </c>
      <c r="AS184" s="23">
        <v>0.36404160475482911</v>
      </c>
      <c r="AT184" s="23">
        <v>0.24470734744707348</v>
      </c>
      <c r="AU184" s="23">
        <v>7.8457446808510634E-2</v>
      </c>
      <c r="AV184" s="23">
        <v>0.37075588599752168</v>
      </c>
      <c r="AW184" s="23">
        <v>0.43116774597869229</v>
      </c>
      <c r="AX184" s="23">
        <v>0.45853658536585368</v>
      </c>
      <c r="AY184" s="23">
        <v>0.5260029717682021</v>
      </c>
      <c r="AZ184" s="23">
        <v>0.41033623910336237</v>
      </c>
      <c r="BA184" s="23">
        <v>0.20611702127659576</v>
      </c>
      <c r="BB184" s="23">
        <v>0.47311028500619579</v>
      </c>
      <c r="BC184" s="23">
        <v>0.42470389170896783</v>
      </c>
      <c r="BD184" s="23">
        <v>0.43747420553033428</v>
      </c>
      <c r="BE184" s="23">
        <v>0.35321489001692047</v>
      </c>
      <c r="BF184" s="23">
        <v>0.37350392075938921</v>
      </c>
      <c r="BG184" s="24"/>
      <c r="BH184" s="23">
        <v>3.6393264530146657E-2</v>
      </c>
      <c r="BI184" s="23">
        <v>1.0638297872340425E-2</v>
      </c>
      <c r="BJ184" s="23">
        <v>3.0581039755351681E-2</v>
      </c>
      <c r="BK184" s="23">
        <v>5.6466302367941715E-2</v>
      </c>
      <c r="BL184" s="23">
        <v>3.2520325203252036E-2</v>
      </c>
      <c r="BM184" s="23">
        <v>3.667054714784633E-2</v>
      </c>
      <c r="BN184" s="23">
        <v>4.5977011494252873E-2</v>
      </c>
      <c r="BO184" s="23">
        <v>2.7806385169927908E-2</v>
      </c>
      <c r="BP184" s="23">
        <v>0</v>
      </c>
      <c r="BQ184" s="23">
        <v>0</v>
      </c>
      <c r="BR184" s="23">
        <v>0</v>
      </c>
      <c r="BS184" s="23">
        <v>0</v>
      </c>
      <c r="BT184" s="23">
        <v>0</v>
      </c>
      <c r="BU184" s="23">
        <v>0</v>
      </c>
      <c r="BV184" s="23">
        <v>0</v>
      </c>
      <c r="BW184" s="23">
        <v>0</v>
      </c>
      <c r="BX184" s="23">
        <v>0.87398153177620874</v>
      </c>
      <c r="BY184" s="23" t="s">
        <v>1248</v>
      </c>
      <c r="BZ184" s="23">
        <v>0.87398153177620874</v>
      </c>
      <c r="CA184" s="25">
        <v>40</v>
      </c>
      <c r="CB184" s="25">
        <v>7</v>
      </c>
      <c r="CC184" s="25">
        <v>47</v>
      </c>
      <c r="CD184" s="26"/>
      <c r="CE184" s="27">
        <v>0.16458446496469309</v>
      </c>
      <c r="CF184" s="28"/>
      <c r="CG184" s="27">
        <v>0.31463414634146342</v>
      </c>
      <c r="CH184" s="27">
        <v>0.38335809806835069</v>
      </c>
      <c r="CI184" s="27">
        <v>0.37546699875466999</v>
      </c>
      <c r="CJ184" s="27">
        <v>0.31117021276595747</v>
      </c>
      <c r="CK184" s="27">
        <v>0.37323420074349445</v>
      </c>
      <c r="CL184" s="27">
        <v>0.36348443701692085</v>
      </c>
      <c r="CM184" s="29"/>
      <c r="CN184" s="25">
        <v>4787</v>
      </c>
      <c r="CO184" s="25">
        <v>2364</v>
      </c>
      <c r="CP184" s="25">
        <v>2423</v>
      </c>
      <c r="CQ184" s="25">
        <v>1740</v>
      </c>
      <c r="CR184" s="25">
        <v>3047</v>
      </c>
      <c r="CS184" s="23">
        <v>0.63651556298307921</v>
      </c>
    </row>
    <row r="185" spans="1:97" x14ac:dyDescent="0.2">
      <c r="A185" s="14">
        <v>13</v>
      </c>
      <c r="B185" s="15" t="s">
        <v>120</v>
      </c>
      <c r="C185" s="14">
        <v>3767</v>
      </c>
      <c r="D185" s="15" t="s">
        <v>14</v>
      </c>
      <c r="E185" s="16">
        <v>13620</v>
      </c>
      <c r="F185" s="15" t="s">
        <v>296</v>
      </c>
      <c r="G185" s="17">
        <v>1787</v>
      </c>
      <c r="H185" s="17">
        <v>1787</v>
      </c>
      <c r="I185" s="17">
        <v>0</v>
      </c>
      <c r="J185" s="18">
        <v>1378</v>
      </c>
      <c r="K185" s="18">
        <v>409</v>
      </c>
      <c r="L185" s="18">
        <v>0</v>
      </c>
      <c r="M185" s="18">
        <v>165</v>
      </c>
      <c r="N185" s="18">
        <v>730</v>
      </c>
      <c r="O185" s="18">
        <v>653</v>
      </c>
      <c r="P185" s="18">
        <v>239</v>
      </c>
      <c r="Q185" s="18">
        <v>1548</v>
      </c>
      <c r="R185" s="19"/>
      <c r="S185" s="17">
        <v>1787</v>
      </c>
      <c r="T185" s="20">
        <v>1378</v>
      </c>
      <c r="U185" s="20">
        <v>409</v>
      </c>
      <c r="V185" s="20">
        <v>0</v>
      </c>
      <c r="W185" s="20">
        <v>165</v>
      </c>
      <c r="X185" s="20">
        <v>730</v>
      </c>
      <c r="Y185" s="20">
        <v>653</v>
      </c>
      <c r="Z185" s="20">
        <v>239</v>
      </c>
      <c r="AA185" s="20">
        <v>1548</v>
      </c>
      <c r="AB185" s="21"/>
      <c r="AC185" s="22">
        <v>2</v>
      </c>
      <c r="AD185" s="22">
        <v>2</v>
      </c>
      <c r="AE185" s="22">
        <v>0</v>
      </c>
      <c r="AF185" s="22">
        <v>5</v>
      </c>
      <c r="AG185" s="22">
        <v>5</v>
      </c>
      <c r="AH185" s="22">
        <v>0</v>
      </c>
      <c r="AI185" s="22">
        <v>3</v>
      </c>
      <c r="AJ185" s="22">
        <v>2</v>
      </c>
      <c r="AL185" s="20">
        <v>2</v>
      </c>
      <c r="AM185" s="20">
        <v>5</v>
      </c>
      <c r="AN185" s="20">
        <v>3</v>
      </c>
      <c r="AO185" s="20">
        <v>2</v>
      </c>
      <c r="AQ185" s="23">
        <v>1.0398322851153039</v>
      </c>
      <c r="AR185" s="23">
        <v>0.76229508196721307</v>
      </c>
      <c r="AS185" s="23">
        <v>0.94304857621440541</v>
      </c>
      <c r="AT185" s="23">
        <v>0.81914893617021278</v>
      </c>
      <c r="AU185" s="23">
        <v>0.43388429752066116</v>
      </c>
      <c r="AV185" s="23">
        <v>1.0151387720773759</v>
      </c>
      <c r="AW185" s="23">
        <v>1.2487770789657582</v>
      </c>
      <c r="AX185" s="23">
        <v>1.3524590163934427</v>
      </c>
      <c r="AY185" s="23">
        <v>1.2227805695142377</v>
      </c>
      <c r="AZ185" s="23">
        <v>1.3893617021276596</v>
      </c>
      <c r="BA185" s="23">
        <v>0.98760330578512401</v>
      </c>
      <c r="BB185" s="23">
        <v>1.3019343986543315</v>
      </c>
      <c r="BC185" s="23">
        <v>1.1719653179190752</v>
      </c>
      <c r="BD185" s="23">
        <v>1.3207036535859269</v>
      </c>
      <c r="BE185" s="23">
        <v>0.99566473988439308</v>
      </c>
      <c r="BF185" s="23">
        <v>1.0811907983761839</v>
      </c>
      <c r="BG185" s="24"/>
      <c r="BH185" s="23">
        <v>5.0868486352357321E-2</v>
      </c>
      <c r="BI185" s="23">
        <v>1.2121212121212121E-2</v>
      </c>
      <c r="BJ185" s="23">
        <v>3.4532374100719423E-2</v>
      </c>
      <c r="BK185" s="23">
        <v>9.5986038394415357E-2</v>
      </c>
      <c r="BL185" s="23">
        <v>5.5865921787709499E-3</v>
      </c>
      <c r="BM185" s="23">
        <v>5.6524773203070484E-2</v>
      </c>
      <c r="BN185" s="23">
        <v>3.5087719298245612E-2</v>
      </c>
      <c r="BO185" s="23">
        <v>6.4293915040183697E-2</v>
      </c>
      <c r="BP185" s="23">
        <v>1.488833746898263E-2</v>
      </c>
      <c r="BQ185" s="23">
        <v>3.6363636363636362E-2</v>
      </c>
      <c r="BR185" s="23">
        <v>1.1510791366906475E-2</v>
      </c>
      <c r="BS185" s="23">
        <v>1.5706806282722512E-2</v>
      </c>
      <c r="BT185" s="23">
        <v>5.5865921787709499E-3</v>
      </c>
      <c r="BU185" s="23">
        <v>1.6050244242847175E-2</v>
      </c>
      <c r="BV185" s="23">
        <v>5.3981106612685558E-3</v>
      </c>
      <c r="BW185" s="23">
        <v>2.2962112514351322E-2</v>
      </c>
      <c r="BX185" s="23">
        <v>0.92307692307692313</v>
      </c>
      <c r="BY185" s="23" t="s">
        <v>1248</v>
      </c>
      <c r="BZ185" s="23">
        <v>0.92307692307692313</v>
      </c>
      <c r="CA185" s="25">
        <v>76</v>
      </c>
      <c r="CB185" s="25">
        <v>21</v>
      </c>
      <c r="CC185" s="25">
        <v>97</v>
      </c>
      <c r="CD185" s="26"/>
      <c r="CE185" s="27">
        <v>0.13523573200992556</v>
      </c>
      <c r="CF185" s="28"/>
      <c r="CG185" s="27">
        <v>0.81967213114754101</v>
      </c>
      <c r="CH185" s="27">
        <v>1.0016750418760469</v>
      </c>
      <c r="CI185" s="27">
        <v>1.1340425531914893</v>
      </c>
      <c r="CJ185" s="27">
        <v>1.0619834710743801</v>
      </c>
      <c r="CK185" s="27">
        <v>1.0353238015138773</v>
      </c>
      <c r="CL185" s="27">
        <v>1.0398322851153039</v>
      </c>
      <c r="CM185" s="29"/>
      <c r="CN185" s="25">
        <v>1431</v>
      </c>
      <c r="CO185" s="25">
        <v>692</v>
      </c>
      <c r="CP185" s="25">
        <v>739</v>
      </c>
      <c r="CQ185" s="25">
        <v>1488</v>
      </c>
      <c r="CR185" s="25">
        <v>0</v>
      </c>
      <c r="CS185" s="23">
        <v>0</v>
      </c>
    </row>
    <row r="186" spans="1:97" x14ac:dyDescent="0.2">
      <c r="A186" s="14">
        <v>13</v>
      </c>
      <c r="B186" s="15" t="s">
        <v>120</v>
      </c>
      <c r="C186" s="14">
        <v>3767</v>
      </c>
      <c r="D186" s="15" t="s">
        <v>14</v>
      </c>
      <c r="E186" s="16">
        <v>13647</v>
      </c>
      <c r="F186" s="15" t="s">
        <v>297</v>
      </c>
      <c r="G186" s="17">
        <v>3627</v>
      </c>
      <c r="H186" s="17">
        <v>3627</v>
      </c>
      <c r="I186" s="17">
        <v>0</v>
      </c>
      <c r="J186" s="18">
        <v>2421</v>
      </c>
      <c r="K186" s="18">
        <v>1206</v>
      </c>
      <c r="L186" s="18">
        <v>0</v>
      </c>
      <c r="M186" s="18">
        <v>327</v>
      </c>
      <c r="N186" s="18">
        <v>1696</v>
      </c>
      <c r="O186" s="18">
        <v>1226</v>
      </c>
      <c r="P186" s="18">
        <v>378</v>
      </c>
      <c r="Q186" s="18">
        <v>3249</v>
      </c>
      <c r="R186" s="19"/>
      <c r="S186" s="17">
        <v>3627</v>
      </c>
      <c r="T186" s="20">
        <v>2421</v>
      </c>
      <c r="U186" s="20">
        <v>1206</v>
      </c>
      <c r="V186" s="20">
        <v>0</v>
      </c>
      <c r="W186" s="20">
        <v>327</v>
      </c>
      <c r="X186" s="20">
        <v>1696</v>
      </c>
      <c r="Y186" s="20">
        <v>1226</v>
      </c>
      <c r="Z186" s="20">
        <v>378</v>
      </c>
      <c r="AA186" s="20">
        <v>3249</v>
      </c>
      <c r="AB186" s="21"/>
      <c r="AC186" s="22">
        <v>3</v>
      </c>
      <c r="AD186" s="22">
        <v>3</v>
      </c>
      <c r="AE186" s="22">
        <v>0</v>
      </c>
      <c r="AF186" s="22">
        <v>8</v>
      </c>
      <c r="AG186" s="22">
        <v>8</v>
      </c>
      <c r="AH186" s="22">
        <v>0</v>
      </c>
      <c r="AI186" s="22">
        <v>5</v>
      </c>
      <c r="AJ186" s="22">
        <v>3</v>
      </c>
      <c r="AL186" s="20">
        <v>3</v>
      </c>
      <c r="AM186" s="20">
        <v>8</v>
      </c>
      <c r="AN186" s="20">
        <v>5</v>
      </c>
      <c r="AO186" s="20">
        <v>3</v>
      </c>
      <c r="AQ186" s="23">
        <v>0.83693516699410608</v>
      </c>
      <c r="AR186" s="23">
        <v>0.67613636363636365</v>
      </c>
      <c r="AS186" s="23">
        <v>0.82289293849658318</v>
      </c>
      <c r="AT186" s="23">
        <v>0.7570162481536189</v>
      </c>
      <c r="AU186" s="23">
        <v>0.4163934426229508</v>
      </c>
      <c r="AV186" s="23">
        <v>0.85644136337377241</v>
      </c>
      <c r="AW186" s="23">
        <v>0.89071709233791752</v>
      </c>
      <c r="AX186" s="23">
        <v>0.92897727272727271</v>
      </c>
      <c r="AY186" s="23">
        <v>0.96583143507972669</v>
      </c>
      <c r="AZ186" s="23">
        <v>0.90546528803545057</v>
      </c>
      <c r="BA186" s="23">
        <v>0.61967213114754094</v>
      </c>
      <c r="BB186" s="23">
        <v>0.93847487001733099</v>
      </c>
      <c r="BC186" s="23">
        <v>0.87619526925012581</v>
      </c>
      <c r="BD186" s="23">
        <v>0.90455635491606712</v>
      </c>
      <c r="BE186" s="23">
        <v>0.82586814292903876</v>
      </c>
      <c r="BF186" s="23">
        <v>0.84748201438848925</v>
      </c>
      <c r="BG186" s="24"/>
      <c r="BH186" s="23">
        <v>2.2608216156603255E-2</v>
      </c>
      <c r="BI186" s="23">
        <v>0</v>
      </c>
      <c r="BJ186" s="23">
        <v>2.1226415094339621E-2</v>
      </c>
      <c r="BK186" s="23">
        <v>3.3442088091353996E-2</v>
      </c>
      <c r="BL186" s="23">
        <v>1.3227513227513227E-2</v>
      </c>
      <c r="BM186" s="23">
        <v>2.3699599876885195E-2</v>
      </c>
      <c r="BN186" s="23">
        <v>1.3785180930499713E-2</v>
      </c>
      <c r="BO186" s="23">
        <v>3.0752916224814422E-2</v>
      </c>
      <c r="BP186" s="23">
        <v>6.5894678797904602E-2</v>
      </c>
      <c r="BQ186" s="23">
        <v>7.64525993883792E-2</v>
      </c>
      <c r="BR186" s="23">
        <v>4.8938679245283022E-2</v>
      </c>
      <c r="BS186" s="23">
        <v>0.10277324632952692</v>
      </c>
      <c r="BT186" s="23">
        <v>1.3227513227513227E-2</v>
      </c>
      <c r="BU186" s="23">
        <v>7.2022160664819951E-2</v>
      </c>
      <c r="BV186" s="23">
        <v>4.0206777713957496E-2</v>
      </c>
      <c r="BW186" s="23">
        <v>8.9607635206786856E-2</v>
      </c>
      <c r="BX186" s="23">
        <v>0.91894127377998325</v>
      </c>
      <c r="BY186" s="23" t="s">
        <v>1248</v>
      </c>
      <c r="BZ186" s="23">
        <v>0.91894127377998325</v>
      </c>
      <c r="CA186" s="25">
        <v>167</v>
      </c>
      <c r="CB186" s="25">
        <v>0</v>
      </c>
      <c r="CC186" s="25">
        <v>167</v>
      </c>
      <c r="CD186" s="26"/>
      <c r="CE186" s="27">
        <v>6.6721808657292533E-2</v>
      </c>
      <c r="CF186" s="28"/>
      <c r="CG186" s="27">
        <v>0.78693181818181823</v>
      </c>
      <c r="CH186" s="27">
        <v>0.83200455580865607</v>
      </c>
      <c r="CI186" s="27">
        <v>0.91358936484490394</v>
      </c>
      <c r="CJ186" s="27">
        <v>0.70983606557377055</v>
      </c>
      <c r="CK186" s="27">
        <v>0.85932986712882731</v>
      </c>
      <c r="CL186" s="27">
        <v>0.83693516699410608</v>
      </c>
      <c r="CM186" s="29"/>
      <c r="CN186" s="25">
        <v>4072</v>
      </c>
      <c r="CO186" s="25">
        <v>1987</v>
      </c>
      <c r="CP186" s="25">
        <v>2085</v>
      </c>
      <c r="CQ186" s="25">
        <v>3408</v>
      </c>
      <c r="CR186" s="25">
        <v>664</v>
      </c>
      <c r="CS186" s="23">
        <v>0.16306483300589392</v>
      </c>
    </row>
    <row r="187" spans="1:97" x14ac:dyDescent="0.2">
      <c r="A187" s="14">
        <v>13</v>
      </c>
      <c r="B187" s="15" t="s">
        <v>120</v>
      </c>
      <c r="C187" s="14">
        <v>3767</v>
      </c>
      <c r="D187" s="15" t="s">
        <v>14</v>
      </c>
      <c r="E187" s="16">
        <v>13650</v>
      </c>
      <c r="F187" s="15" t="s">
        <v>298</v>
      </c>
      <c r="G187" s="17">
        <v>2737</v>
      </c>
      <c r="H187" s="17">
        <v>2737</v>
      </c>
      <c r="I187" s="17">
        <v>0</v>
      </c>
      <c r="J187" s="18">
        <v>661</v>
      </c>
      <c r="K187" s="18">
        <v>2076</v>
      </c>
      <c r="L187" s="18">
        <v>0</v>
      </c>
      <c r="M187" s="18">
        <v>305</v>
      </c>
      <c r="N187" s="18">
        <v>1401</v>
      </c>
      <c r="O187" s="18">
        <v>744</v>
      </c>
      <c r="P187" s="18">
        <v>287</v>
      </c>
      <c r="Q187" s="18">
        <v>2450</v>
      </c>
      <c r="R187" s="19"/>
      <c r="S187" s="17">
        <v>2737</v>
      </c>
      <c r="T187" s="20">
        <v>661</v>
      </c>
      <c r="U187" s="20">
        <v>2076</v>
      </c>
      <c r="V187" s="20">
        <v>0</v>
      </c>
      <c r="W187" s="20">
        <v>305</v>
      </c>
      <c r="X187" s="20">
        <v>1401</v>
      </c>
      <c r="Y187" s="20">
        <v>744</v>
      </c>
      <c r="Z187" s="20">
        <v>287</v>
      </c>
      <c r="AA187" s="20">
        <v>2450</v>
      </c>
      <c r="AB187" s="21"/>
      <c r="AC187" s="22">
        <v>2</v>
      </c>
      <c r="AD187" s="22">
        <v>2</v>
      </c>
      <c r="AE187" s="22">
        <v>0</v>
      </c>
      <c r="AF187" s="22">
        <v>21</v>
      </c>
      <c r="AG187" s="22">
        <v>21</v>
      </c>
      <c r="AH187" s="22">
        <v>0</v>
      </c>
      <c r="AI187" s="22">
        <v>3</v>
      </c>
      <c r="AJ187" s="22">
        <v>18</v>
      </c>
      <c r="AL187" s="20">
        <v>2</v>
      </c>
      <c r="AM187" s="20">
        <v>21</v>
      </c>
      <c r="AN187" s="20">
        <v>3</v>
      </c>
      <c r="AO187" s="20">
        <v>18</v>
      </c>
      <c r="AQ187" s="23">
        <v>0.66915995397008055</v>
      </c>
      <c r="AR187" s="23">
        <v>0.42857142857142855</v>
      </c>
      <c r="AS187" s="23">
        <v>0.63821138211382111</v>
      </c>
      <c r="AT187" s="23">
        <v>0.41352063213345042</v>
      </c>
      <c r="AU187" s="23">
        <v>0.19529837251356238</v>
      </c>
      <c r="AV187" s="23">
        <v>0.6818337324666438</v>
      </c>
      <c r="AW187" s="23">
        <v>0.78739930955120829</v>
      </c>
      <c r="AX187" s="23">
        <v>0.99025974025974028</v>
      </c>
      <c r="AY187" s="23">
        <v>0.94918699186991873</v>
      </c>
      <c r="AZ187" s="23">
        <v>0.65320456540825289</v>
      </c>
      <c r="BA187" s="23">
        <v>0.51898734177215189</v>
      </c>
      <c r="BB187" s="23">
        <v>0.83817995210400276</v>
      </c>
      <c r="BC187" s="23">
        <v>0.77657004830917875</v>
      </c>
      <c r="BD187" s="23">
        <v>0.79725274725274731</v>
      </c>
      <c r="BE187" s="23">
        <v>0.66062801932367154</v>
      </c>
      <c r="BF187" s="23">
        <v>0.67692307692307696</v>
      </c>
      <c r="BG187" s="24"/>
      <c r="BH187" s="23">
        <v>2.4167987321711569E-2</v>
      </c>
      <c r="BI187" s="23">
        <v>3.9344262295081971E-2</v>
      </c>
      <c r="BJ187" s="23">
        <v>1.9711902956785442E-2</v>
      </c>
      <c r="BK187" s="23">
        <v>2.3774145616641901E-2</v>
      </c>
      <c r="BL187" s="23">
        <v>3.0837004405286344E-2</v>
      </c>
      <c r="BM187" s="23">
        <v>2.3508924684370918E-2</v>
      </c>
      <c r="BN187" s="23">
        <v>1.7994858611825194E-2</v>
      </c>
      <c r="BO187" s="23">
        <v>2.9476787030213707E-2</v>
      </c>
      <c r="BP187" s="23">
        <v>2.8526148969889066E-2</v>
      </c>
      <c r="BQ187" s="23">
        <v>3.2786885245901639E-3</v>
      </c>
      <c r="BR187" s="23">
        <v>3.7149355572403335E-2</v>
      </c>
      <c r="BS187" s="23">
        <v>2.9717682020802376E-2</v>
      </c>
      <c r="BT187" s="23">
        <v>8.8105726872246704E-3</v>
      </c>
      <c r="BU187" s="23">
        <v>3.0474531998258596E-2</v>
      </c>
      <c r="BV187" s="23">
        <v>2.056555269922879E-2</v>
      </c>
      <c r="BW187" s="23">
        <v>3.5372144436256449E-2</v>
      </c>
      <c r="BX187" s="23">
        <v>0.95285261489698858</v>
      </c>
      <c r="BY187" s="23" t="s">
        <v>1248</v>
      </c>
      <c r="BZ187" s="23">
        <v>0.95285261489698858</v>
      </c>
      <c r="CA187" s="25">
        <v>108</v>
      </c>
      <c r="CB187" s="25">
        <v>0</v>
      </c>
      <c r="CC187" s="25">
        <v>108</v>
      </c>
      <c r="CD187" s="26"/>
      <c r="CE187" s="27">
        <v>0.18660855784469096</v>
      </c>
      <c r="CF187" s="28"/>
      <c r="CG187" s="27">
        <v>0.53896103896103897</v>
      </c>
      <c r="CH187" s="27">
        <v>0.70663956639566394</v>
      </c>
      <c r="CI187" s="27">
        <v>0.71290605794556627</v>
      </c>
      <c r="CJ187" s="27">
        <v>0.55153707052441225</v>
      </c>
      <c r="CK187" s="27">
        <v>0.69141293191926101</v>
      </c>
      <c r="CL187" s="27">
        <v>0.66915995397008055</v>
      </c>
      <c r="CM187" s="29"/>
      <c r="CN187" s="25">
        <v>3476</v>
      </c>
      <c r="CO187" s="25">
        <v>1656</v>
      </c>
      <c r="CP187" s="25">
        <v>1820</v>
      </c>
      <c r="CQ187" s="25">
        <v>2326</v>
      </c>
      <c r="CR187" s="25">
        <v>1150</v>
      </c>
      <c r="CS187" s="23">
        <v>0.33084004602991945</v>
      </c>
    </row>
    <row r="188" spans="1:97" x14ac:dyDescent="0.2">
      <c r="A188" s="14">
        <v>13</v>
      </c>
      <c r="B188" s="15" t="s">
        <v>120</v>
      </c>
      <c r="C188" s="14">
        <v>3767</v>
      </c>
      <c r="D188" s="15" t="s">
        <v>14</v>
      </c>
      <c r="E188" s="16">
        <v>13654</v>
      </c>
      <c r="F188" s="15" t="s">
        <v>299</v>
      </c>
      <c r="G188" s="17">
        <v>6271</v>
      </c>
      <c r="H188" s="17">
        <v>6271</v>
      </c>
      <c r="I188" s="17">
        <v>0</v>
      </c>
      <c r="J188" s="18">
        <v>5418</v>
      </c>
      <c r="K188" s="18">
        <v>853</v>
      </c>
      <c r="L188" s="18">
        <v>0</v>
      </c>
      <c r="M188" s="18">
        <v>467</v>
      </c>
      <c r="N188" s="18">
        <v>3121</v>
      </c>
      <c r="O188" s="18">
        <v>1919</v>
      </c>
      <c r="P188" s="18">
        <v>764</v>
      </c>
      <c r="Q188" s="18">
        <v>5507</v>
      </c>
      <c r="R188" s="19"/>
      <c r="S188" s="17">
        <v>6271</v>
      </c>
      <c r="T188" s="20">
        <v>5418</v>
      </c>
      <c r="U188" s="20">
        <v>853</v>
      </c>
      <c r="V188" s="20">
        <v>0</v>
      </c>
      <c r="W188" s="20">
        <v>467</v>
      </c>
      <c r="X188" s="20">
        <v>3121</v>
      </c>
      <c r="Y188" s="20">
        <v>1919</v>
      </c>
      <c r="Z188" s="20">
        <v>764</v>
      </c>
      <c r="AA188" s="20">
        <v>5507</v>
      </c>
      <c r="AB188" s="21"/>
      <c r="AC188" s="22">
        <v>4</v>
      </c>
      <c r="AD188" s="22">
        <v>4</v>
      </c>
      <c r="AE188" s="22">
        <v>0</v>
      </c>
      <c r="AF188" s="22">
        <v>29</v>
      </c>
      <c r="AG188" s="22">
        <v>29</v>
      </c>
      <c r="AH188" s="22">
        <v>0</v>
      </c>
      <c r="AI188" s="22">
        <v>15</v>
      </c>
      <c r="AJ188" s="22">
        <v>14</v>
      </c>
      <c r="AL188" s="20">
        <v>4</v>
      </c>
      <c r="AM188" s="20">
        <v>29</v>
      </c>
      <c r="AN188" s="20">
        <v>15</v>
      </c>
      <c r="AO188" s="20">
        <v>14</v>
      </c>
      <c r="AQ188" s="23">
        <v>1.0692421363732321</v>
      </c>
      <c r="AR188" s="23">
        <v>0.60049627791563276</v>
      </c>
      <c r="AS188" s="23">
        <v>1.0917053065430191</v>
      </c>
      <c r="AT188" s="23">
        <v>0.89967637540453071</v>
      </c>
      <c r="AU188" s="23">
        <v>0.5</v>
      </c>
      <c r="AV188" s="23">
        <v>1.0946258678323477</v>
      </c>
      <c r="AW188" s="23">
        <v>1.3238336499894447</v>
      </c>
      <c r="AX188" s="23">
        <v>1.1588089330024813</v>
      </c>
      <c r="AY188" s="23">
        <v>1.6079340546110252</v>
      </c>
      <c r="AZ188" s="23">
        <v>1.2420711974110032</v>
      </c>
      <c r="BA188" s="23">
        <v>0.90094339622641506</v>
      </c>
      <c r="BB188" s="23">
        <v>1.4160452558498329</v>
      </c>
      <c r="BC188" s="23">
        <v>1.3488168273444348</v>
      </c>
      <c r="BD188" s="23">
        <v>1.3006109979633402</v>
      </c>
      <c r="BE188" s="23">
        <v>1.072304995617879</v>
      </c>
      <c r="BF188" s="23">
        <v>1.0663951120162933</v>
      </c>
      <c r="BG188" s="24"/>
      <c r="BH188" s="23">
        <v>2.8485757121439279E-2</v>
      </c>
      <c r="BI188" s="23">
        <v>4.9250535331905779E-2</v>
      </c>
      <c r="BJ188" s="23">
        <v>1.4156508061344868E-2</v>
      </c>
      <c r="BK188" s="23">
        <v>3.6627906976744187E-2</v>
      </c>
      <c r="BL188" s="23">
        <v>4.9504950495049507E-2</v>
      </c>
      <c r="BM188" s="23">
        <v>2.5792811839323467E-2</v>
      </c>
      <c r="BN188" s="23">
        <v>2.482544608223429E-2</v>
      </c>
      <c r="BO188" s="23">
        <v>3.1907179115300943E-2</v>
      </c>
      <c r="BP188" s="23">
        <v>1.3493253373313344E-2</v>
      </c>
      <c r="BQ188" s="23">
        <v>0</v>
      </c>
      <c r="BR188" s="23">
        <v>1.9661816751867872E-2</v>
      </c>
      <c r="BS188" s="23">
        <v>1.1627906976744186E-2</v>
      </c>
      <c r="BT188" s="23">
        <v>3.3003300330033004E-3</v>
      </c>
      <c r="BU188" s="23">
        <v>1.4799154334038054E-2</v>
      </c>
      <c r="BV188" s="23">
        <v>1.0861132660977503E-2</v>
      </c>
      <c r="BW188" s="23">
        <v>1.5953589557650472E-2</v>
      </c>
      <c r="BX188" s="23">
        <v>0.95352323838080977</v>
      </c>
      <c r="BY188" s="23" t="s">
        <v>1248</v>
      </c>
      <c r="BZ188" s="23">
        <v>0.95352323838080977</v>
      </c>
      <c r="CA188" s="25">
        <v>258</v>
      </c>
      <c r="CB188" s="25">
        <v>2</v>
      </c>
      <c r="CC188" s="25">
        <v>260</v>
      </c>
      <c r="CD188" s="26"/>
      <c r="CE188" s="27">
        <v>5.0611476952022574E-2</v>
      </c>
      <c r="CF188" s="28"/>
      <c r="CG188" s="27">
        <v>1.0099255583126552</v>
      </c>
      <c r="CH188" s="27">
        <v>1.1385883565172592</v>
      </c>
      <c r="CI188" s="27">
        <v>1.1158576051779936</v>
      </c>
      <c r="CJ188" s="27">
        <v>0.85377358490566035</v>
      </c>
      <c r="CK188" s="27">
        <v>1.1162252507071226</v>
      </c>
      <c r="CL188" s="27">
        <v>1.0692421363732321</v>
      </c>
      <c r="CM188" s="29"/>
      <c r="CN188" s="25">
        <v>4737</v>
      </c>
      <c r="CO188" s="25">
        <v>2282</v>
      </c>
      <c r="CP188" s="25">
        <v>2455</v>
      </c>
      <c r="CQ188" s="25">
        <v>5065</v>
      </c>
      <c r="CR188" s="25">
        <v>0</v>
      </c>
      <c r="CS188" s="23">
        <v>0</v>
      </c>
    </row>
    <row r="189" spans="1:97" x14ac:dyDescent="0.2">
      <c r="A189" s="14">
        <v>13</v>
      </c>
      <c r="B189" s="15" t="s">
        <v>120</v>
      </c>
      <c r="C189" s="14">
        <v>3767</v>
      </c>
      <c r="D189" s="15" t="s">
        <v>14</v>
      </c>
      <c r="E189" s="16">
        <v>13655</v>
      </c>
      <c r="F189" s="15" t="s">
        <v>300</v>
      </c>
      <c r="G189" s="17">
        <v>2647</v>
      </c>
      <c r="H189" s="17">
        <v>2647</v>
      </c>
      <c r="I189" s="17">
        <v>0</v>
      </c>
      <c r="J189" s="18">
        <v>872</v>
      </c>
      <c r="K189" s="18">
        <v>1775</v>
      </c>
      <c r="L189" s="18">
        <v>0</v>
      </c>
      <c r="M189" s="18">
        <v>232</v>
      </c>
      <c r="N189" s="18">
        <v>1264</v>
      </c>
      <c r="O189" s="18">
        <v>896</v>
      </c>
      <c r="P189" s="18">
        <v>255</v>
      </c>
      <c r="Q189" s="18">
        <v>2392</v>
      </c>
      <c r="R189" s="19"/>
      <c r="S189" s="17">
        <v>2647</v>
      </c>
      <c r="T189" s="20">
        <v>872</v>
      </c>
      <c r="U189" s="20">
        <v>1775</v>
      </c>
      <c r="V189" s="20">
        <v>0</v>
      </c>
      <c r="W189" s="20">
        <v>232</v>
      </c>
      <c r="X189" s="20">
        <v>1264</v>
      </c>
      <c r="Y189" s="20">
        <v>896</v>
      </c>
      <c r="Z189" s="20">
        <v>255</v>
      </c>
      <c r="AA189" s="20">
        <v>2392</v>
      </c>
      <c r="AB189" s="21"/>
      <c r="AC189" s="22">
        <v>4</v>
      </c>
      <c r="AD189" s="22">
        <v>4</v>
      </c>
      <c r="AE189" s="22">
        <v>0</v>
      </c>
      <c r="AF189" s="22">
        <v>25</v>
      </c>
      <c r="AG189" s="22">
        <v>25</v>
      </c>
      <c r="AH189" s="22">
        <v>0</v>
      </c>
      <c r="AI189" s="22">
        <v>1</v>
      </c>
      <c r="AJ189" s="22">
        <v>24</v>
      </c>
      <c r="AL189" s="20">
        <v>4</v>
      </c>
      <c r="AM189" s="20">
        <v>25</v>
      </c>
      <c r="AN189" s="20">
        <v>1</v>
      </c>
      <c r="AO189" s="20">
        <v>24</v>
      </c>
      <c r="AQ189" s="23">
        <v>0.63835770528683911</v>
      </c>
      <c r="AR189" s="23">
        <v>0.33116883116883117</v>
      </c>
      <c r="AS189" s="23">
        <v>0.59973404255319152</v>
      </c>
      <c r="AT189" s="23">
        <v>0.47023809523809523</v>
      </c>
      <c r="AU189" s="23">
        <v>0.14788732394366197</v>
      </c>
      <c r="AV189" s="23">
        <v>0.65629183400267732</v>
      </c>
      <c r="AW189" s="23">
        <v>0.74437570303712031</v>
      </c>
      <c r="AX189" s="23">
        <v>0.75324675324675328</v>
      </c>
      <c r="AY189" s="23">
        <v>0.84042553191489366</v>
      </c>
      <c r="AZ189" s="23">
        <v>0.76190476190476186</v>
      </c>
      <c r="BA189" s="23">
        <v>0.448943661971831</v>
      </c>
      <c r="BB189" s="23">
        <v>0.80053547523427038</v>
      </c>
      <c r="BC189" s="23">
        <v>0.73318129988597491</v>
      </c>
      <c r="BD189" s="23">
        <v>0.75527192008879018</v>
      </c>
      <c r="BE189" s="23">
        <v>0.62143671607753703</v>
      </c>
      <c r="BF189" s="23">
        <v>0.65482796892341844</v>
      </c>
      <c r="BG189" s="24"/>
      <c r="BH189" s="23">
        <v>4.5795170691090761E-3</v>
      </c>
      <c r="BI189" s="23">
        <v>4.3103448275862068E-3</v>
      </c>
      <c r="BJ189" s="23">
        <v>4.0096230954290296E-3</v>
      </c>
      <c r="BK189" s="23">
        <v>5.235602094240838E-3</v>
      </c>
      <c r="BL189" s="23">
        <v>6.2893081761006293E-3</v>
      </c>
      <c r="BM189" s="23">
        <v>4.4583147570218459E-3</v>
      </c>
      <c r="BN189" s="23">
        <v>1.7559262510974539E-3</v>
      </c>
      <c r="BO189" s="23">
        <v>7.1258907363420431E-3</v>
      </c>
      <c r="BP189" s="23">
        <v>1.2905911740216486E-2</v>
      </c>
      <c r="BQ189" s="23">
        <v>4.3103448275862068E-3</v>
      </c>
      <c r="BR189" s="23">
        <v>1.6038492381716118E-2</v>
      </c>
      <c r="BS189" s="23">
        <v>1.1780104712041885E-2</v>
      </c>
      <c r="BT189" s="23">
        <v>6.2893081761006293E-3</v>
      </c>
      <c r="BU189" s="23">
        <v>1.3374944271065538E-2</v>
      </c>
      <c r="BV189" s="23">
        <v>1.4047410008779631E-2</v>
      </c>
      <c r="BW189" s="23">
        <v>1.1876484560570071E-2</v>
      </c>
      <c r="BX189" s="23">
        <v>0.96669442131557048</v>
      </c>
      <c r="BY189" s="23" t="s">
        <v>1248</v>
      </c>
      <c r="BZ189" s="23">
        <v>0.96669442131557048</v>
      </c>
      <c r="CA189" s="25">
        <v>61</v>
      </c>
      <c r="CB189" s="25">
        <v>55</v>
      </c>
      <c r="CC189" s="25">
        <v>116</v>
      </c>
      <c r="CD189" s="26"/>
      <c r="CE189" s="27">
        <v>0.15112406328059949</v>
      </c>
      <c r="CF189" s="28"/>
      <c r="CG189" s="27">
        <v>0.58766233766233766</v>
      </c>
      <c r="CH189" s="27">
        <v>0.64760638297872342</v>
      </c>
      <c r="CI189" s="27">
        <v>0.69727891156462585</v>
      </c>
      <c r="CJ189" s="27">
        <v>0.51936619718309862</v>
      </c>
      <c r="CK189" s="27">
        <v>0.66097724230254351</v>
      </c>
      <c r="CL189" s="27">
        <v>0.63835770528683911</v>
      </c>
      <c r="CM189" s="29"/>
      <c r="CN189" s="25">
        <v>3556</v>
      </c>
      <c r="CO189" s="25">
        <v>1754</v>
      </c>
      <c r="CP189" s="25">
        <v>1802</v>
      </c>
      <c r="CQ189" s="25">
        <v>2270</v>
      </c>
      <c r="CR189" s="25">
        <v>1286</v>
      </c>
      <c r="CS189" s="23">
        <v>0.36164229471316089</v>
      </c>
    </row>
    <row r="190" spans="1:97" x14ac:dyDescent="0.2">
      <c r="A190" s="14">
        <v>13</v>
      </c>
      <c r="B190" s="15" t="s">
        <v>120</v>
      </c>
      <c r="C190" s="14">
        <v>3767</v>
      </c>
      <c r="D190" s="15" t="s">
        <v>14</v>
      </c>
      <c r="E190" s="16">
        <v>13657</v>
      </c>
      <c r="F190" s="15" t="s">
        <v>301</v>
      </c>
      <c r="G190" s="17">
        <v>8802</v>
      </c>
      <c r="H190" s="17">
        <v>8504</v>
      </c>
      <c r="I190" s="17">
        <v>298</v>
      </c>
      <c r="J190" s="18">
        <v>6494</v>
      </c>
      <c r="K190" s="18">
        <v>2308</v>
      </c>
      <c r="L190" s="18">
        <v>44</v>
      </c>
      <c r="M190" s="18">
        <v>737</v>
      </c>
      <c r="N190" s="18">
        <v>4001</v>
      </c>
      <c r="O190" s="18">
        <v>2832</v>
      </c>
      <c r="P190" s="18">
        <v>1188</v>
      </c>
      <c r="Q190" s="18">
        <v>7570</v>
      </c>
      <c r="R190" s="19"/>
      <c r="S190" s="17">
        <v>8504</v>
      </c>
      <c r="T190" s="20">
        <v>6196</v>
      </c>
      <c r="U190" s="20">
        <v>2308</v>
      </c>
      <c r="V190" s="20">
        <v>0</v>
      </c>
      <c r="W190" s="20">
        <v>694</v>
      </c>
      <c r="X190" s="20">
        <v>3791</v>
      </c>
      <c r="Y190" s="20">
        <v>2831</v>
      </c>
      <c r="Z190" s="20">
        <v>1188</v>
      </c>
      <c r="AA190" s="20">
        <v>7316</v>
      </c>
      <c r="AB190" s="21"/>
      <c r="AC190" s="22">
        <v>11</v>
      </c>
      <c r="AD190" s="22">
        <v>7</v>
      </c>
      <c r="AE190" s="22">
        <v>4</v>
      </c>
      <c r="AF190" s="22">
        <v>43</v>
      </c>
      <c r="AG190" s="22">
        <v>39</v>
      </c>
      <c r="AH190" s="22">
        <v>4</v>
      </c>
      <c r="AI190" s="22">
        <v>23</v>
      </c>
      <c r="AJ190" s="22">
        <v>20</v>
      </c>
      <c r="AL190" s="20">
        <v>7</v>
      </c>
      <c r="AM190" s="20">
        <v>39</v>
      </c>
      <c r="AN190" s="20">
        <v>19</v>
      </c>
      <c r="AO190" s="20">
        <v>20</v>
      </c>
      <c r="AQ190" s="23">
        <v>0.95355374113237856</v>
      </c>
      <c r="AR190" s="23">
        <v>0.59523809523809523</v>
      </c>
      <c r="AS190" s="23">
        <v>0.91354838709677422</v>
      </c>
      <c r="AT190" s="23">
        <v>0.80225533628674994</v>
      </c>
      <c r="AU190" s="23">
        <v>0.50238473767885528</v>
      </c>
      <c r="AV190" s="23">
        <v>0.95251891195879612</v>
      </c>
      <c r="AW190" s="23">
        <v>1.1722660955695354</v>
      </c>
      <c r="AX190" s="23">
        <v>1.1698412698412699</v>
      </c>
      <c r="AY190" s="23">
        <v>1.2906451612903225</v>
      </c>
      <c r="AZ190" s="23">
        <v>1.1405557792992349</v>
      </c>
      <c r="BA190" s="23">
        <v>0.94435612082670906</v>
      </c>
      <c r="BB190" s="23">
        <v>1.2184130049895381</v>
      </c>
      <c r="BC190" s="23">
        <v>1.1943219404630649</v>
      </c>
      <c r="BD190" s="23">
        <v>1.1514441842310694</v>
      </c>
      <c r="BE190" s="23">
        <v>0.96692392502756341</v>
      </c>
      <c r="BF190" s="23">
        <v>0.94093156388238353</v>
      </c>
      <c r="BG190" s="24"/>
      <c r="BH190" s="23">
        <v>1.8040180401804017E-2</v>
      </c>
      <c r="BI190" s="23">
        <v>6.1959654178674349E-2</v>
      </c>
      <c r="BJ190" s="23">
        <v>7.906388361796331E-3</v>
      </c>
      <c r="BK190" s="23">
        <v>1.9024970273483946E-2</v>
      </c>
      <c r="BL190" s="23">
        <v>1.7057569296375266E-2</v>
      </c>
      <c r="BM190" s="23">
        <v>1.8184668443329676E-2</v>
      </c>
      <c r="BN190" s="23">
        <v>1.4829322887520984E-2</v>
      </c>
      <c r="BO190" s="23">
        <v>2.1106064654020838E-2</v>
      </c>
      <c r="BP190" s="23">
        <v>1.3256799234659014E-2</v>
      </c>
      <c r="BQ190" s="23">
        <v>0</v>
      </c>
      <c r="BR190" s="23">
        <v>6.3251106894370648E-3</v>
      </c>
      <c r="BS190" s="23">
        <v>2.7744748315497423E-2</v>
      </c>
      <c r="BT190" s="23">
        <v>7.462686567164179E-3</v>
      </c>
      <c r="BU190" s="23">
        <v>1.4108794481893713E-2</v>
      </c>
      <c r="BV190" s="23">
        <v>7.2747621712367094E-3</v>
      </c>
      <c r="BW190" s="23">
        <v>1.8968741651082019E-2</v>
      </c>
      <c r="BX190" s="23">
        <v>0.95216618832854982</v>
      </c>
      <c r="BY190" s="23">
        <v>0.99606299212598426</v>
      </c>
      <c r="BZ190" s="23">
        <v>0.95363888521991802</v>
      </c>
      <c r="CA190" s="25">
        <v>462</v>
      </c>
      <c r="CB190" s="25">
        <v>71</v>
      </c>
      <c r="CC190" s="25">
        <v>533</v>
      </c>
      <c r="CD190" s="26"/>
      <c r="CE190" s="27">
        <v>6.1814819706775853E-2</v>
      </c>
      <c r="CF190" s="28"/>
      <c r="CG190" s="27">
        <v>0.83650793650793653</v>
      </c>
      <c r="CH190" s="27">
        <v>0.98</v>
      </c>
      <c r="CI190" s="27">
        <v>1.0036246476037052</v>
      </c>
      <c r="CJ190" s="27">
        <v>0.84896661367249604</v>
      </c>
      <c r="CK190" s="27">
        <v>0.9748913568324481</v>
      </c>
      <c r="CL190" s="27">
        <v>0.95368759202248699</v>
      </c>
      <c r="CM190" s="29"/>
      <c r="CN190" s="25">
        <v>7471</v>
      </c>
      <c r="CO190" s="25">
        <v>3628</v>
      </c>
      <c r="CP190" s="25">
        <v>3843</v>
      </c>
      <c r="CQ190" s="25">
        <v>7125</v>
      </c>
      <c r="CR190" s="25">
        <v>346</v>
      </c>
      <c r="CS190" s="23">
        <v>4.6312407977513015E-2</v>
      </c>
    </row>
    <row r="191" spans="1:97" x14ac:dyDescent="0.2">
      <c r="A191" s="14">
        <v>13</v>
      </c>
      <c r="B191" s="15" t="s">
        <v>120</v>
      </c>
      <c r="C191" s="14">
        <v>3767</v>
      </c>
      <c r="D191" s="15" t="s">
        <v>14</v>
      </c>
      <c r="E191" s="16">
        <v>13667</v>
      </c>
      <c r="F191" s="15" t="s">
        <v>302</v>
      </c>
      <c r="G191" s="17">
        <v>4408</v>
      </c>
      <c r="H191" s="17">
        <v>4408</v>
      </c>
      <c r="I191" s="17">
        <v>0</v>
      </c>
      <c r="J191" s="18">
        <v>2294</v>
      </c>
      <c r="K191" s="18">
        <v>2114</v>
      </c>
      <c r="L191" s="18">
        <v>0</v>
      </c>
      <c r="M191" s="18">
        <v>447</v>
      </c>
      <c r="N191" s="18">
        <v>2152</v>
      </c>
      <c r="O191" s="18">
        <v>1327</v>
      </c>
      <c r="P191" s="18">
        <v>482</v>
      </c>
      <c r="Q191" s="18">
        <v>3926</v>
      </c>
      <c r="R191" s="19"/>
      <c r="S191" s="17">
        <v>4408</v>
      </c>
      <c r="T191" s="20">
        <v>2294</v>
      </c>
      <c r="U191" s="20">
        <v>2114</v>
      </c>
      <c r="V191" s="20">
        <v>0</v>
      </c>
      <c r="W191" s="20">
        <v>447</v>
      </c>
      <c r="X191" s="20">
        <v>2152</v>
      </c>
      <c r="Y191" s="20">
        <v>1327</v>
      </c>
      <c r="Z191" s="20">
        <v>482</v>
      </c>
      <c r="AA191" s="20">
        <v>3926</v>
      </c>
      <c r="AB191" s="21"/>
      <c r="AC191" s="22">
        <v>6</v>
      </c>
      <c r="AD191" s="22">
        <v>6</v>
      </c>
      <c r="AE191" s="22">
        <v>0</v>
      </c>
      <c r="AF191" s="22">
        <v>39</v>
      </c>
      <c r="AG191" s="22">
        <v>39</v>
      </c>
      <c r="AH191" s="22">
        <v>0</v>
      </c>
      <c r="AI191" s="22">
        <v>5</v>
      </c>
      <c r="AJ191" s="22">
        <v>34</v>
      </c>
      <c r="AL191" s="20">
        <v>6</v>
      </c>
      <c r="AM191" s="20">
        <v>39</v>
      </c>
      <c r="AN191" s="20">
        <v>5</v>
      </c>
      <c r="AO191" s="20">
        <v>34</v>
      </c>
      <c r="AQ191" s="23">
        <v>0.8283921229171175</v>
      </c>
      <c r="AR191" s="23">
        <v>0.528169014084507</v>
      </c>
      <c r="AS191" s="23">
        <v>0.82683544303797474</v>
      </c>
      <c r="AT191" s="23">
        <v>0.59783344617467837</v>
      </c>
      <c r="AU191" s="23">
        <v>0.28936742934051146</v>
      </c>
      <c r="AV191" s="23">
        <v>0.85430634347601853</v>
      </c>
      <c r="AW191" s="23">
        <v>0.95390608093486262</v>
      </c>
      <c r="AX191" s="23">
        <v>1.0492957746478873</v>
      </c>
      <c r="AY191" s="23">
        <v>1.0896202531645569</v>
      </c>
      <c r="AZ191" s="23">
        <v>0.89844278943805012</v>
      </c>
      <c r="BA191" s="23">
        <v>0.64872139973082099</v>
      </c>
      <c r="BB191" s="23">
        <v>1.0123775141825684</v>
      </c>
      <c r="BC191" s="23">
        <v>0.93111013602457215</v>
      </c>
      <c r="BD191" s="23">
        <v>0.97608881298035866</v>
      </c>
      <c r="BE191" s="23">
        <v>0.80254497586660811</v>
      </c>
      <c r="BF191" s="23">
        <v>0.85354397950469685</v>
      </c>
      <c r="BG191" s="24"/>
      <c r="BH191" s="23">
        <v>2.7737578388808491E-2</v>
      </c>
      <c r="BI191" s="23">
        <v>1.1185682326621925E-2</v>
      </c>
      <c r="BJ191" s="23">
        <v>2.2349025202092251E-2</v>
      </c>
      <c r="BK191" s="23">
        <v>3.2040472175379427E-2</v>
      </c>
      <c r="BL191" s="23">
        <v>6.097560975609756E-2</v>
      </c>
      <c r="BM191" s="23">
        <v>2.4089935760171308E-2</v>
      </c>
      <c r="BN191" s="23">
        <v>2.5627883136852898E-2</v>
      </c>
      <c r="BO191" s="23">
        <v>2.9612756264236904E-2</v>
      </c>
      <c r="BP191" s="23">
        <v>1.7848528702363725E-2</v>
      </c>
      <c r="BQ191" s="23">
        <v>2.2371364653243847E-3</v>
      </c>
      <c r="BR191" s="23">
        <v>1.6167379933428434E-2</v>
      </c>
      <c r="BS191" s="23">
        <v>2.866779089376054E-2</v>
      </c>
      <c r="BT191" s="23">
        <v>1.2195121951219513E-2</v>
      </c>
      <c r="BU191" s="23">
        <v>1.8468950749464669E-2</v>
      </c>
      <c r="BV191" s="23">
        <v>1.6401845207585853E-2</v>
      </c>
      <c r="BW191" s="23">
        <v>1.9134396355353075E-2</v>
      </c>
      <c r="BX191" s="23">
        <v>0.95899662325132662</v>
      </c>
      <c r="BY191" s="23" t="s">
        <v>1248</v>
      </c>
      <c r="BZ191" s="23">
        <v>0.95899662325132662</v>
      </c>
      <c r="CA191" s="25">
        <v>178</v>
      </c>
      <c r="CB191" s="25">
        <v>35</v>
      </c>
      <c r="CC191" s="25">
        <v>213</v>
      </c>
      <c r="CD191" s="26"/>
      <c r="CE191" s="27">
        <v>0.10323203087313072</v>
      </c>
      <c r="CF191" s="28"/>
      <c r="CG191" s="27">
        <v>0.7018779342723005</v>
      </c>
      <c r="CH191" s="27">
        <v>0.89265822784810123</v>
      </c>
      <c r="CI191" s="27">
        <v>0.88828706838185512</v>
      </c>
      <c r="CJ191" s="27">
        <v>0.61103633916554512</v>
      </c>
      <c r="CK191" s="27">
        <v>0.87003610108303253</v>
      </c>
      <c r="CL191" s="27">
        <v>0.8283921229171175</v>
      </c>
      <c r="CM191" s="29"/>
      <c r="CN191" s="25">
        <v>4621</v>
      </c>
      <c r="CO191" s="25">
        <v>2279</v>
      </c>
      <c r="CP191" s="25">
        <v>2342</v>
      </c>
      <c r="CQ191" s="25">
        <v>3828</v>
      </c>
      <c r="CR191" s="25">
        <v>793</v>
      </c>
      <c r="CS191" s="23">
        <v>0.1716078770828825</v>
      </c>
    </row>
    <row r="192" spans="1:97" x14ac:dyDescent="0.2">
      <c r="A192" s="14">
        <v>13</v>
      </c>
      <c r="B192" s="15" t="s">
        <v>120</v>
      </c>
      <c r="C192" s="14">
        <v>3767</v>
      </c>
      <c r="D192" s="15" t="s">
        <v>14</v>
      </c>
      <c r="E192" s="16">
        <v>13670</v>
      </c>
      <c r="F192" s="15" t="s">
        <v>303</v>
      </c>
      <c r="G192" s="17">
        <v>7069</v>
      </c>
      <c r="H192" s="17">
        <v>7023</v>
      </c>
      <c r="I192" s="17">
        <v>46</v>
      </c>
      <c r="J192" s="18">
        <v>5249</v>
      </c>
      <c r="K192" s="18">
        <v>1820</v>
      </c>
      <c r="L192" s="18">
        <v>24</v>
      </c>
      <c r="M192" s="18">
        <v>841</v>
      </c>
      <c r="N192" s="18">
        <v>3614</v>
      </c>
      <c r="O192" s="18">
        <v>2001</v>
      </c>
      <c r="P192" s="18">
        <v>589</v>
      </c>
      <c r="Q192" s="18">
        <v>6456</v>
      </c>
      <c r="R192" s="19"/>
      <c r="S192" s="17">
        <v>7023</v>
      </c>
      <c r="T192" s="20">
        <v>5203</v>
      </c>
      <c r="U192" s="20">
        <v>1820</v>
      </c>
      <c r="V192" s="20">
        <v>0</v>
      </c>
      <c r="W192" s="20">
        <v>832</v>
      </c>
      <c r="X192" s="20">
        <v>3601</v>
      </c>
      <c r="Y192" s="20">
        <v>2001</v>
      </c>
      <c r="Z192" s="20">
        <v>589</v>
      </c>
      <c r="AA192" s="20">
        <v>6434</v>
      </c>
      <c r="AB192" s="21"/>
      <c r="AC192" s="22">
        <v>5</v>
      </c>
      <c r="AD192" s="22">
        <v>4</v>
      </c>
      <c r="AE192" s="22">
        <v>1</v>
      </c>
      <c r="AF192" s="22">
        <v>50</v>
      </c>
      <c r="AG192" s="22">
        <v>49</v>
      </c>
      <c r="AH192" s="22">
        <v>1</v>
      </c>
      <c r="AI192" s="22">
        <v>11</v>
      </c>
      <c r="AJ192" s="22">
        <v>39</v>
      </c>
      <c r="AL192" s="20">
        <v>4</v>
      </c>
      <c r="AM192" s="20">
        <v>49</v>
      </c>
      <c r="AN192" s="20">
        <v>10</v>
      </c>
      <c r="AO192" s="20">
        <v>39</v>
      </c>
      <c r="AQ192" s="23">
        <v>0.75707575575093344</v>
      </c>
      <c r="AR192" s="23">
        <v>0.55524079320113318</v>
      </c>
      <c r="AS192" s="23">
        <v>0.80772532188841206</v>
      </c>
      <c r="AT192" s="23">
        <v>0.50287356321839083</v>
      </c>
      <c r="AU192" s="23">
        <v>0.24203338391502277</v>
      </c>
      <c r="AV192" s="23">
        <v>0.79255547602004295</v>
      </c>
      <c r="AW192" s="23">
        <v>0.84848849813320482</v>
      </c>
      <c r="AX192" s="23">
        <v>1.1912181303116147</v>
      </c>
      <c r="AY192" s="23">
        <v>1.0340486409155938</v>
      </c>
      <c r="AZ192" s="23">
        <v>0.71875</v>
      </c>
      <c r="BA192" s="23">
        <v>0.44688922610015175</v>
      </c>
      <c r="BB192" s="23">
        <v>0.9242662848962061</v>
      </c>
      <c r="BC192" s="23">
        <v>0.82144522144522147</v>
      </c>
      <c r="BD192" s="23">
        <v>0.87739845502118119</v>
      </c>
      <c r="BE192" s="23">
        <v>0.73030303030303034</v>
      </c>
      <c r="BF192" s="23">
        <v>0.78569648641913781</v>
      </c>
      <c r="BG192" s="24"/>
      <c r="BH192" s="23">
        <v>3.153289076644538E-2</v>
      </c>
      <c r="BI192" s="23">
        <v>2.8846153846153848E-2</v>
      </c>
      <c r="BJ192" s="23">
        <v>2.834467120181406E-2</v>
      </c>
      <c r="BK192" s="23">
        <v>4.0245947456679712E-2</v>
      </c>
      <c r="BL192" s="23">
        <v>2.7139874739039668E-2</v>
      </c>
      <c r="BM192" s="23">
        <v>3.18751016425435E-2</v>
      </c>
      <c r="BN192" s="23">
        <v>3.1212121212121212E-2</v>
      </c>
      <c r="BO192" s="23">
        <v>3.1850961538461536E-2</v>
      </c>
      <c r="BP192" s="23">
        <v>2.0669885334942666E-2</v>
      </c>
      <c r="BQ192" s="23">
        <v>7.6923076923076927E-2</v>
      </c>
      <c r="BR192" s="23">
        <v>1.7006802721088437E-2</v>
      </c>
      <c r="BS192" s="23">
        <v>5.5897149245388482E-3</v>
      </c>
      <c r="BT192" s="23">
        <v>6.2630480167014616E-3</v>
      </c>
      <c r="BU192" s="23">
        <v>2.1792161327045048E-2</v>
      </c>
      <c r="BV192" s="23">
        <v>1.9393939393939394E-2</v>
      </c>
      <c r="BW192" s="23">
        <v>2.1935096153846152E-2</v>
      </c>
      <c r="BX192" s="23">
        <v>0.96228123114061603</v>
      </c>
      <c r="BY192" s="23">
        <v>1</v>
      </c>
      <c r="BZ192" s="23">
        <v>0.96240601503759438</v>
      </c>
      <c r="CA192" s="25">
        <v>174</v>
      </c>
      <c r="CB192" s="25">
        <v>0</v>
      </c>
      <c r="CC192" s="25">
        <v>174</v>
      </c>
      <c r="CD192" s="26"/>
      <c r="CE192" s="27">
        <v>9.4586466165413538E-2</v>
      </c>
      <c r="CF192" s="28"/>
      <c r="CG192" s="27">
        <v>0.76628895184135981</v>
      </c>
      <c r="CH192" s="27">
        <v>0.8689556509298999</v>
      </c>
      <c r="CI192" s="27">
        <v>0.72737068965517238</v>
      </c>
      <c r="CJ192" s="27">
        <v>0.51820940819423367</v>
      </c>
      <c r="CK192" s="27">
        <v>0.8021474588403722</v>
      </c>
      <c r="CL192" s="27">
        <v>0.75707575575093344</v>
      </c>
      <c r="CM192" s="29"/>
      <c r="CN192" s="25">
        <v>8303</v>
      </c>
      <c r="CO192" s="25">
        <v>4290</v>
      </c>
      <c r="CP192" s="25">
        <v>4013</v>
      </c>
      <c r="CQ192" s="25">
        <v>6286</v>
      </c>
      <c r="CR192" s="25">
        <v>2017</v>
      </c>
      <c r="CS192" s="23">
        <v>0.24292424424906656</v>
      </c>
    </row>
    <row r="193" spans="1:97" x14ac:dyDescent="0.2">
      <c r="A193" s="14">
        <v>13</v>
      </c>
      <c r="B193" s="15" t="s">
        <v>120</v>
      </c>
      <c r="C193" s="14">
        <v>3767</v>
      </c>
      <c r="D193" s="15" t="s">
        <v>14</v>
      </c>
      <c r="E193" s="16">
        <v>13673</v>
      </c>
      <c r="F193" s="15" t="s">
        <v>304</v>
      </c>
      <c r="G193" s="17">
        <v>3664</v>
      </c>
      <c r="H193" s="17">
        <v>3521</v>
      </c>
      <c r="I193" s="17">
        <v>143</v>
      </c>
      <c r="J193" s="18">
        <v>1402</v>
      </c>
      <c r="K193" s="18">
        <v>2262</v>
      </c>
      <c r="L193" s="18">
        <v>12</v>
      </c>
      <c r="M193" s="18">
        <v>298</v>
      </c>
      <c r="N193" s="18">
        <v>1650</v>
      </c>
      <c r="O193" s="18">
        <v>1240</v>
      </c>
      <c r="P193" s="18">
        <v>464</v>
      </c>
      <c r="Q193" s="18">
        <v>3188</v>
      </c>
      <c r="R193" s="19"/>
      <c r="S193" s="17">
        <v>3521</v>
      </c>
      <c r="T193" s="20">
        <v>1356</v>
      </c>
      <c r="U193" s="20">
        <v>2165</v>
      </c>
      <c r="V193" s="20">
        <v>0</v>
      </c>
      <c r="W193" s="20">
        <v>288</v>
      </c>
      <c r="X193" s="20">
        <v>1529</v>
      </c>
      <c r="Y193" s="20">
        <v>1240</v>
      </c>
      <c r="Z193" s="20">
        <v>464</v>
      </c>
      <c r="AA193" s="20">
        <v>3057</v>
      </c>
      <c r="AB193" s="21"/>
      <c r="AC193" s="22">
        <v>5</v>
      </c>
      <c r="AD193" s="22">
        <v>3</v>
      </c>
      <c r="AE193" s="22">
        <v>2</v>
      </c>
      <c r="AF193" s="22">
        <v>14</v>
      </c>
      <c r="AG193" s="22">
        <v>12</v>
      </c>
      <c r="AH193" s="22">
        <v>2</v>
      </c>
      <c r="AI193" s="22">
        <v>5</v>
      </c>
      <c r="AJ193" s="22">
        <v>9</v>
      </c>
      <c r="AL193" s="20">
        <v>3</v>
      </c>
      <c r="AM193" s="20">
        <v>12</v>
      </c>
      <c r="AN193" s="20">
        <v>4</v>
      </c>
      <c r="AO193" s="20">
        <v>8</v>
      </c>
      <c r="AQ193" s="23">
        <v>0.94507803121248501</v>
      </c>
      <c r="AR193" s="23">
        <v>0.46959459459459457</v>
      </c>
      <c r="AS193" s="23">
        <v>0.88749126484975538</v>
      </c>
      <c r="AT193" s="23">
        <v>0.8066298342541437</v>
      </c>
      <c r="AU193" s="23">
        <v>0.42003853564547206</v>
      </c>
      <c r="AV193" s="23">
        <v>0.94667614646285103</v>
      </c>
      <c r="AW193" s="23">
        <v>1.0960384153661464</v>
      </c>
      <c r="AX193" s="23">
        <v>1.0067567567567568</v>
      </c>
      <c r="AY193" s="23">
        <v>1.1530398322851152</v>
      </c>
      <c r="AZ193" s="23">
        <v>1.141804788213628</v>
      </c>
      <c r="BA193" s="23">
        <v>0.89402697495183048</v>
      </c>
      <c r="BB193" s="23">
        <v>1.1333096338428723</v>
      </c>
      <c r="BC193" s="23">
        <v>1.0849633251833741</v>
      </c>
      <c r="BD193" s="23">
        <v>1.1067216981132075</v>
      </c>
      <c r="BE193" s="23">
        <v>0.92298288508557458</v>
      </c>
      <c r="BF193" s="23">
        <v>0.96639150943396224</v>
      </c>
      <c r="BG193" s="24"/>
      <c r="BH193" s="23">
        <v>2.5600505689001265E-2</v>
      </c>
      <c r="BI193" s="23">
        <v>3.4722222222222224E-2</v>
      </c>
      <c r="BJ193" s="23">
        <v>2.835921674544227E-2</v>
      </c>
      <c r="BK193" s="23">
        <v>2.117863720073665E-2</v>
      </c>
      <c r="BL193" s="23">
        <v>1.9417475728155338E-2</v>
      </c>
      <c r="BM193" s="23">
        <v>2.6269702276707531E-2</v>
      </c>
      <c r="BN193" s="23">
        <v>2.308707124010554E-2</v>
      </c>
      <c r="BO193" s="23">
        <v>2.7912621359223302E-2</v>
      </c>
      <c r="BP193" s="23">
        <v>8.8495575221238937E-3</v>
      </c>
      <c r="BQ193" s="23">
        <v>0</v>
      </c>
      <c r="BR193" s="23">
        <v>6.75219446320054E-3</v>
      </c>
      <c r="BS193" s="23">
        <v>1.6574585635359115E-2</v>
      </c>
      <c r="BT193" s="23">
        <v>0</v>
      </c>
      <c r="BU193" s="23">
        <v>9.8073555166374778E-3</v>
      </c>
      <c r="BV193" s="23">
        <v>3.9577836411609502E-3</v>
      </c>
      <c r="BW193" s="23">
        <v>1.3349514563106795E-2</v>
      </c>
      <c r="BX193" s="23">
        <v>0.94911504424778759</v>
      </c>
      <c r="BY193" s="23">
        <v>0.97709923664122134</v>
      </c>
      <c r="BZ193" s="23">
        <v>0.95022761760242791</v>
      </c>
      <c r="CA193" s="25">
        <v>149</v>
      </c>
      <c r="CB193" s="25">
        <v>95</v>
      </c>
      <c r="CC193" s="25">
        <v>244</v>
      </c>
      <c r="CD193" s="26"/>
      <c r="CE193" s="27">
        <v>9.5599393019726864E-2</v>
      </c>
      <c r="CF193" s="28"/>
      <c r="CG193" s="27">
        <v>0.71283783783783783</v>
      </c>
      <c r="CH193" s="27">
        <v>0.92452830188679247</v>
      </c>
      <c r="CI193" s="27">
        <v>1.0626151012891345</v>
      </c>
      <c r="CJ193" s="27">
        <v>0.89210019267822738</v>
      </c>
      <c r="CK193" s="27">
        <v>0.95556345538570919</v>
      </c>
      <c r="CL193" s="27">
        <v>0.94567827130852344</v>
      </c>
      <c r="CM193" s="29"/>
      <c r="CN193" s="25">
        <v>3332</v>
      </c>
      <c r="CO193" s="25">
        <v>1636</v>
      </c>
      <c r="CP193" s="25">
        <v>1696</v>
      </c>
      <c r="CQ193" s="25">
        <v>3151</v>
      </c>
      <c r="CR193" s="25">
        <v>181</v>
      </c>
      <c r="CS193" s="23">
        <v>5.4321728691476556E-2</v>
      </c>
    </row>
    <row r="194" spans="1:97" x14ac:dyDescent="0.2">
      <c r="A194" s="14">
        <v>13</v>
      </c>
      <c r="B194" s="15" t="s">
        <v>120</v>
      </c>
      <c r="C194" s="14">
        <v>3767</v>
      </c>
      <c r="D194" s="15" t="s">
        <v>14</v>
      </c>
      <c r="E194" s="16">
        <v>13683</v>
      </c>
      <c r="F194" s="15" t="s">
        <v>305</v>
      </c>
      <c r="G194" s="17">
        <v>4394</v>
      </c>
      <c r="H194" s="17">
        <v>4394</v>
      </c>
      <c r="I194" s="17">
        <v>0</v>
      </c>
      <c r="J194" s="18">
        <v>4254</v>
      </c>
      <c r="K194" s="18">
        <v>140</v>
      </c>
      <c r="L194" s="18">
        <v>0</v>
      </c>
      <c r="M194" s="18">
        <v>374</v>
      </c>
      <c r="N194" s="18">
        <v>1989</v>
      </c>
      <c r="O194" s="18">
        <v>1525</v>
      </c>
      <c r="P194" s="18">
        <v>506</v>
      </c>
      <c r="Q194" s="18">
        <v>3888</v>
      </c>
      <c r="R194" s="19"/>
      <c r="S194" s="17">
        <v>4394</v>
      </c>
      <c r="T194" s="20">
        <v>4254</v>
      </c>
      <c r="U194" s="20">
        <v>140</v>
      </c>
      <c r="V194" s="20">
        <v>0</v>
      </c>
      <c r="W194" s="20">
        <v>374</v>
      </c>
      <c r="X194" s="20">
        <v>1989</v>
      </c>
      <c r="Y194" s="20">
        <v>1525</v>
      </c>
      <c r="Z194" s="20">
        <v>506</v>
      </c>
      <c r="AA194" s="20">
        <v>3888</v>
      </c>
      <c r="AB194" s="21"/>
      <c r="AC194" s="22">
        <v>3</v>
      </c>
      <c r="AD194" s="22">
        <v>3</v>
      </c>
      <c r="AE194" s="22">
        <v>0</v>
      </c>
      <c r="AF194" s="22">
        <v>7</v>
      </c>
      <c r="AG194" s="22">
        <v>7</v>
      </c>
      <c r="AH194" s="22">
        <v>0</v>
      </c>
      <c r="AI194" s="22">
        <v>4</v>
      </c>
      <c r="AJ194" s="22">
        <v>3</v>
      </c>
      <c r="AL194" s="20">
        <v>3</v>
      </c>
      <c r="AM194" s="20">
        <v>7</v>
      </c>
      <c r="AN194" s="20">
        <v>4</v>
      </c>
      <c r="AO194" s="20">
        <v>3</v>
      </c>
      <c r="AQ194" s="23">
        <v>0.64808481532147744</v>
      </c>
      <c r="AR194" s="23">
        <v>0.34959349593495936</v>
      </c>
      <c r="AS194" s="23">
        <v>0.64291530944625408</v>
      </c>
      <c r="AT194" s="23">
        <v>0.52298263534218592</v>
      </c>
      <c r="AU194" s="23">
        <v>0.23779193205944799</v>
      </c>
      <c r="AV194" s="23">
        <v>0.66449245821443126</v>
      </c>
      <c r="AW194" s="23">
        <v>0.75136798905608759</v>
      </c>
      <c r="AX194" s="23">
        <v>0.76016260162601623</v>
      </c>
      <c r="AY194" s="23">
        <v>0.80985342019543971</v>
      </c>
      <c r="AZ194" s="23">
        <v>0.77885597548518892</v>
      </c>
      <c r="BA194" s="23">
        <v>0.53715498938428874</v>
      </c>
      <c r="BB194" s="23">
        <v>0.79249898083978798</v>
      </c>
      <c r="BC194" s="23">
        <v>0.74384236453201968</v>
      </c>
      <c r="BD194" s="23">
        <v>0.75848303393213568</v>
      </c>
      <c r="BE194" s="23">
        <v>0.64144968332160446</v>
      </c>
      <c r="BF194" s="23">
        <v>0.65435795076513636</v>
      </c>
      <c r="BG194" s="24"/>
      <c r="BH194" s="23">
        <v>1.4492753623188406E-2</v>
      </c>
      <c r="BI194" s="23">
        <v>1.06951871657754E-2</v>
      </c>
      <c r="BJ194" s="23">
        <v>1.0780287474332649E-2</v>
      </c>
      <c r="BK194" s="23">
        <v>2.072538860103627E-2</v>
      </c>
      <c r="BL194" s="23">
        <v>1.507537688442211E-2</v>
      </c>
      <c r="BM194" s="23">
        <v>1.442962156275524E-2</v>
      </c>
      <c r="BN194" s="23">
        <v>1.2314007183170857E-2</v>
      </c>
      <c r="BO194" s="23">
        <v>1.6493873704052781E-2</v>
      </c>
      <c r="BP194" s="23">
        <v>3.1933185949398184E-3</v>
      </c>
      <c r="BQ194" s="23">
        <v>2.6737967914438501E-3</v>
      </c>
      <c r="BR194" s="23">
        <v>4.6201232032854209E-3</v>
      </c>
      <c r="BS194" s="23">
        <v>2.2205773501110288E-3</v>
      </c>
      <c r="BT194" s="23">
        <v>0</v>
      </c>
      <c r="BU194" s="23">
        <v>3.5393411380343046E-3</v>
      </c>
      <c r="BV194" s="23">
        <v>3.0785017957927143E-3</v>
      </c>
      <c r="BW194" s="23">
        <v>3.2987747408105561E-3</v>
      </c>
      <c r="BX194" s="23">
        <v>0.94276590518300185</v>
      </c>
      <c r="BY194" s="23" t="s">
        <v>1248</v>
      </c>
      <c r="BZ194" s="23">
        <v>0.94276590518300185</v>
      </c>
      <c r="CA194" s="25">
        <v>191</v>
      </c>
      <c r="CB194" s="25">
        <v>32</v>
      </c>
      <c r="CC194" s="25">
        <v>223</v>
      </c>
      <c r="CD194" s="26"/>
      <c r="CE194" s="27">
        <v>8.8921640874478014E-2</v>
      </c>
      <c r="CF194" s="28"/>
      <c r="CG194" s="27">
        <v>0.60772357723577231</v>
      </c>
      <c r="CH194" s="27">
        <v>0.68933224755700329</v>
      </c>
      <c r="CI194" s="27">
        <v>0.66751787538304397</v>
      </c>
      <c r="CJ194" s="27">
        <v>0.52123142250530785</v>
      </c>
      <c r="CK194" s="27">
        <v>0.6724419078679168</v>
      </c>
      <c r="CL194" s="27">
        <v>0.64808481532147744</v>
      </c>
      <c r="CM194" s="29"/>
      <c r="CN194" s="25">
        <v>5848</v>
      </c>
      <c r="CO194" s="25">
        <v>2842</v>
      </c>
      <c r="CP194" s="25">
        <v>3006</v>
      </c>
      <c r="CQ194" s="25">
        <v>3790</v>
      </c>
      <c r="CR194" s="25">
        <v>2058</v>
      </c>
      <c r="CS194" s="23">
        <v>0.35191518467852256</v>
      </c>
    </row>
    <row r="195" spans="1:97" x14ac:dyDescent="0.2">
      <c r="A195" s="14">
        <v>13</v>
      </c>
      <c r="B195" s="15" t="s">
        <v>120</v>
      </c>
      <c r="C195" s="14">
        <v>3767</v>
      </c>
      <c r="D195" s="15" t="s">
        <v>14</v>
      </c>
      <c r="E195" s="16">
        <v>13688</v>
      </c>
      <c r="F195" s="15" t="s">
        <v>306</v>
      </c>
      <c r="G195" s="17">
        <v>8730</v>
      </c>
      <c r="H195" s="17">
        <v>8517</v>
      </c>
      <c r="I195" s="17">
        <v>213</v>
      </c>
      <c r="J195" s="18">
        <v>5483</v>
      </c>
      <c r="K195" s="18">
        <v>3247</v>
      </c>
      <c r="L195" s="18">
        <v>7</v>
      </c>
      <c r="M195" s="18">
        <v>785</v>
      </c>
      <c r="N195" s="18">
        <v>4346</v>
      </c>
      <c r="O195" s="18">
        <v>2835</v>
      </c>
      <c r="P195" s="18">
        <v>757</v>
      </c>
      <c r="Q195" s="18">
        <v>7966</v>
      </c>
      <c r="R195" s="19"/>
      <c r="S195" s="17">
        <v>8517</v>
      </c>
      <c r="T195" s="20">
        <v>5270</v>
      </c>
      <c r="U195" s="20">
        <v>3247</v>
      </c>
      <c r="V195" s="20">
        <v>0</v>
      </c>
      <c r="W195" s="20">
        <v>772</v>
      </c>
      <c r="X195" s="20">
        <v>4303</v>
      </c>
      <c r="Y195" s="20">
        <v>2731</v>
      </c>
      <c r="Z195" s="20">
        <v>711</v>
      </c>
      <c r="AA195" s="20">
        <v>7806</v>
      </c>
      <c r="AB195" s="21"/>
      <c r="AC195" s="22">
        <v>12</v>
      </c>
      <c r="AD195" s="22">
        <v>10</v>
      </c>
      <c r="AE195" s="22">
        <v>2</v>
      </c>
      <c r="AF195" s="22">
        <v>92</v>
      </c>
      <c r="AG195" s="22">
        <v>90</v>
      </c>
      <c r="AH195" s="22">
        <v>2</v>
      </c>
      <c r="AI195" s="22">
        <v>9</v>
      </c>
      <c r="AJ195" s="22">
        <v>83</v>
      </c>
      <c r="AL195" s="20">
        <v>10</v>
      </c>
      <c r="AM195" s="20">
        <v>90</v>
      </c>
      <c r="AN195" s="20">
        <v>7</v>
      </c>
      <c r="AO195" s="20">
        <v>83</v>
      </c>
      <c r="AQ195" s="23">
        <v>0.652030373060416</v>
      </c>
      <c r="AR195" s="23">
        <v>0.47722772277227721</v>
      </c>
      <c r="AS195" s="23">
        <v>0.68448241605404336</v>
      </c>
      <c r="AT195" s="23">
        <v>0.46730816679003206</v>
      </c>
      <c r="AU195" s="23">
        <v>0.18564356435643564</v>
      </c>
      <c r="AV195" s="23">
        <v>0.68185419968304284</v>
      </c>
      <c r="AW195" s="23">
        <v>0.71995708154506433</v>
      </c>
      <c r="AX195" s="23">
        <v>0.77722772277227725</v>
      </c>
      <c r="AY195" s="23">
        <v>0.86350089409894693</v>
      </c>
      <c r="AZ195" s="23">
        <v>0.69948186528497414</v>
      </c>
      <c r="BA195" s="23">
        <v>0.37475247524752475</v>
      </c>
      <c r="BB195" s="23">
        <v>0.78902535657686212</v>
      </c>
      <c r="BC195" s="23">
        <v>0.76744588744588749</v>
      </c>
      <c r="BD195" s="23">
        <v>0.67670714398359877</v>
      </c>
      <c r="BE195" s="23">
        <v>0.68692640692640694</v>
      </c>
      <c r="BF195" s="23">
        <v>0.62024917205488095</v>
      </c>
      <c r="BG195" s="24"/>
      <c r="BH195" s="23">
        <v>5.7334514618402735E-2</v>
      </c>
      <c r="BI195" s="23">
        <v>6.2176165803108807E-2</v>
      </c>
      <c r="BJ195" s="23">
        <v>5.003523608174771E-2</v>
      </c>
      <c r="BK195" s="23">
        <v>7.3948151296217596E-2</v>
      </c>
      <c r="BL195" s="23">
        <v>3.4682080924855488E-2</v>
      </c>
      <c r="BM195" s="23">
        <v>5.8927120021674342E-2</v>
      </c>
      <c r="BN195" s="23">
        <v>5.3159478435305919E-2</v>
      </c>
      <c r="BO195" s="23">
        <v>6.1589573217480195E-2</v>
      </c>
      <c r="BP195" s="23">
        <v>1.9617769902543981E-2</v>
      </c>
      <c r="BQ195" s="23">
        <v>7.7720207253886009E-3</v>
      </c>
      <c r="BR195" s="23">
        <v>1.5738783180643645E-2</v>
      </c>
      <c r="BS195" s="23">
        <v>3.1449213769655759E-2</v>
      </c>
      <c r="BT195" s="23">
        <v>1.5414258188824663E-2</v>
      </c>
      <c r="BU195" s="23">
        <v>1.9913302628014089E-2</v>
      </c>
      <c r="BV195" s="23">
        <v>1.7301905717151456E-2</v>
      </c>
      <c r="BW195" s="23">
        <v>2.197802197802198E-2</v>
      </c>
      <c r="BX195" s="23">
        <v>0.90051892165548697</v>
      </c>
      <c r="BY195" s="23">
        <v>0.9464285714285714</v>
      </c>
      <c r="BZ195" s="23">
        <v>0.90084202588915452</v>
      </c>
      <c r="CA195" s="25">
        <v>218</v>
      </c>
      <c r="CB195" s="25">
        <v>91</v>
      </c>
      <c r="CC195" s="25">
        <v>309</v>
      </c>
      <c r="CD195" s="26"/>
      <c r="CE195" s="27">
        <v>8.8331653225806453E-2</v>
      </c>
      <c r="CF195" s="28"/>
      <c r="CG195" s="27">
        <v>0.64059405940594061</v>
      </c>
      <c r="CH195" s="27">
        <v>0.72859129743691631</v>
      </c>
      <c r="CI195" s="27">
        <v>0.64890204786577843</v>
      </c>
      <c r="CJ195" s="27">
        <v>0.47475247524752473</v>
      </c>
      <c r="CK195" s="27">
        <v>0.687797147385103</v>
      </c>
      <c r="CL195" s="27">
        <v>0.65227797953119837</v>
      </c>
      <c r="CM195" s="29"/>
      <c r="CN195" s="25">
        <v>12116</v>
      </c>
      <c r="CO195" s="25">
        <v>5775</v>
      </c>
      <c r="CP195" s="25">
        <v>6341</v>
      </c>
      <c r="CQ195" s="25">
        <v>7903</v>
      </c>
      <c r="CR195" s="25">
        <v>4213</v>
      </c>
      <c r="CS195" s="23">
        <v>0.34772202046880163</v>
      </c>
    </row>
    <row r="196" spans="1:97" x14ac:dyDescent="0.2">
      <c r="A196" s="14">
        <v>13</v>
      </c>
      <c r="B196" s="15" t="s">
        <v>120</v>
      </c>
      <c r="C196" s="14">
        <v>3767</v>
      </c>
      <c r="D196" s="15" t="s">
        <v>14</v>
      </c>
      <c r="E196" s="16">
        <v>13744</v>
      </c>
      <c r="F196" s="15" t="s">
        <v>307</v>
      </c>
      <c r="G196" s="17">
        <v>4248</v>
      </c>
      <c r="H196" s="17">
        <v>4248</v>
      </c>
      <c r="I196" s="17">
        <v>0</v>
      </c>
      <c r="J196" s="18">
        <v>1527</v>
      </c>
      <c r="K196" s="18">
        <v>2721</v>
      </c>
      <c r="L196" s="18">
        <v>5</v>
      </c>
      <c r="M196" s="18">
        <v>453</v>
      </c>
      <c r="N196" s="18">
        <v>2172</v>
      </c>
      <c r="O196" s="18">
        <v>1311</v>
      </c>
      <c r="P196" s="18">
        <v>307</v>
      </c>
      <c r="Q196" s="18">
        <v>3936</v>
      </c>
      <c r="R196" s="19"/>
      <c r="S196" s="17">
        <v>4248</v>
      </c>
      <c r="T196" s="20">
        <v>1527</v>
      </c>
      <c r="U196" s="20">
        <v>2721</v>
      </c>
      <c r="V196" s="20">
        <v>5</v>
      </c>
      <c r="W196" s="20">
        <v>453</v>
      </c>
      <c r="X196" s="20">
        <v>2172</v>
      </c>
      <c r="Y196" s="20">
        <v>1311</v>
      </c>
      <c r="Z196" s="20">
        <v>307</v>
      </c>
      <c r="AA196" s="20">
        <v>3936</v>
      </c>
      <c r="AB196" s="21"/>
      <c r="AC196" s="22">
        <v>7</v>
      </c>
      <c r="AD196" s="22">
        <v>7</v>
      </c>
      <c r="AE196" s="22">
        <v>0</v>
      </c>
      <c r="AF196" s="22">
        <v>55</v>
      </c>
      <c r="AG196" s="22">
        <v>55</v>
      </c>
      <c r="AH196" s="22">
        <v>0</v>
      </c>
      <c r="AI196" s="22">
        <v>6</v>
      </c>
      <c r="AJ196" s="22">
        <v>49</v>
      </c>
      <c r="AL196" s="20">
        <v>7</v>
      </c>
      <c r="AM196" s="20">
        <v>55</v>
      </c>
      <c r="AN196" s="20">
        <v>6</v>
      </c>
      <c r="AO196" s="20">
        <v>49</v>
      </c>
      <c r="AQ196" s="23">
        <v>0.67840948726892225</v>
      </c>
      <c r="AR196" s="23">
        <v>0.5</v>
      </c>
      <c r="AS196" s="23">
        <v>0.70094611271081864</v>
      </c>
      <c r="AT196" s="23">
        <v>0.48855359001040582</v>
      </c>
      <c r="AU196" s="23">
        <v>0.2031425364758698</v>
      </c>
      <c r="AV196" s="23">
        <v>0.71112946520751597</v>
      </c>
      <c r="AW196" s="23">
        <v>0.73997209626787586</v>
      </c>
      <c r="AX196" s="23">
        <v>0.92448979591836733</v>
      </c>
      <c r="AY196" s="23">
        <v>0.89345948169477585</v>
      </c>
      <c r="AZ196" s="23">
        <v>0.68210197710718001</v>
      </c>
      <c r="BA196" s="23">
        <v>0.34455667789001121</v>
      </c>
      <c r="BB196" s="23">
        <v>0.81271938880858974</v>
      </c>
      <c r="BC196" s="23">
        <v>0.70917463691108751</v>
      </c>
      <c r="BD196" s="23">
        <v>0.76983854345585712</v>
      </c>
      <c r="BE196" s="23">
        <v>0.65320580942260009</v>
      </c>
      <c r="BF196" s="23">
        <v>0.7028512538646513</v>
      </c>
      <c r="BG196" s="24"/>
      <c r="BH196" s="23">
        <v>3.6020583190394515E-2</v>
      </c>
      <c r="BI196" s="23">
        <v>2.2075055187637971E-2</v>
      </c>
      <c r="BJ196" s="23">
        <v>3.5598705501618123E-2</v>
      </c>
      <c r="BK196" s="23">
        <v>4.7302904564315351E-2</v>
      </c>
      <c r="BL196" s="23">
        <v>1.1538461538461539E-2</v>
      </c>
      <c r="BM196" s="23">
        <v>3.768646951059932E-2</v>
      </c>
      <c r="BN196" s="23">
        <v>3.0051813471502591E-2</v>
      </c>
      <c r="BO196" s="23">
        <v>4.1376104137610413E-2</v>
      </c>
      <c r="BP196" s="23">
        <v>7.1061014457240871E-3</v>
      </c>
      <c r="BQ196" s="23">
        <v>0</v>
      </c>
      <c r="BR196" s="23">
        <v>9.2464170134073046E-3</v>
      </c>
      <c r="BS196" s="23">
        <v>4.9792531120331947E-3</v>
      </c>
      <c r="BT196" s="23">
        <v>1.1538461538461539E-2</v>
      </c>
      <c r="BU196" s="23">
        <v>6.8045014394137659E-3</v>
      </c>
      <c r="BV196" s="23">
        <v>6.2176165803108805E-3</v>
      </c>
      <c r="BW196" s="23">
        <v>7.9033007903300794E-3</v>
      </c>
      <c r="BX196" s="23">
        <v>0.9034550355305081</v>
      </c>
      <c r="BY196" s="23" t="s">
        <v>1248</v>
      </c>
      <c r="BZ196" s="23">
        <v>0.9034550355305081</v>
      </c>
      <c r="CA196" s="25">
        <v>110</v>
      </c>
      <c r="CB196" s="25">
        <v>38</v>
      </c>
      <c r="CC196" s="25">
        <v>148</v>
      </c>
      <c r="CD196" s="26"/>
      <c r="CE196" s="27">
        <v>9.9485420240137221E-2</v>
      </c>
      <c r="CF196" s="28"/>
      <c r="CG196" s="27">
        <v>0.60204081632653061</v>
      </c>
      <c r="CH196" s="27">
        <v>0.74578362813656929</v>
      </c>
      <c r="CI196" s="27">
        <v>0.70655567117585849</v>
      </c>
      <c r="CJ196" s="27">
        <v>0.47923681257014589</v>
      </c>
      <c r="CK196" s="27">
        <v>0.71567210406772663</v>
      </c>
      <c r="CL196" s="27">
        <v>0.67893268224625047</v>
      </c>
      <c r="CM196" s="29"/>
      <c r="CN196" s="25">
        <v>5734</v>
      </c>
      <c r="CO196" s="25">
        <v>2823</v>
      </c>
      <c r="CP196" s="25">
        <v>2911</v>
      </c>
      <c r="CQ196" s="25">
        <v>3893</v>
      </c>
      <c r="CR196" s="25">
        <v>1841</v>
      </c>
      <c r="CS196" s="23">
        <v>0.32106731775374953</v>
      </c>
    </row>
    <row r="197" spans="1:97" x14ac:dyDescent="0.2">
      <c r="A197" s="14">
        <v>13</v>
      </c>
      <c r="B197" s="15" t="s">
        <v>120</v>
      </c>
      <c r="C197" s="14">
        <v>3767</v>
      </c>
      <c r="D197" s="15" t="s">
        <v>14</v>
      </c>
      <c r="E197" s="16">
        <v>13760</v>
      </c>
      <c r="F197" s="15" t="s">
        <v>308</v>
      </c>
      <c r="G197" s="17">
        <v>1998</v>
      </c>
      <c r="H197" s="17">
        <v>1998</v>
      </c>
      <c r="I197" s="17">
        <v>0</v>
      </c>
      <c r="J197" s="18">
        <v>1998</v>
      </c>
      <c r="K197" s="18">
        <v>0</v>
      </c>
      <c r="L197" s="18">
        <v>0</v>
      </c>
      <c r="M197" s="18">
        <v>208</v>
      </c>
      <c r="N197" s="18">
        <v>774</v>
      </c>
      <c r="O197" s="18">
        <v>704</v>
      </c>
      <c r="P197" s="18">
        <v>312</v>
      </c>
      <c r="Q197" s="18">
        <v>1686</v>
      </c>
      <c r="R197" s="19"/>
      <c r="S197" s="17">
        <v>1998</v>
      </c>
      <c r="T197" s="20">
        <v>1998</v>
      </c>
      <c r="U197" s="20">
        <v>0</v>
      </c>
      <c r="V197" s="20">
        <v>0</v>
      </c>
      <c r="W197" s="20">
        <v>208</v>
      </c>
      <c r="X197" s="20">
        <v>774</v>
      </c>
      <c r="Y197" s="20">
        <v>704</v>
      </c>
      <c r="Z197" s="20">
        <v>312</v>
      </c>
      <c r="AA197" s="20">
        <v>1686</v>
      </c>
      <c r="AB197" s="21"/>
      <c r="AC197" s="22">
        <v>2</v>
      </c>
      <c r="AD197" s="22">
        <v>2</v>
      </c>
      <c r="AE197" s="22">
        <v>0</v>
      </c>
      <c r="AF197" s="22">
        <v>6</v>
      </c>
      <c r="AG197" s="22">
        <v>6</v>
      </c>
      <c r="AH197" s="22">
        <v>0</v>
      </c>
      <c r="AI197" s="22">
        <v>6</v>
      </c>
      <c r="AJ197" s="22">
        <v>0</v>
      </c>
      <c r="AL197" s="20">
        <v>2</v>
      </c>
      <c r="AM197" s="20">
        <v>6</v>
      </c>
      <c r="AN197" s="20">
        <v>6</v>
      </c>
      <c r="AO197" s="20">
        <v>0</v>
      </c>
      <c r="AQ197" s="23">
        <v>0.92535675082327118</v>
      </c>
      <c r="AR197" s="23">
        <v>0.71232876712328763</v>
      </c>
      <c r="AS197" s="23">
        <v>0.85520974289580509</v>
      </c>
      <c r="AT197" s="23">
        <v>0.78140293637846658</v>
      </c>
      <c r="AU197" s="23">
        <v>0.47530864197530864</v>
      </c>
      <c r="AV197" s="23">
        <v>0.91989319092122834</v>
      </c>
      <c r="AW197" s="23">
        <v>1.0965971459934138</v>
      </c>
      <c r="AX197" s="23">
        <v>1.4246575342465753</v>
      </c>
      <c r="AY197" s="23">
        <v>1.0473612990527741</v>
      </c>
      <c r="AZ197" s="23">
        <v>1.1484502446982054</v>
      </c>
      <c r="BA197" s="23">
        <v>0.96296296296296291</v>
      </c>
      <c r="BB197" s="23">
        <v>1.1255006675567423</v>
      </c>
      <c r="BC197" s="23">
        <v>1.0713489409141583</v>
      </c>
      <c r="BD197" s="23">
        <v>1.1210810810810812</v>
      </c>
      <c r="BE197" s="23">
        <v>0.89520624303232998</v>
      </c>
      <c r="BF197" s="23">
        <v>0.95459459459459461</v>
      </c>
      <c r="BG197" s="24"/>
      <c r="BH197" s="23">
        <v>2.2162162162162161E-2</v>
      </c>
      <c r="BI197" s="23">
        <v>1.4423076923076924E-2</v>
      </c>
      <c r="BJ197" s="23">
        <v>1.937984496124031E-2</v>
      </c>
      <c r="BK197" s="23">
        <v>1.9607843137254902E-2</v>
      </c>
      <c r="BL197" s="23">
        <v>4.296875E-2</v>
      </c>
      <c r="BM197" s="23">
        <v>1.8820577164366373E-2</v>
      </c>
      <c r="BN197" s="23">
        <v>2.1590909090909091E-2</v>
      </c>
      <c r="BO197" s="23">
        <v>2.268041237113402E-2</v>
      </c>
      <c r="BP197" s="23">
        <v>1.6216216216216215E-3</v>
      </c>
      <c r="BQ197" s="23">
        <v>0</v>
      </c>
      <c r="BR197" s="23">
        <v>1.2919896640826874E-3</v>
      </c>
      <c r="BS197" s="23">
        <v>3.2679738562091504E-3</v>
      </c>
      <c r="BT197" s="23">
        <v>0</v>
      </c>
      <c r="BU197" s="23">
        <v>1.8820577164366374E-3</v>
      </c>
      <c r="BV197" s="23">
        <v>0</v>
      </c>
      <c r="BW197" s="23">
        <v>3.092783505154639E-3</v>
      </c>
      <c r="BX197" s="23">
        <v>0.9756756756756757</v>
      </c>
      <c r="BY197" s="23" t="s">
        <v>1248</v>
      </c>
      <c r="BZ197" s="23">
        <v>0.9756756756756757</v>
      </c>
      <c r="CA197" s="25">
        <v>104</v>
      </c>
      <c r="CB197" s="25">
        <v>0</v>
      </c>
      <c r="CC197" s="25">
        <v>104</v>
      </c>
      <c r="CD197" s="26"/>
      <c r="CE197" s="27">
        <v>7.4594594594594596E-2</v>
      </c>
      <c r="CF197" s="28"/>
      <c r="CG197" s="27">
        <v>0.92465753424657537</v>
      </c>
      <c r="CH197" s="27">
        <v>0.89445196211096079</v>
      </c>
      <c r="CI197" s="27">
        <v>1.0228384991843393</v>
      </c>
      <c r="CJ197" s="27">
        <v>0.81172839506172845</v>
      </c>
      <c r="CK197" s="27">
        <v>0.94993324432576765</v>
      </c>
      <c r="CL197" s="27">
        <v>0.92535675082327118</v>
      </c>
      <c r="CM197" s="29"/>
      <c r="CN197" s="25">
        <v>1822</v>
      </c>
      <c r="CO197" s="25">
        <v>897</v>
      </c>
      <c r="CP197" s="25">
        <v>925</v>
      </c>
      <c r="CQ197" s="25">
        <v>1686</v>
      </c>
      <c r="CR197" s="25">
        <v>136</v>
      </c>
      <c r="CS197" s="23">
        <v>7.4643249176728821E-2</v>
      </c>
    </row>
    <row r="198" spans="1:97" x14ac:dyDescent="0.2">
      <c r="A198" s="14">
        <v>13</v>
      </c>
      <c r="B198" s="15" t="s">
        <v>120</v>
      </c>
      <c r="C198" s="14">
        <v>3767</v>
      </c>
      <c r="D198" s="15" t="s">
        <v>14</v>
      </c>
      <c r="E198" s="16">
        <v>13780</v>
      </c>
      <c r="F198" s="15" t="s">
        <v>309</v>
      </c>
      <c r="G198" s="17">
        <v>3640</v>
      </c>
      <c r="H198" s="17">
        <v>3640</v>
      </c>
      <c r="I198" s="17">
        <v>0</v>
      </c>
      <c r="J198" s="18">
        <v>1636</v>
      </c>
      <c r="K198" s="18">
        <v>2004</v>
      </c>
      <c r="L198" s="18">
        <v>0</v>
      </c>
      <c r="M198" s="18">
        <v>506</v>
      </c>
      <c r="N198" s="18">
        <v>1651</v>
      </c>
      <c r="O198" s="18">
        <v>1092</v>
      </c>
      <c r="P198" s="18">
        <v>391</v>
      </c>
      <c r="Q198" s="18">
        <v>3249</v>
      </c>
      <c r="R198" s="19"/>
      <c r="S198" s="17">
        <v>3640</v>
      </c>
      <c r="T198" s="20">
        <v>1636</v>
      </c>
      <c r="U198" s="20">
        <v>2004</v>
      </c>
      <c r="V198" s="20">
        <v>0</v>
      </c>
      <c r="W198" s="20">
        <v>506</v>
      </c>
      <c r="X198" s="20">
        <v>1651</v>
      </c>
      <c r="Y198" s="20">
        <v>1092</v>
      </c>
      <c r="Z198" s="20">
        <v>391</v>
      </c>
      <c r="AA198" s="20">
        <v>3249</v>
      </c>
      <c r="AB198" s="21"/>
      <c r="AC198" s="22">
        <v>4</v>
      </c>
      <c r="AD198" s="22">
        <v>4</v>
      </c>
      <c r="AE198" s="22">
        <v>0</v>
      </c>
      <c r="AF198" s="22">
        <v>18</v>
      </c>
      <c r="AG198" s="22">
        <v>18</v>
      </c>
      <c r="AH198" s="22">
        <v>0</v>
      </c>
      <c r="AI198" s="22">
        <v>6</v>
      </c>
      <c r="AJ198" s="22">
        <v>12</v>
      </c>
      <c r="AL198" s="20">
        <v>4</v>
      </c>
      <c r="AM198" s="20">
        <v>18</v>
      </c>
      <c r="AN198" s="20">
        <v>6</v>
      </c>
      <c r="AO198" s="20">
        <v>12</v>
      </c>
      <c r="AQ198" s="23">
        <v>0.98457499179520835</v>
      </c>
      <c r="AR198" s="23">
        <v>0.64258555133079853</v>
      </c>
      <c r="AS198" s="23">
        <v>0.9829589465530596</v>
      </c>
      <c r="AT198" s="23">
        <v>0.73511904761904767</v>
      </c>
      <c r="AU198" s="23">
        <v>0.39793814432989688</v>
      </c>
      <c r="AV198" s="23">
        <v>0.99804839968774395</v>
      </c>
      <c r="AW198" s="23">
        <v>1.1946176567115194</v>
      </c>
      <c r="AX198" s="23">
        <v>1.9239543726235742</v>
      </c>
      <c r="AY198" s="23">
        <v>1.278853601859024</v>
      </c>
      <c r="AZ198" s="23">
        <v>1.0833333333333333</v>
      </c>
      <c r="BA198" s="23">
        <v>0.8061855670103093</v>
      </c>
      <c r="BB198" s="23">
        <v>1.2681498829039812</v>
      </c>
      <c r="BC198" s="23">
        <v>1.2506925207756232</v>
      </c>
      <c r="BD198" s="23">
        <v>1.1441048034934498</v>
      </c>
      <c r="BE198" s="23">
        <v>1.0221606648199446</v>
      </c>
      <c r="BF198" s="23">
        <v>0.95071740486587653</v>
      </c>
      <c r="BG198" s="24"/>
      <c r="BH198" s="23">
        <v>1.3208100968594072E-2</v>
      </c>
      <c r="BI198" s="23">
        <v>1.7786561264822136E-2</v>
      </c>
      <c r="BJ198" s="23">
        <v>1.5493867010974823E-2</v>
      </c>
      <c r="BK198" s="23">
        <v>6.993006993006993E-3</v>
      </c>
      <c r="BL198" s="23">
        <v>1.4245014245014245E-2</v>
      </c>
      <c r="BM198" s="23">
        <v>1.3089005235602094E-2</v>
      </c>
      <c r="BN198" s="23">
        <v>1.2582384661473937E-2</v>
      </c>
      <c r="BO198" s="23">
        <v>1.3808975834292289E-2</v>
      </c>
      <c r="BP198" s="23">
        <v>1.1153507484590548E-2</v>
      </c>
      <c r="BQ198" s="23">
        <v>2.3715415019762844E-2</v>
      </c>
      <c r="BR198" s="23">
        <v>1.9367333763718529E-3</v>
      </c>
      <c r="BS198" s="23">
        <v>2.197802197802198E-2</v>
      </c>
      <c r="BT198" s="23">
        <v>2.8490028490028491E-3</v>
      </c>
      <c r="BU198" s="23">
        <v>1.2107329842931938E-2</v>
      </c>
      <c r="BV198" s="23">
        <v>6.5907729179149194E-3</v>
      </c>
      <c r="BW198" s="23">
        <v>1.5535097813578827E-2</v>
      </c>
      <c r="BX198" s="23">
        <v>0.96389785735250899</v>
      </c>
      <c r="BY198" s="23" t="s">
        <v>1248</v>
      </c>
      <c r="BZ198" s="23">
        <v>0.96389785735250899</v>
      </c>
      <c r="CA198" s="25">
        <v>140</v>
      </c>
      <c r="CB198" s="25">
        <v>0</v>
      </c>
      <c r="CC198" s="25">
        <v>140</v>
      </c>
      <c r="CD198" s="26"/>
      <c r="CE198" s="27">
        <v>7.7807250221043331E-2</v>
      </c>
      <c r="CF198" s="28"/>
      <c r="CG198" s="27">
        <v>0.94676806083650189</v>
      </c>
      <c r="CH198" s="27">
        <v>1.0697134004647559</v>
      </c>
      <c r="CI198" s="27">
        <v>0.96130952380952384</v>
      </c>
      <c r="CJ198" s="27">
        <v>0.82680412371134016</v>
      </c>
      <c r="CK198" s="27">
        <v>1.0144418423106947</v>
      </c>
      <c r="CL198" s="27">
        <v>0.98457499179520835</v>
      </c>
      <c r="CM198" s="29"/>
      <c r="CN198" s="25">
        <v>3047</v>
      </c>
      <c r="CO198" s="25">
        <v>1444</v>
      </c>
      <c r="CP198" s="25">
        <v>1603</v>
      </c>
      <c r="CQ198" s="25">
        <v>3000</v>
      </c>
      <c r="CR198" s="25">
        <v>47</v>
      </c>
      <c r="CS198" s="23">
        <v>1.5425008204791646E-2</v>
      </c>
    </row>
    <row r="199" spans="1:97" x14ac:dyDescent="0.2">
      <c r="A199" s="14">
        <v>13</v>
      </c>
      <c r="B199" s="15" t="s">
        <v>120</v>
      </c>
      <c r="C199" s="14">
        <v>3767</v>
      </c>
      <c r="D199" s="15" t="s">
        <v>14</v>
      </c>
      <c r="E199" s="16">
        <v>13810</v>
      </c>
      <c r="F199" s="15" t="s">
        <v>310</v>
      </c>
      <c r="G199" s="17">
        <v>5472</v>
      </c>
      <c r="H199" s="17">
        <v>5472</v>
      </c>
      <c r="I199" s="17">
        <v>0</v>
      </c>
      <c r="J199" s="18">
        <v>1629</v>
      </c>
      <c r="K199" s="18">
        <v>3843</v>
      </c>
      <c r="L199" s="18">
        <v>0</v>
      </c>
      <c r="M199" s="18">
        <v>541</v>
      </c>
      <c r="N199" s="18">
        <v>2953</v>
      </c>
      <c r="O199" s="18">
        <v>1497</v>
      </c>
      <c r="P199" s="18">
        <v>481</v>
      </c>
      <c r="Q199" s="18">
        <v>4991</v>
      </c>
      <c r="R199" s="19"/>
      <c r="S199" s="17">
        <v>5472</v>
      </c>
      <c r="T199" s="20">
        <v>1629</v>
      </c>
      <c r="U199" s="20">
        <v>3843</v>
      </c>
      <c r="V199" s="20">
        <v>0</v>
      </c>
      <c r="W199" s="20">
        <v>541</v>
      </c>
      <c r="X199" s="20">
        <v>2953</v>
      </c>
      <c r="Y199" s="20">
        <v>1497</v>
      </c>
      <c r="Z199" s="20">
        <v>481</v>
      </c>
      <c r="AA199" s="20">
        <v>4991</v>
      </c>
      <c r="AB199" s="21"/>
      <c r="AC199" s="22">
        <v>7</v>
      </c>
      <c r="AD199" s="22">
        <v>7</v>
      </c>
      <c r="AE199" s="22">
        <v>0</v>
      </c>
      <c r="AF199" s="22">
        <v>52</v>
      </c>
      <c r="AG199" s="22">
        <v>52</v>
      </c>
      <c r="AH199" s="22">
        <v>0</v>
      </c>
      <c r="AI199" s="22">
        <v>2</v>
      </c>
      <c r="AJ199" s="22">
        <v>50</v>
      </c>
      <c r="AL199" s="20">
        <v>7</v>
      </c>
      <c r="AM199" s="20">
        <v>52</v>
      </c>
      <c r="AN199" s="20">
        <v>2</v>
      </c>
      <c r="AO199" s="20">
        <v>50</v>
      </c>
      <c r="AQ199" s="23">
        <v>0.74925699984357896</v>
      </c>
      <c r="AR199" s="23">
        <v>0.44158075601374569</v>
      </c>
      <c r="AS199" s="23">
        <v>0.8319852941176471</v>
      </c>
      <c r="AT199" s="23">
        <v>0.4648229015041242</v>
      </c>
      <c r="AU199" s="23">
        <v>0.1553398058252427</v>
      </c>
      <c r="AV199" s="23">
        <v>0.80234943128845793</v>
      </c>
      <c r="AW199" s="23">
        <v>0.85593618019709061</v>
      </c>
      <c r="AX199" s="23">
        <v>0.92955326460481102</v>
      </c>
      <c r="AY199" s="23">
        <v>1.0856617647058824</v>
      </c>
      <c r="AZ199" s="23">
        <v>0.72634643377001451</v>
      </c>
      <c r="BA199" s="23">
        <v>0.46699029126213593</v>
      </c>
      <c r="BB199" s="23">
        <v>0.93063583815028905</v>
      </c>
      <c r="BC199" s="23">
        <v>0.86853860880663691</v>
      </c>
      <c r="BD199" s="23">
        <v>0.84381712181650814</v>
      </c>
      <c r="BE199" s="23">
        <v>0.75590299936183791</v>
      </c>
      <c r="BF199" s="23">
        <v>0.7428659097882786</v>
      </c>
      <c r="BG199" s="24"/>
      <c r="BH199" s="23">
        <v>8.7924970691676436E-3</v>
      </c>
      <c r="BI199" s="23">
        <v>3.6968576709796672E-3</v>
      </c>
      <c r="BJ199" s="23">
        <v>7.5059706584783351E-3</v>
      </c>
      <c r="BK199" s="23">
        <v>1.514004542013626E-2</v>
      </c>
      <c r="BL199" s="23">
        <v>3.0769230769230769E-3</v>
      </c>
      <c r="BM199" s="23">
        <v>9.1800542457750895E-3</v>
      </c>
      <c r="BN199" s="23">
        <v>9.9127676447264071E-3</v>
      </c>
      <c r="BO199" s="23">
        <v>7.7041602465331279E-3</v>
      </c>
      <c r="BP199" s="23">
        <v>1.5631105900742476E-2</v>
      </c>
      <c r="BQ199" s="23">
        <v>1.8484288354898336E-3</v>
      </c>
      <c r="BR199" s="23">
        <v>1.9106107130672127E-2</v>
      </c>
      <c r="BS199" s="23">
        <v>1.7411052233156699E-2</v>
      </c>
      <c r="BT199" s="23">
        <v>0</v>
      </c>
      <c r="BU199" s="23">
        <v>1.6691007719591072E-2</v>
      </c>
      <c r="BV199" s="23">
        <v>9.1197462331482956E-3</v>
      </c>
      <c r="BW199" s="23">
        <v>2.1956856702619414E-2</v>
      </c>
      <c r="BX199" s="23">
        <v>0.99042594763579506</v>
      </c>
      <c r="BY199" s="23" t="s">
        <v>1248</v>
      </c>
      <c r="BZ199" s="23">
        <v>0.99042594763579506</v>
      </c>
      <c r="CA199" s="25">
        <v>156</v>
      </c>
      <c r="CB199" s="25">
        <v>66</v>
      </c>
      <c r="CC199" s="25">
        <v>222</v>
      </c>
      <c r="CD199" s="26"/>
      <c r="CE199" s="27">
        <v>0.11899179366940212</v>
      </c>
      <c r="CF199" s="28"/>
      <c r="CG199" s="27">
        <v>0.61683848797250862</v>
      </c>
      <c r="CH199" s="27">
        <v>0.9036764705882353</v>
      </c>
      <c r="CI199" s="27">
        <v>0.73410965550703544</v>
      </c>
      <c r="CJ199" s="27">
        <v>0.44660194174757284</v>
      </c>
      <c r="CK199" s="27">
        <v>0.80738392690658212</v>
      </c>
      <c r="CL199" s="27">
        <v>0.74925699984357896</v>
      </c>
      <c r="CM199" s="29"/>
      <c r="CN199" s="25">
        <v>6393</v>
      </c>
      <c r="CO199" s="25">
        <v>3134</v>
      </c>
      <c r="CP199" s="25">
        <v>3259</v>
      </c>
      <c r="CQ199" s="25">
        <v>4790</v>
      </c>
      <c r="CR199" s="25">
        <v>1603</v>
      </c>
      <c r="CS199" s="23">
        <v>0.25074300015642104</v>
      </c>
    </row>
    <row r="200" spans="1:97" x14ac:dyDescent="0.2">
      <c r="A200" s="14">
        <v>13</v>
      </c>
      <c r="B200" s="15" t="s">
        <v>120</v>
      </c>
      <c r="C200" s="14">
        <v>3767</v>
      </c>
      <c r="D200" s="15" t="s">
        <v>14</v>
      </c>
      <c r="E200" s="16">
        <v>13836</v>
      </c>
      <c r="F200" s="15" t="s">
        <v>311</v>
      </c>
      <c r="G200" s="17">
        <v>18307</v>
      </c>
      <c r="H200" s="17">
        <v>14387</v>
      </c>
      <c r="I200" s="17">
        <v>3920</v>
      </c>
      <c r="J200" s="18">
        <v>16298</v>
      </c>
      <c r="K200" s="18">
        <v>2009</v>
      </c>
      <c r="L200" s="18">
        <v>362</v>
      </c>
      <c r="M200" s="18">
        <v>1328</v>
      </c>
      <c r="N200" s="18">
        <v>7707</v>
      </c>
      <c r="O200" s="18">
        <v>6415</v>
      </c>
      <c r="P200" s="18">
        <v>2495</v>
      </c>
      <c r="Q200" s="18">
        <v>15450</v>
      </c>
      <c r="R200" s="19"/>
      <c r="S200" s="17">
        <v>14387</v>
      </c>
      <c r="T200" s="20">
        <v>12542</v>
      </c>
      <c r="U200" s="20">
        <v>1845</v>
      </c>
      <c r="V200" s="20">
        <v>0</v>
      </c>
      <c r="W200" s="20">
        <v>1063</v>
      </c>
      <c r="X200" s="20">
        <v>6096</v>
      </c>
      <c r="Y200" s="20">
        <v>5176</v>
      </c>
      <c r="Z200" s="20">
        <v>2052</v>
      </c>
      <c r="AA200" s="20">
        <v>12335</v>
      </c>
      <c r="AB200" s="21"/>
      <c r="AC200" s="22">
        <v>27</v>
      </c>
      <c r="AD200" s="22">
        <v>8</v>
      </c>
      <c r="AE200" s="22">
        <v>19</v>
      </c>
      <c r="AF200" s="22">
        <v>42</v>
      </c>
      <c r="AG200" s="22">
        <v>23</v>
      </c>
      <c r="AH200" s="22">
        <v>19</v>
      </c>
      <c r="AI200" s="22">
        <v>35</v>
      </c>
      <c r="AJ200" s="22">
        <v>7</v>
      </c>
      <c r="AL200" s="20">
        <v>8</v>
      </c>
      <c r="AM200" s="20">
        <v>23</v>
      </c>
      <c r="AN200" s="20">
        <v>17</v>
      </c>
      <c r="AO200" s="20">
        <v>6</v>
      </c>
      <c r="AQ200" s="23">
        <v>1.02771007055805</v>
      </c>
      <c r="AR200" s="23">
        <v>0.715427657873701</v>
      </c>
      <c r="AS200" s="23">
        <v>1.0121451104100947</v>
      </c>
      <c r="AT200" s="23">
        <v>0.89948404356965417</v>
      </c>
      <c r="AU200" s="23">
        <v>0.49891540130151846</v>
      </c>
      <c r="AV200" s="23">
        <v>1.0508421709295073</v>
      </c>
      <c r="AW200" s="23">
        <v>1.1510583707504811</v>
      </c>
      <c r="AX200" s="23">
        <v>1.061550759392486</v>
      </c>
      <c r="AY200" s="23">
        <v>1.2156151419558359</v>
      </c>
      <c r="AZ200" s="23">
        <v>1.2258742595069749</v>
      </c>
      <c r="BA200" s="23">
        <v>0.90202458423716558</v>
      </c>
      <c r="BB200" s="23">
        <v>1.2047723019338741</v>
      </c>
      <c r="BC200" s="23">
        <v>1.1504816454048425</v>
      </c>
      <c r="BD200" s="23">
        <v>1.1516186140617097</v>
      </c>
      <c r="BE200" s="23">
        <v>1.0213486071335589</v>
      </c>
      <c r="BF200" s="23">
        <v>1.0338897319170461</v>
      </c>
      <c r="BG200" s="24"/>
      <c r="BH200" s="23">
        <v>3.9485696895922094E-2</v>
      </c>
      <c r="BI200" s="23">
        <v>3.6688617121354655E-2</v>
      </c>
      <c r="BJ200" s="23">
        <v>3.1365935919055649E-2</v>
      </c>
      <c r="BK200" s="23">
        <v>5.4418807139747498E-2</v>
      </c>
      <c r="BL200" s="23">
        <v>2.8259473346178548E-2</v>
      </c>
      <c r="BM200" s="23">
        <v>4.0994217657719857E-2</v>
      </c>
      <c r="BN200" s="23">
        <v>3.5444598551394667E-2</v>
      </c>
      <c r="BO200" s="23">
        <v>4.3425995492111194E-2</v>
      </c>
      <c r="BP200" s="23">
        <v>3.9409616555082169E-2</v>
      </c>
      <c r="BQ200" s="23">
        <v>2.8222013170272815E-3</v>
      </c>
      <c r="BR200" s="23">
        <v>3.6762225969645866E-2</v>
      </c>
      <c r="BS200" s="23">
        <v>5.6813234653896386E-2</v>
      </c>
      <c r="BT200" s="23">
        <v>2.3121387283236993E-2</v>
      </c>
      <c r="BU200" s="23">
        <v>4.1598342970570468E-2</v>
      </c>
      <c r="BV200" s="23">
        <v>3.0204962243797196E-2</v>
      </c>
      <c r="BW200" s="23">
        <v>4.838467317806161E-2</v>
      </c>
      <c r="BX200" s="23">
        <v>0.89904138770541731</v>
      </c>
      <c r="BY200" s="23">
        <v>0.98249138920780665</v>
      </c>
      <c r="BZ200" s="23">
        <v>0.91652634111137865</v>
      </c>
      <c r="CA200" s="25">
        <v>685</v>
      </c>
      <c r="CB200" s="25">
        <v>266</v>
      </c>
      <c r="CC200" s="25">
        <v>951</v>
      </c>
      <c r="CD200" s="26"/>
      <c r="CE200" s="27">
        <v>5.5338110435358585E-2</v>
      </c>
      <c r="CF200" s="28"/>
      <c r="CG200" s="27">
        <v>0.98960831334932053</v>
      </c>
      <c r="CH200" s="27">
        <v>1.0654574132492114</v>
      </c>
      <c r="CI200" s="27">
        <v>1.1007070514045481</v>
      </c>
      <c r="CJ200" s="27">
        <v>0.83839479392624727</v>
      </c>
      <c r="CK200" s="27">
        <v>1.0724422956955708</v>
      </c>
      <c r="CL200" s="27">
        <v>1.0309172546504168</v>
      </c>
      <c r="CM200" s="29"/>
      <c r="CN200" s="25">
        <v>15590</v>
      </c>
      <c r="CO200" s="25">
        <v>7682</v>
      </c>
      <c r="CP200" s="25">
        <v>7908</v>
      </c>
      <c r="CQ200" s="25">
        <v>16072</v>
      </c>
      <c r="CR200" s="25">
        <v>0</v>
      </c>
      <c r="CS200" s="23">
        <v>0</v>
      </c>
    </row>
    <row r="201" spans="1:97" x14ac:dyDescent="0.2">
      <c r="A201" s="14">
        <v>13</v>
      </c>
      <c r="B201" s="15" t="s">
        <v>120</v>
      </c>
      <c r="C201" s="14">
        <v>3767</v>
      </c>
      <c r="D201" s="15" t="s">
        <v>14</v>
      </c>
      <c r="E201" s="16">
        <v>13838</v>
      </c>
      <c r="F201" s="15" t="s">
        <v>312</v>
      </c>
      <c r="G201" s="17">
        <v>3390</v>
      </c>
      <c r="H201" s="17">
        <v>3358</v>
      </c>
      <c r="I201" s="17">
        <v>32</v>
      </c>
      <c r="J201" s="18">
        <v>2788</v>
      </c>
      <c r="K201" s="18">
        <v>602</v>
      </c>
      <c r="L201" s="18">
        <v>0</v>
      </c>
      <c r="M201" s="18">
        <v>348</v>
      </c>
      <c r="N201" s="18">
        <v>1636</v>
      </c>
      <c r="O201" s="18">
        <v>1056</v>
      </c>
      <c r="P201" s="18">
        <v>350</v>
      </c>
      <c r="Q201" s="18">
        <v>3040</v>
      </c>
      <c r="R201" s="19"/>
      <c r="S201" s="17">
        <v>3358</v>
      </c>
      <c r="T201" s="20">
        <v>2756</v>
      </c>
      <c r="U201" s="20">
        <v>602</v>
      </c>
      <c r="V201" s="20">
        <v>0</v>
      </c>
      <c r="W201" s="20">
        <v>348</v>
      </c>
      <c r="X201" s="20">
        <v>1636</v>
      </c>
      <c r="Y201" s="20">
        <v>1038</v>
      </c>
      <c r="Z201" s="20">
        <v>336</v>
      </c>
      <c r="AA201" s="20">
        <v>3022</v>
      </c>
      <c r="AB201" s="21"/>
      <c r="AC201" s="22">
        <v>4</v>
      </c>
      <c r="AD201" s="22">
        <v>3</v>
      </c>
      <c r="AE201" s="22">
        <v>1</v>
      </c>
      <c r="AF201" s="22">
        <v>10</v>
      </c>
      <c r="AG201" s="22">
        <v>9</v>
      </c>
      <c r="AH201" s="22">
        <v>1</v>
      </c>
      <c r="AI201" s="22">
        <v>7</v>
      </c>
      <c r="AJ201" s="22">
        <v>3</v>
      </c>
      <c r="AL201" s="20">
        <v>3</v>
      </c>
      <c r="AM201" s="20">
        <v>9</v>
      </c>
      <c r="AN201" s="20">
        <v>6</v>
      </c>
      <c r="AO201" s="20">
        <v>3</v>
      </c>
      <c r="AQ201" s="23">
        <v>0.77224999999999999</v>
      </c>
      <c r="AR201" s="23">
        <v>0.5313432835820896</v>
      </c>
      <c r="AS201" s="23">
        <v>0.78928781636256617</v>
      </c>
      <c r="AT201" s="23">
        <v>0.60650887573964496</v>
      </c>
      <c r="AU201" s="23">
        <v>0.32247557003257327</v>
      </c>
      <c r="AV201" s="23">
        <v>0.79178972238629652</v>
      </c>
      <c r="AW201" s="23">
        <v>0.84750000000000003</v>
      </c>
      <c r="AX201" s="23">
        <v>1.0388059701492538</v>
      </c>
      <c r="AY201" s="23">
        <v>0.96291936433196001</v>
      </c>
      <c r="AZ201" s="23">
        <v>0.78106508875739644</v>
      </c>
      <c r="BA201" s="23">
        <v>0.57003257328990231</v>
      </c>
      <c r="BB201" s="23">
        <v>0.89781453041937387</v>
      </c>
      <c r="BC201" s="23">
        <v>0.81995884773662553</v>
      </c>
      <c r="BD201" s="23">
        <v>0.87354085603112841</v>
      </c>
      <c r="BE201" s="23">
        <v>0.75565843621399176</v>
      </c>
      <c r="BF201" s="23">
        <v>0.78793774319066145</v>
      </c>
      <c r="BG201" s="24"/>
      <c r="BH201" s="23">
        <v>9.8272781417510415E-3</v>
      </c>
      <c r="BI201" s="23">
        <v>1.7241379310344827E-2</v>
      </c>
      <c r="BJ201" s="23">
        <v>6.7237163814180927E-3</v>
      </c>
      <c r="BK201" s="23">
        <v>1.2524084778420038E-2</v>
      </c>
      <c r="BL201" s="23">
        <v>8.9285714285714281E-3</v>
      </c>
      <c r="BM201" s="23">
        <v>9.9272005294506957E-3</v>
      </c>
      <c r="BN201" s="23">
        <v>8.8272383354350576E-3</v>
      </c>
      <c r="BO201" s="23">
        <v>1.072234762979684E-2</v>
      </c>
      <c r="BP201" s="23">
        <v>3.8117927337701016E-2</v>
      </c>
      <c r="BQ201" s="23">
        <v>0.10344827586206896</v>
      </c>
      <c r="BR201" s="23">
        <v>1.9559902200488997E-2</v>
      </c>
      <c r="BS201" s="23">
        <v>4.4315992292870907E-2</v>
      </c>
      <c r="BT201" s="23">
        <v>4.1666666666666664E-2</v>
      </c>
      <c r="BU201" s="23">
        <v>3.7723362011912641E-2</v>
      </c>
      <c r="BV201" s="23">
        <v>3.2786885245901641E-2</v>
      </c>
      <c r="BW201" s="23">
        <v>4.2889390519187359E-2</v>
      </c>
      <c r="BX201" s="23">
        <v>0.91810601548540827</v>
      </c>
      <c r="BY201" s="23" t="s">
        <v>1248</v>
      </c>
      <c r="BZ201" s="23">
        <v>0.91810601548540827</v>
      </c>
      <c r="CA201" s="25">
        <v>148</v>
      </c>
      <c r="CB201" s="25">
        <v>0</v>
      </c>
      <c r="CC201" s="25">
        <v>148</v>
      </c>
      <c r="CD201" s="26"/>
      <c r="CE201" s="27">
        <v>7.3555687909469925E-2</v>
      </c>
      <c r="CF201" s="28"/>
      <c r="CG201" s="27">
        <v>0.78208955223880594</v>
      </c>
      <c r="CH201" s="27">
        <v>0.82342554443790461</v>
      </c>
      <c r="CI201" s="27">
        <v>0.78402366863905326</v>
      </c>
      <c r="CJ201" s="27">
        <v>0.59934853420195444</v>
      </c>
      <c r="CK201" s="27">
        <v>0.80360307147076193</v>
      </c>
      <c r="CL201" s="27">
        <v>0.77224999999999999</v>
      </c>
      <c r="CM201" s="29"/>
      <c r="CN201" s="25">
        <v>4000</v>
      </c>
      <c r="CO201" s="25">
        <v>1944</v>
      </c>
      <c r="CP201" s="25">
        <v>2056</v>
      </c>
      <c r="CQ201" s="25">
        <v>3089</v>
      </c>
      <c r="CR201" s="25">
        <v>911</v>
      </c>
      <c r="CS201" s="23">
        <v>0.22775000000000001</v>
      </c>
    </row>
    <row r="202" spans="1:97" x14ac:dyDescent="0.2">
      <c r="A202" s="14">
        <v>13</v>
      </c>
      <c r="B202" s="15" t="s">
        <v>120</v>
      </c>
      <c r="C202" s="14">
        <v>3767</v>
      </c>
      <c r="D202" s="15" t="s">
        <v>14</v>
      </c>
      <c r="E202" s="16">
        <v>13873</v>
      </c>
      <c r="F202" s="15" t="s">
        <v>313</v>
      </c>
      <c r="G202" s="17">
        <v>5236</v>
      </c>
      <c r="H202" s="17">
        <v>4598</v>
      </c>
      <c r="I202" s="17">
        <v>638</v>
      </c>
      <c r="J202" s="18">
        <v>4733</v>
      </c>
      <c r="K202" s="18">
        <v>503</v>
      </c>
      <c r="L202" s="18">
        <v>163</v>
      </c>
      <c r="M202" s="18">
        <v>483</v>
      </c>
      <c r="N202" s="18">
        <v>2356</v>
      </c>
      <c r="O202" s="18">
        <v>1687</v>
      </c>
      <c r="P202" s="18">
        <v>547</v>
      </c>
      <c r="Q202" s="18">
        <v>4526</v>
      </c>
      <c r="R202" s="19"/>
      <c r="S202" s="17">
        <v>4598</v>
      </c>
      <c r="T202" s="20">
        <v>4095</v>
      </c>
      <c r="U202" s="20">
        <v>503</v>
      </c>
      <c r="V202" s="20">
        <v>0</v>
      </c>
      <c r="W202" s="20">
        <v>390</v>
      </c>
      <c r="X202" s="20">
        <v>1986</v>
      </c>
      <c r="Y202" s="20">
        <v>1675</v>
      </c>
      <c r="Z202" s="20">
        <v>547</v>
      </c>
      <c r="AA202" s="20">
        <v>4051</v>
      </c>
      <c r="AB202" s="21"/>
      <c r="AC202" s="22">
        <v>6</v>
      </c>
      <c r="AD202" s="22">
        <v>3</v>
      </c>
      <c r="AE202" s="22">
        <v>3</v>
      </c>
      <c r="AF202" s="22">
        <v>12</v>
      </c>
      <c r="AG202" s="22">
        <v>9</v>
      </c>
      <c r="AH202" s="22">
        <v>3</v>
      </c>
      <c r="AI202" s="22">
        <v>8</v>
      </c>
      <c r="AJ202" s="22">
        <v>4</v>
      </c>
      <c r="AL202" s="20">
        <v>3</v>
      </c>
      <c r="AM202" s="20">
        <v>9</v>
      </c>
      <c r="AN202" s="20">
        <v>5</v>
      </c>
      <c r="AO202" s="20">
        <v>4</v>
      </c>
      <c r="AQ202" s="23">
        <v>0.92768811569901488</v>
      </c>
      <c r="AR202" s="23">
        <v>0.59057071960297769</v>
      </c>
      <c r="AS202" s="23">
        <v>0.90535803705558338</v>
      </c>
      <c r="AT202" s="23">
        <v>0.67997465145754121</v>
      </c>
      <c r="AU202" s="23">
        <v>0.30517023959646911</v>
      </c>
      <c r="AV202" s="23">
        <v>0.94444444444444442</v>
      </c>
      <c r="AW202" s="23">
        <v>1.0632990987214421</v>
      </c>
      <c r="AX202" s="23">
        <v>1.1985111662531018</v>
      </c>
      <c r="AY202" s="23">
        <v>1.1797696544817227</v>
      </c>
      <c r="AZ202" s="23">
        <v>1.0690747782002534</v>
      </c>
      <c r="BA202" s="23">
        <v>0.68978562421185374</v>
      </c>
      <c r="BB202" s="23">
        <v>1.1377576671694318</v>
      </c>
      <c r="BC202" s="23">
        <v>1.0738369611609049</v>
      </c>
      <c r="BD202" s="23">
        <v>1.0531301482701811</v>
      </c>
      <c r="BE202" s="23">
        <v>0.93683311993171148</v>
      </c>
      <c r="BF202" s="23">
        <v>0.91886326194398682</v>
      </c>
      <c r="BG202" s="24"/>
      <c r="BH202" s="23">
        <v>6.0324825986078886E-3</v>
      </c>
      <c r="BI202" s="23">
        <v>1.282051282051282E-2</v>
      </c>
      <c r="BJ202" s="23">
        <v>6.6292707802141767E-3</v>
      </c>
      <c r="BK202" s="23">
        <v>5.263157894736842E-3</v>
      </c>
      <c r="BL202" s="23">
        <v>0</v>
      </c>
      <c r="BM202" s="23">
        <v>6.7166106949108758E-3</v>
      </c>
      <c r="BN202" s="23">
        <v>3.7968675842429997E-3</v>
      </c>
      <c r="BO202" s="23">
        <v>8.1706763504312309E-3</v>
      </c>
      <c r="BP202" s="23">
        <v>7.6566125290023204E-3</v>
      </c>
      <c r="BQ202" s="23">
        <v>0</v>
      </c>
      <c r="BR202" s="23">
        <v>3.5696073431922487E-3</v>
      </c>
      <c r="BS202" s="23">
        <v>1.5131578947368421E-2</v>
      </c>
      <c r="BT202" s="23">
        <v>6.8337129840546698E-3</v>
      </c>
      <c r="BU202" s="23">
        <v>7.7499354172048569E-3</v>
      </c>
      <c r="BV202" s="23">
        <v>3.7968675842429997E-3</v>
      </c>
      <c r="BW202" s="23">
        <v>1.1348161597821153E-2</v>
      </c>
      <c r="BX202" s="23">
        <v>0.99396751740139255</v>
      </c>
      <c r="BY202" s="23">
        <v>0.96842105263157874</v>
      </c>
      <c r="BZ202" s="23">
        <v>0.9914315569487987</v>
      </c>
      <c r="CA202" s="25">
        <v>179</v>
      </c>
      <c r="CB202" s="25">
        <v>0</v>
      </c>
      <c r="CC202" s="25">
        <v>179</v>
      </c>
      <c r="CD202" s="26"/>
      <c r="CE202" s="27">
        <v>0.11473354231974922</v>
      </c>
      <c r="CF202" s="28"/>
      <c r="CG202" s="27">
        <v>0.88337468982630274</v>
      </c>
      <c r="CH202" s="27">
        <v>0.9739609414121182</v>
      </c>
      <c r="CI202" s="27">
        <v>0.96451204055766793</v>
      </c>
      <c r="CJ202" s="27">
        <v>0.7755359394703657</v>
      </c>
      <c r="CK202" s="27">
        <v>0.961035696329814</v>
      </c>
      <c r="CL202" s="27">
        <v>0.93020331167470127</v>
      </c>
      <c r="CM202" s="29"/>
      <c r="CN202" s="25">
        <v>4771</v>
      </c>
      <c r="CO202" s="25">
        <v>2343</v>
      </c>
      <c r="CP202" s="25">
        <v>2428</v>
      </c>
      <c r="CQ202" s="25">
        <v>4438</v>
      </c>
      <c r="CR202" s="25">
        <v>333</v>
      </c>
      <c r="CS202" s="23">
        <v>6.9796688325298728E-2</v>
      </c>
    </row>
    <row r="203" spans="1:97" x14ac:dyDescent="0.2">
      <c r="A203" s="14">
        <v>13</v>
      </c>
      <c r="B203" s="15" t="s">
        <v>120</v>
      </c>
      <c r="C203" s="14">
        <v>3767</v>
      </c>
      <c r="D203" s="15" t="s">
        <v>14</v>
      </c>
      <c r="E203" s="16">
        <v>13894</v>
      </c>
      <c r="F203" s="15" t="s">
        <v>314</v>
      </c>
      <c r="G203" s="17">
        <v>3238</v>
      </c>
      <c r="H203" s="17">
        <v>3207</v>
      </c>
      <c r="I203" s="17">
        <v>31</v>
      </c>
      <c r="J203" s="18">
        <v>2887</v>
      </c>
      <c r="K203" s="18">
        <v>351</v>
      </c>
      <c r="L203" s="18">
        <v>0</v>
      </c>
      <c r="M203" s="18">
        <v>312</v>
      </c>
      <c r="N203" s="18">
        <v>1376</v>
      </c>
      <c r="O203" s="18">
        <v>1103</v>
      </c>
      <c r="P203" s="18">
        <v>447</v>
      </c>
      <c r="Q203" s="18">
        <v>2791</v>
      </c>
      <c r="R203" s="19"/>
      <c r="S203" s="17">
        <v>3207</v>
      </c>
      <c r="T203" s="20">
        <v>2856</v>
      </c>
      <c r="U203" s="20">
        <v>351</v>
      </c>
      <c r="V203" s="20">
        <v>0</v>
      </c>
      <c r="W203" s="20">
        <v>312</v>
      </c>
      <c r="X203" s="20">
        <v>1345</v>
      </c>
      <c r="Y203" s="20">
        <v>1103</v>
      </c>
      <c r="Z203" s="20">
        <v>447</v>
      </c>
      <c r="AA203" s="20">
        <v>2760</v>
      </c>
      <c r="AB203" s="21"/>
      <c r="AC203" s="22">
        <v>5</v>
      </c>
      <c r="AD203" s="22">
        <v>3</v>
      </c>
      <c r="AE203" s="22">
        <v>2</v>
      </c>
      <c r="AF203" s="22">
        <v>12</v>
      </c>
      <c r="AG203" s="22">
        <v>10</v>
      </c>
      <c r="AH203" s="22">
        <v>2</v>
      </c>
      <c r="AI203" s="22">
        <v>10</v>
      </c>
      <c r="AJ203" s="22">
        <v>2</v>
      </c>
      <c r="AL203" s="20">
        <v>3</v>
      </c>
      <c r="AM203" s="20">
        <v>10</v>
      </c>
      <c r="AN203" s="20">
        <v>8</v>
      </c>
      <c r="AO203" s="20">
        <v>2</v>
      </c>
      <c r="AQ203" s="23">
        <v>0.91204521370540448</v>
      </c>
      <c r="AR203" s="23">
        <v>0.52964426877470361</v>
      </c>
      <c r="AS203" s="23">
        <v>0.8250630782169891</v>
      </c>
      <c r="AT203" s="23">
        <v>0.74232456140350878</v>
      </c>
      <c r="AU203" s="23">
        <v>0.42767295597484278</v>
      </c>
      <c r="AV203" s="23">
        <v>0.92141036533559895</v>
      </c>
      <c r="AW203" s="23">
        <v>1.1437654539032145</v>
      </c>
      <c r="AX203" s="23">
        <v>1.233201581027668</v>
      </c>
      <c r="AY203" s="23">
        <v>1.1572750210260723</v>
      </c>
      <c r="AZ203" s="23">
        <v>1.2094298245614035</v>
      </c>
      <c r="BA203" s="23">
        <v>0.93710691823899372</v>
      </c>
      <c r="BB203" s="23">
        <v>1.185641461342396</v>
      </c>
      <c r="BC203" s="23">
        <v>1.1246290801186944</v>
      </c>
      <c r="BD203" s="23">
        <v>1.1611598111935266</v>
      </c>
      <c r="BE203" s="23">
        <v>0.89391691394658757</v>
      </c>
      <c r="BF203" s="23">
        <v>0.92852326365475391</v>
      </c>
      <c r="BG203" s="24"/>
      <c r="BH203" s="23">
        <v>6.3268892794376098E-3</v>
      </c>
      <c r="BI203" s="23">
        <v>0</v>
      </c>
      <c r="BJ203" s="23">
        <v>4.8115477145148355E-3</v>
      </c>
      <c r="BK203" s="23">
        <v>1.059322033898305E-2</v>
      </c>
      <c r="BL203" s="23">
        <v>5.8479532163742687E-3</v>
      </c>
      <c r="BM203" s="23">
        <v>6.392329204954055E-3</v>
      </c>
      <c r="BN203" s="23">
        <v>4.5871559633027525E-3</v>
      </c>
      <c r="BO203" s="23">
        <v>7.8074170461938843E-3</v>
      </c>
      <c r="BP203" s="23">
        <v>4.9209138840070298E-3</v>
      </c>
      <c r="BQ203" s="23">
        <v>0</v>
      </c>
      <c r="BR203" s="23">
        <v>8.0192461908580592E-4</v>
      </c>
      <c r="BS203" s="23">
        <v>1.2711864406779662E-2</v>
      </c>
      <c r="BT203" s="23">
        <v>2.9239766081871343E-3</v>
      </c>
      <c r="BU203" s="23">
        <v>5.1937674790251695E-3</v>
      </c>
      <c r="BV203" s="23">
        <v>3.0581039755351682E-3</v>
      </c>
      <c r="BW203" s="23">
        <v>6.5061808718282366E-3</v>
      </c>
      <c r="BX203" s="23">
        <v>0.99367311072056286</v>
      </c>
      <c r="BY203" s="23">
        <v>1</v>
      </c>
      <c r="BZ203" s="23">
        <v>0.99374130737134958</v>
      </c>
      <c r="CA203" s="25">
        <v>145</v>
      </c>
      <c r="CB203" s="25">
        <v>45</v>
      </c>
      <c r="CC203" s="25">
        <v>190</v>
      </c>
      <c r="CD203" s="26"/>
      <c r="CE203" s="27">
        <v>0.11682892906815021</v>
      </c>
      <c r="CF203" s="28"/>
      <c r="CG203" s="27">
        <v>0.7351778656126482</v>
      </c>
      <c r="CH203" s="27">
        <v>0.90243902439024393</v>
      </c>
      <c r="CI203" s="27">
        <v>1.0361842105263157</v>
      </c>
      <c r="CJ203" s="27">
        <v>0.79245283018867929</v>
      </c>
      <c r="CK203" s="27">
        <v>0.93627867459643166</v>
      </c>
      <c r="CL203" s="27">
        <v>0.91204521370540448</v>
      </c>
      <c r="CM203" s="29"/>
      <c r="CN203" s="25">
        <v>2831</v>
      </c>
      <c r="CO203" s="25">
        <v>1348</v>
      </c>
      <c r="CP203" s="25">
        <v>1483</v>
      </c>
      <c r="CQ203" s="25">
        <v>2582</v>
      </c>
      <c r="CR203" s="25">
        <v>249</v>
      </c>
      <c r="CS203" s="23">
        <v>8.7954786294595522E-2</v>
      </c>
    </row>
    <row r="204" spans="1:97" x14ac:dyDescent="0.2">
      <c r="A204" s="14">
        <v>15</v>
      </c>
      <c r="B204" s="15" t="s">
        <v>121</v>
      </c>
      <c r="C204" s="14">
        <v>3770</v>
      </c>
      <c r="D204" s="15" t="s">
        <v>17</v>
      </c>
      <c r="E204" s="16">
        <v>15001</v>
      </c>
      <c r="F204" s="15" t="s">
        <v>315</v>
      </c>
      <c r="G204" s="17">
        <v>39905</v>
      </c>
      <c r="H204" s="17">
        <v>25855</v>
      </c>
      <c r="I204" s="17">
        <v>14050</v>
      </c>
      <c r="J204" s="18">
        <v>38787</v>
      </c>
      <c r="K204" s="18">
        <v>1118</v>
      </c>
      <c r="L204" s="18">
        <v>1475</v>
      </c>
      <c r="M204" s="18">
        <v>2748</v>
      </c>
      <c r="N204" s="18">
        <v>15813</v>
      </c>
      <c r="O204" s="18">
        <v>13887</v>
      </c>
      <c r="P204" s="18">
        <v>5982</v>
      </c>
      <c r="Q204" s="18">
        <v>32448</v>
      </c>
      <c r="R204" s="19"/>
      <c r="S204" s="17">
        <v>25855</v>
      </c>
      <c r="T204" s="20">
        <v>24773</v>
      </c>
      <c r="U204" s="20">
        <v>1082</v>
      </c>
      <c r="V204" s="20">
        <v>15</v>
      </c>
      <c r="W204" s="20">
        <v>1531</v>
      </c>
      <c r="X204" s="20">
        <v>10269</v>
      </c>
      <c r="Y204" s="20">
        <v>10142</v>
      </c>
      <c r="Z204" s="20">
        <v>3898</v>
      </c>
      <c r="AA204" s="20">
        <v>21942</v>
      </c>
      <c r="AB204" s="21"/>
      <c r="AC204" s="22">
        <v>113</v>
      </c>
      <c r="AD204" s="22">
        <v>14</v>
      </c>
      <c r="AE204" s="22">
        <v>99</v>
      </c>
      <c r="AF204" s="22">
        <v>144</v>
      </c>
      <c r="AG204" s="22">
        <v>45</v>
      </c>
      <c r="AH204" s="22">
        <v>99</v>
      </c>
      <c r="AI204" s="22">
        <v>134</v>
      </c>
      <c r="AJ204" s="22">
        <v>10</v>
      </c>
      <c r="AL204" s="20">
        <v>14</v>
      </c>
      <c r="AM204" s="20">
        <v>45</v>
      </c>
      <c r="AN204" s="20">
        <v>36</v>
      </c>
      <c r="AO204" s="20">
        <v>9</v>
      </c>
      <c r="AQ204" s="23">
        <v>0.84804466513500831</v>
      </c>
      <c r="AR204" s="23">
        <v>0.66534522629666337</v>
      </c>
      <c r="AS204" s="23">
        <v>0.86087814504193394</v>
      </c>
      <c r="AT204" s="23">
        <v>0.72651030561478325</v>
      </c>
      <c r="AU204" s="23">
        <v>0.45743790120011163</v>
      </c>
      <c r="AV204" s="23">
        <v>0.85348062318013984</v>
      </c>
      <c r="AW204" s="23">
        <v>0.94938116060179356</v>
      </c>
      <c r="AX204" s="23">
        <v>0.90782953419226953</v>
      </c>
      <c r="AY204" s="23">
        <v>0.9751480019733596</v>
      </c>
      <c r="AZ204" s="23">
        <v>0.98699360341151388</v>
      </c>
      <c r="BA204" s="23">
        <v>0.83477532793748255</v>
      </c>
      <c r="BB204" s="23">
        <v>0.97403416083811123</v>
      </c>
      <c r="BC204" s="23">
        <v>0.9545975008712102</v>
      </c>
      <c r="BD204" s="23">
        <v>0.94424284032954098</v>
      </c>
      <c r="BE204" s="23">
        <v>0.85483148304873802</v>
      </c>
      <c r="BF204" s="23">
        <v>0.84135935661043548</v>
      </c>
      <c r="BG204" s="24"/>
      <c r="BH204" s="23">
        <v>1.2078778200876224E-2</v>
      </c>
      <c r="BI204" s="23">
        <v>6.5316786414108428E-3</v>
      </c>
      <c r="BJ204" s="23">
        <v>6.0330333300365937E-3</v>
      </c>
      <c r="BK204" s="23">
        <v>1.8288144603934079E-2</v>
      </c>
      <c r="BL204" s="23">
        <v>1.5402843601895734E-2</v>
      </c>
      <c r="BM204" s="23">
        <v>1.1545588444909013E-2</v>
      </c>
      <c r="BN204" s="23">
        <v>9.529962849297368E-3</v>
      </c>
      <c r="BO204" s="23">
        <v>1.4699775766132381E-2</v>
      </c>
      <c r="BP204" s="23">
        <v>7.4315194693526598E-2</v>
      </c>
      <c r="BQ204" s="23">
        <v>2.6126714565643371E-2</v>
      </c>
      <c r="BR204" s="23">
        <v>4.0450993966966671E-2</v>
      </c>
      <c r="BS204" s="23">
        <v>0.13227006911217437</v>
      </c>
      <c r="BT204" s="23">
        <v>3.6137440758293837E-2</v>
      </c>
      <c r="BU204" s="23">
        <v>8.0439017437164445E-2</v>
      </c>
      <c r="BV204" s="23">
        <v>6.6871264739137459E-2</v>
      </c>
      <c r="BW204" s="23">
        <v>8.1969936051822942E-2</v>
      </c>
      <c r="BX204" s="23">
        <v>0.97117471236129949</v>
      </c>
      <c r="BY204" s="23">
        <v>0.97093232541396657</v>
      </c>
      <c r="BZ204" s="23">
        <v>0.97109891656113734</v>
      </c>
      <c r="CA204" s="25">
        <v>1515</v>
      </c>
      <c r="CB204" s="25">
        <v>374</v>
      </c>
      <c r="CC204" s="25">
        <v>1889</v>
      </c>
      <c r="CD204" s="26"/>
      <c r="CE204" s="27">
        <v>3.1799634163500776E-2</v>
      </c>
      <c r="CF204" s="28"/>
      <c r="CG204" s="27">
        <v>0.90122233234225302</v>
      </c>
      <c r="CH204" s="27">
        <v>0.89683029107054757</v>
      </c>
      <c r="CI204" s="27">
        <v>0.82153518123667379</v>
      </c>
      <c r="CJ204" s="27">
        <v>0.77365336310354449</v>
      </c>
      <c r="CK204" s="27">
        <v>0.86542791102572569</v>
      </c>
      <c r="CL204" s="27">
        <v>0.84918105684428968</v>
      </c>
      <c r="CM204" s="29"/>
      <c r="CN204" s="25">
        <v>40479</v>
      </c>
      <c r="CO204" s="25">
        <v>20087</v>
      </c>
      <c r="CP204" s="25">
        <v>20392</v>
      </c>
      <c r="CQ204" s="25">
        <v>34374</v>
      </c>
      <c r="CR204" s="25">
        <v>6105</v>
      </c>
      <c r="CS204" s="23">
        <v>0.15081894315571032</v>
      </c>
    </row>
    <row r="205" spans="1:97" x14ac:dyDescent="0.2">
      <c r="A205" s="14">
        <v>15</v>
      </c>
      <c r="B205" s="15" t="s">
        <v>121</v>
      </c>
      <c r="C205" s="14">
        <v>3769</v>
      </c>
      <c r="D205" s="15" t="s">
        <v>16</v>
      </c>
      <c r="E205" s="16">
        <v>15022</v>
      </c>
      <c r="F205" s="15" t="s">
        <v>316</v>
      </c>
      <c r="G205" s="17">
        <v>307</v>
      </c>
      <c r="H205" s="17">
        <v>307</v>
      </c>
      <c r="I205" s="17">
        <v>0</v>
      </c>
      <c r="J205" s="18">
        <v>224</v>
      </c>
      <c r="K205" s="18">
        <v>83</v>
      </c>
      <c r="L205" s="18">
        <v>0</v>
      </c>
      <c r="M205" s="18">
        <v>17</v>
      </c>
      <c r="N205" s="18">
        <v>111</v>
      </c>
      <c r="O205" s="18">
        <v>119</v>
      </c>
      <c r="P205" s="18">
        <v>60</v>
      </c>
      <c r="Q205" s="18">
        <v>247</v>
      </c>
      <c r="R205" s="19"/>
      <c r="S205" s="17">
        <v>307</v>
      </c>
      <c r="T205" s="20">
        <v>224</v>
      </c>
      <c r="U205" s="20">
        <v>83</v>
      </c>
      <c r="V205" s="20">
        <v>0</v>
      </c>
      <c r="W205" s="20">
        <v>17</v>
      </c>
      <c r="X205" s="20">
        <v>111</v>
      </c>
      <c r="Y205" s="20">
        <v>119</v>
      </c>
      <c r="Z205" s="20">
        <v>60</v>
      </c>
      <c r="AA205" s="20">
        <v>247</v>
      </c>
      <c r="AB205" s="21"/>
      <c r="AC205" s="22">
        <v>1</v>
      </c>
      <c r="AD205" s="22">
        <v>1</v>
      </c>
      <c r="AE205" s="22">
        <v>0</v>
      </c>
      <c r="AF205" s="22">
        <v>8</v>
      </c>
      <c r="AG205" s="22">
        <v>8</v>
      </c>
      <c r="AH205" s="22">
        <v>0</v>
      </c>
      <c r="AI205" s="22">
        <v>2</v>
      </c>
      <c r="AJ205" s="22">
        <v>6</v>
      </c>
      <c r="AL205" s="20">
        <v>1</v>
      </c>
      <c r="AM205" s="20">
        <v>8</v>
      </c>
      <c r="AN205" s="20">
        <v>2</v>
      </c>
      <c r="AO205" s="20">
        <v>6</v>
      </c>
      <c r="AQ205" s="23">
        <v>0.77437325905292476</v>
      </c>
      <c r="AR205" s="23">
        <v>0.53333333333333333</v>
      </c>
      <c r="AS205" s="23">
        <v>0.67567567567567566</v>
      </c>
      <c r="AT205" s="23">
        <v>0.79166666666666663</v>
      </c>
      <c r="AU205" s="23">
        <v>0.63934426229508201</v>
      </c>
      <c r="AV205" s="23">
        <v>0.75838926174496646</v>
      </c>
      <c r="AW205" s="23">
        <v>0.85515320334261835</v>
      </c>
      <c r="AX205" s="23">
        <v>0.56666666666666665</v>
      </c>
      <c r="AY205" s="23">
        <v>0.75</v>
      </c>
      <c r="AZ205" s="23">
        <v>0.9916666666666667</v>
      </c>
      <c r="BA205" s="23">
        <v>0.98360655737704916</v>
      </c>
      <c r="BB205" s="23">
        <v>0.82885906040268453</v>
      </c>
      <c r="BC205" s="23">
        <v>0.82954545454545459</v>
      </c>
      <c r="BD205" s="23">
        <v>0.8797814207650273</v>
      </c>
      <c r="BE205" s="23">
        <v>0.73295454545454541</v>
      </c>
      <c r="BF205" s="23">
        <v>0.81420765027322406</v>
      </c>
      <c r="BG205" s="24"/>
      <c r="BH205" s="23">
        <v>6.8259385665529011E-3</v>
      </c>
      <c r="BI205" s="23">
        <v>0</v>
      </c>
      <c r="BJ205" s="23">
        <v>0</v>
      </c>
      <c r="BK205" s="23">
        <v>1.8181818181818181E-2</v>
      </c>
      <c r="BL205" s="23">
        <v>0</v>
      </c>
      <c r="BM205" s="23">
        <v>8.4033613445378148E-3</v>
      </c>
      <c r="BN205" s="23">
        <v>1.4705882352941176E-2</v>
      </c>
      <c r="BO205" s="23">
        <v>0</v>
      </c>
      <c r="BP205" s="23">
        <v>2.7303754266211604E-2</v>
      </c>
      <c r="BQ205" s="23">
        <v>0</v>
      </c>
      <c r="BR205" s="23">
        <v>3.6036036036036036E-2</v>
      </c>
      <c r="BS205" s="23">
        <v>3.6363636363636362E-2</v>
      </c>
      <c r="BT205" s="23">
        <v>0</v>
      </c>
      <c r="BU205" s="23">
        <v>3.3613445378151259E-2</v>
      </c>
      <c r="BV205" s="23">
        <v>1.4705882352941176E-2</v>
      </c>
      <c r="BW205" s="23">
        <v>3.8216560509554139E-2</v>
      </c>
      <c r="BX205" s="23">
        <v>0.92832764505119469</v>
      </c>
      <c r="BY205" s="23" t="s">
        <v>1248</v>
      </c>
      <c r="BZ205" s="23">
        <v>0.92832764505119469</v>
      </c>
      <c r="CA205" s="25">
        <v>26</v>
      </c>
      <c r="CB205" s="25">
        <v>0</v>
      </c>
      <c r="CC205" s="25">
        <v>26</v>
      </c>
      <c r="CD205" s="26"/>
      <c r="CE205" s="27">
        <v>4.4368600682593858E-2</v>
      </c>
      <c r="CF205" s="28"/>
      <c r="CG205" s="27">
        <v>0.56666666666666665</v>
      </c>
      <c r="CH205" s="27">
        <v>0.70270270270270274</v>
      </c>
      <c r="CI205" s="27">
        <v>0.89166666666666672</v>
      </c>
      <c r="CJ205" s="27">
        <v>0.81967213114754101</v>
      </c>
      <c r="CK205" s="27">
        <v>0.7651006711409396</v>
      </c>
      <c r="CL205" s="27">
        <v>0.77437325905292476</v>
      </c>
      <c r="CM205" s="29"/>
      <c r="CN205" s="25">
        <v>359</v>
      </c>
      <c r="CO205" s="25">
        <v>176</v>
      </c>
      <c r="CP205" s="25">
        <v>183</v>
      </c>
      <c r="CQ205" s="25">
        <v>278</v>
      </c>
      <c r="CR205" s="25">
        <v>81</v>
      </c>
      <c r="CS205" s="23">
        <v>0.22562674094707524</v>
      </c>
    </row>
    <row r="206" spans="1:97" x14ac:dyDescent="0.2">
      <c r="A206" s="14">
        <v>15</v>
      </c>
      <c r="B206" s="15" t="s">
        <v>121</v>
      </c>
      <c r="C206" s="14">
        <v>3769</v>
      </c>
      <c r="D206" s="15" t="s">
        <v>16</v>
      </c>
      <c r="E206" s="16">
        <v>15047</v>
      </c>
      <c r="F206" s="15" t="s">
        <v>317</v>
      </c>
      <c r="G206" s="17">
        <v>3608</v>
      </c>
      <c r="H206" s="17">
        <v>3511</v>
      </c>
      <c r="I206" s="17">
        <v>97</v>
      </c>
      <c r="J206" s="18">
        <v>2343</v>
      </c>
      <c r="K206" s="18">
        <v>1265</v>
      </c>
      <c r="L206" s="18">
        <v>10</v>
      </c>
      <c r="M206" s="18">
        <v>298</v>
      </c>
      <c r="N206" s="18">
        <v>1567</v>
      </c>
      <c r="O206" s="18">
        <v>1314</v>
      </c>
      <c r="P206" s="18">
        <v>419</v>
      </c>
      <c r="Q206" s="18">
        <v>3179</v>
      </c>
      <c r="R206" s="19"/>
      <c r="S206" s="17">
        <v>3511</v>
      </c>
      <c r="T206" s="20">
        <v>2246</v>
      </c>
      <c r="U206" s="20">
        <v>1265</v>
      </c>
      <c r="V206" s="20">
        <v>0</v>
      </c>
      <c r="W206" s="20">
        <v>287</v>
      </c>
      <c r="X206" s="20">
        <v>1491</v>
      </c>
      <c r="Y206" s="20">
        <v>1314</v>
      </c>
      <c r="Z206" s="20">
        <v>419</v>
      </c>
      <c r="AA206" s="20">
        <v>3092</v>
      </c>
      <c r="AB206" s="21"/>
      <c r="AC206" s="22">
        <v>5</v>
      </c>
      <c r="AD206" s="22">
        <v>4</v>
      </c>
      <c r="AE206" s="22">
        <v>1</v>
      </c>
      <c r="AF206" s="22">
        <v>41</v>
      </c>
      <c r="AG206" s="22">
        <v>40</v>
      </c>
      <c r="AH206" s="22">
        <v>1</v>
      </c>
      <c r="AI206" s="22">
        <v>3</v>
      </c>
      <c r="AJ206" s="22">
        <v>38</v>
      </c>
      <c r="AL206" s="20">
        <v>4</v>
      </c>
      <c r="AM206" s="20">
        <v>40</v>
      </c>
      <c r="AN206" s="20">
        <v>2</v>
      </c>
      <c r="AO206" s="20">
        <v>38</v>
      </c>
      <c r="AQ206" s="23">
        <v>0.85976542580316162</v>
      </c>
      <c r="AR206" s="23">
        <v>0.76323987538940807</v>
      </c>
      <c r="AS206" s="23">
        <v>0.85027388922702374</v>
      </c>
      <c r="AT206" s="23">
        <v>0.75321725965177899</v>
      </c>
      <c r="AU206" s="23">
        <v>0.41287284144427</v>
      </c>
      <c r="AV206" s="23">
        <v>0.87975646879756464</v>
      </c>
      <c r="AW206" s="23">
        <v>0.9173890872004079</v>
      </c>
      <c r="AX206" s="23">
        <v>0.92834890965732086</v>
      </c>
      <c r="AY206" s="23">
        <v>0.95374315276932442</v>
      </c>
      <c r="AZ206" s="23">
        <v>0.99470098410295227</v>
      </c>
      <c r="BA206" s="23">
        <v>0.65777080062794346</v>
      </c>
      <c r="BB206" s="23">
        <v>0.9677321156773212</v>
      </c>
      <c r="BC206" s="23">
        <v>0.95280545359202939</v>
      </c>
      <c r="BD206" s="23">
        <v>0.88387096774193552</v>
      </c>
      <c r="BE206" s="23">
        <v>0.8961719979024646</v>
      </c>
      <c r="BF206" s="23">
        <v>0.82531017369727044</v>
      </c>
      <c r="BG206" s="24"/>
      <c r="BH206" s="23">
        <v>4.2095967029732118E-2</v>
      </c>
      <c r="BI206" s="23">
        <v>3.484320557491289E-2</v>
      </c>
      <c r="BJ206" s="23">
        <v>1.8779342723004695E-2</v>
      </c>
      <c r="BK206" s="23">
        <v>7.3151125401929265E-2</v>
      </c>
      <c r="BL206" s="23">
        <v>3.7333333333333336E-2</v>
      </c>
      <c r="BM206" s="23">
        <v>4.2686962276637985E-2</v>
      </c>
      <c r="BN206" s="23">
        <v>3.8840579710144929E-2</v>
      </c>
      <c r="BO206" s="23">
        <v>4.5454545454545456E-2</v>
      </c>
      <c r="BP206" s="23">
        <v>3.3264645275242859E-2</v>
      </c>
      <c r="BQ206" s="23">
        <v>3.4843205574912892E-3</v>
      </c>
      <c r="BR206" s="23">
        <v>1.7437961099932932E-2</v>
      </c>
      <c r="BS206" s="23">
        <v>5.7073954983922828E-2</v>
      </c>
      <c r="BT206" s="23">
        <v>0.04</v>
      </c>
      <c r="BU206" s="23">
        <v>3.2428855062872269E-2</v>
      </c>
      <c r="BV206" s="23">
        <v>3.072463768115942E-2</v>
      </c>
      <c r="BW206" s="23">
        <v>3.5885167464114832E-2</v>
      </c>
      <c r="BX206" s="23">
        <v>0.88901972328525192</v>
      </c>
      <c r="BY206" s="23">
        <v>0.94252873563218387</v>
      </c>
      <c r="BZ206" s="23">
        <v>0.89035591274397274</v>
      </c>
      <c r="CA206" s="25">
        <v>131</v>
      </c>
      <c r="CB206" s="25">
        <v>30</v>
      </c>
      <c r="CC206" s="25">
        <v>161</v>
      </c>
      <c r="CD206" s="26"/>
      <c r="CE206" s="27">
        <v>4.39150401836969E-2</v>
      </c>
      <c r="CF206" s="28"/>
      <c r="CG206" s="27">
        <v>0.89719626168224298</v>
      </c>
      <c r="CH206" s="27">
        <v>0.90139987827145462</v>
      </c>
      <c r="CI206" s="27">
        <v>0.87963663890991672</v>
      </c>
      <c r="CJ206" s="27">
        <v>0.69701726844583989</v>
      </c>
      <c r="CK206" s="27">
        <v>0.89223744292237439</v>
      </c>
      <c r="CL206" s="27">
        <v>0.86053034166241715</v>
      </c>
      <c r="CM206" s="29"/>
      <c r="CN206" s="25">
        <v>3922</v>
      </c>
      <c r="CO206" s="25">
        <v>1907</v>
      </c>
      <c r="CP206" s="25">
        <v>2015</v>
      </c>
      <c r="CQ206" s="25">
        <v>3375</v>
      </c>
      <c r="CR206" s="25">
        <v>547</v>
      </c>
      <c r="CS206" s="23">
        <v>0.13946965833758285</v>
      </c>
    </row>
    <row r="207" spans="1:97" x14ac:dyDescent="0.2">
      <c r="A207" s="14">
        <v>15</v>
      </c>
      <c r="B207" s="15" t="s">
        <v>121</v>
      </c>
      <c r="C207" s="14">
        <v>3769</v>
      </c>
      <c r="D207" s="15" t="s">
        <v>16</v>
      </c>
      <c r="E207" s="16">
        <v>15051</v>
      </c>
      <c r="F207" s="15" t="s">
        <v>318</v>
      </c>
      <c r="G207" s="17">
        <v>1233</v>
      </c>
      <c r="H207" s="17">
        <v>1233</v>
      </c>
      <c r="I207" s="17">
        <v>0</v>
      </c>
      <c r="J207" s="18">
        <v>1020</v>
      </c>
      <c r="K207" s="18">
        <v>213</v>
      </c>
      <c r="L207" s="18">
        <v>0</v>
      </c>
      <c r="M207" s="18">
        <v>81</v>
      </c>
      <c r="N207" s="18">
        <v>436</v>
      </c>
      <c r="O207" s="18">
        <v>545</v>
      </c>
      <c r="P207" s="18">
        <v>171</v>
      </c>
      <c r="Q207" s="18">
        <v>1062</v>
      </c>
      <c r="R207" s="19"/>
      <c r="S207" s="17">
        <v>1233</v>
      </c>
      <c r="T207" s="20">
        <v>1020</v>
      </c>
      <c r="U207" s="20">
        <v>213</v>
      </c>
      <c r="V207" s="20">
        <v>0</v>
      </c>
      <c r="W207" s="20">
        <v>81</v>
      </c>
      <c r="X207" s="20">
        <v>436</v>
      </c>
      <c r="Y207" s="20">
        <v>545</v>
      </c>
      <c r="Z207" s="20">
        <v>171</v>
      </c>
      <c r="AA207" s="20">
        <v>1062</v>
      </c>
      <c r="AB207" s="21"/>
      <c r="AC207" s="22">
        <v>1</v>
      </c>
      <c r="AD207" s="22">
        <v>1</v>
      </c>
      <c r="AE207" s="22">
        <v>0</v>
      </c>
      <c r="AF207" s="22">
        <v>10</v>
      </c>
      <c r="AG207" s="22">
        <v>10</v>
      </c>
      <c r="AH207" s="22">
        <v>0</v>
      </c>
      <c r="AI207" s="22">
        <v>2</v>
      </c>
      <c r="AJ207" s="22">
        <v>8</v>
      </c>
      <c r="AL207" s="20">
        <v>1</v>
      </c>
      <c r="AM207" s="20">
        <v>10</v>
      </c>
      <c r="AN207" s="20">
        <v>2</v>
      </c>
      <c r="AO207" s="20">
        <v>8</v>
      </c>
      <c r="AQ207" s="23">
        <v>0.96924428822495612</v>
      </c>
      <c r="AR207" s="23">
        <v>0.75257731958762886</v>
      </c>
      <c r="AS207" s="23">
        <v>0.80081300813008127</v>
      </c>
      <c r="AT207" s="23">
        <v>0.98433420365535251</v>
      </c>
      <c r="AU207" s="23">
        <v>0.54216867469879515</v>
      </c>
      <c r="AV207" s="23">
        <v>0.92181069958847739</v>
      </c>
      <c r="AW207" s="23">
        <v>1.0834797891036907</v>
      </c>
      <c r="AX207" s="23">
        <v>0.83505154639175261</v>
      </c>
      <c r="AY207" s="23">
        <v>0.88617886178861793</v>
      </c>
      <c r="AZ207" s="23">
        <v>1.4229765013054829</v>
      </c>
      <c r="BA207" s="23">
        <v>1.0301204819277108</v>
      </c>
      <c r="BB207" s="23">
        <v>1.0925925925925926</v>
      </c>
      <c r="BC207" s="23">
        <v>1.1850467289719626</v>
      </c>
      <c r="BD207" s="23">
        <v>0.99336650082918743</v>
      </c>
      <c r="BE207" s="23">
        <v>1.0355140186915888</v>
      </c>
      <c r="BF207" s="23">
        <v>0.91044776119402981</v>
      </c>
      <c r="BG207" s="24"/>
      <c r="BH207" s="23">
        <v>5.3475935828877002E-3</v>
      </c>
      <c r="BI207" s="23">
        <v>0</v>
      </c>
      <c r="BJ207" s="23">
        <v>2.2935779816513763E-3</v>
      </c>
      <c r="BK207" s="23">
        <v>1.0548523206751054E-2</v>
      </c>
      <c r="BL207" s="23">
        <v>0</v>
      </c>
      <c r="BM207" s="23">
        <v>6.0544904137235112E-3</v>
      </c>
      <c r="BN207" s="23">
        <v>7.0052539404553416E-3</v>
      </c>
      <c r="BO207" s="23">
        <v>3.629764065335753E-3</v>
      </c>
      <c r="BP207" s="23">
        <v>0</v>
      </c>
      <c r="BQ207" s="23">
        <v>0</v>
      </c>
      <c r="BR207" s="23">
        <v>0</v>
      </c>
      <c r="BS207" s="23">
        <v>0</v>
      </c>
      <c r="BT207" s="23">
        <v>0</v>
      </c>
      <c r="BU207" s="23">
        <v>0</v>
      </c>
      <c r="BV207" s="23">
        <v>0</v>
      </c>
      <c r="BW207" s="23">
        <v>0</v>
      </c>
      <c r="BX207" s="23">
        <v>0.95098039215686259</v>
      </c>
      <c r="BY207" s="23" t="s">
        <v>1248</v>
      </c>
      <c r="BZ207" s="23">
        <v>0.95098039215686259</v>
      </c>
      <c r="CA207" s="25">
        <v>63</v>
      </c>
      <c r="CB207" s="25">
        <v>36</v>
      </c>
      <c r="CC207" s="25">
        <v>99</v>
      </c>
      <c r="CD207" s="26"/>
      <c r="CE207" s="27">
        <v>3.8324420677361852E-2</v>
      </c>
      <c r="CF207" s="28"/>
      <c r="CG207" s="27">
        <v>0.865979381443299</v>
      </c>
      <c r="CH207" s="27">
        <v>0.82113821138211385</v>
      </c>
      <c r="CI207" s="27">
        <v>1.0887728459530026</v>
      </c>
      <c r="CJ207" s="27">
        <v>1.1927710843373494</v>
      </c>
      <c r="CK207" s="27">
        <v>0.93106995884773658</v>
      </c>
      <c r="CL207" s="27">
        <v>0.96924428822495612</v>
      </c>
      <c r="CM207" s="29"/>
      <c r="CN207" s="25">
        <v>1138</v>
      </c>
      <c r="CO207" s="25">
        <v>535</v>
      </c>
      <c r="CP207" s="25">
        <v>603</v>
      </c>
      <c r="CQ207" s="25">
        <v>1103</v>
      </c>
      <c r="CR207" s="25">
        <v>35</v>
      </c>
      <c r="CS207" s="23">
        <v>3.0755711775043881E-2</v>
      </c>
    </row>
    <row r="208" spans="1:97" x14ac:dyDescent="0.2">
      <c r="A208" s="14">
        <v>15</v>
      </c>
      <c r="B208" s="15" t="s">
        <v>121</v>
      </c>
      <c r="C208" s="14">
        <v>3769</v>
      </c>
      <c r="D208" s="15" t="s">
        <v>16</v>
      </c>
      <c r="E208" s="16">
        <v>15087</v>
      </c>
      <c r="F208" s="15" t="s">
        <v>319</v>
      </c>
      <c r="G208" s="17">
        <v>1804</v>
      </c>
      <c r="H208" s="17">
        <v>1740</v>
      </c>
      <c r="I208" s="17">
        <v>64</v>
      </c>
      <c r="J208" s="18">
        <v>1467</v>
      </c>
      <c r="K208" s="18">
        <v>337</v>
      </c>
      <c r="L208" s="18">
        <v>40</v>
      </c>
      <c r="M208" s="18">
        <v>134</v>
      </c>
      <c r="N208" s="18">
        <v>680</v>
      </c>
      <c r="O208" s="18">
        <v>645</v>
      </c>
      <c r="P208" s="18">
        <v>305</v>
      </c>
      <c r="Q208" s="18">
        <v>1459</v>
      </c>
      <c r="R208" s="19"/>
      <c r="S208" s="17">
        <v>1740</v>
      </c>
      <c r="T208" s="20">
        <v>1403</v>
      </c>
      <c r="U208" s="20">
        <v>337</v>
      </c>
      <c r="V208" s="20">
        <v>0</v>
      </c>
      <c r="W208" s="20">
        <v>123</v>
      </c>
      <c r="X208" s="20">
        <v>667</v>
      </c>
      <c r="Y208" s="20">
        <v>645</v>
      </c>
      <c r="Z208" s="20">
        <v>305</v>
      </c>
      <c r="AA208" s="20">
        <v>1435</v>
      </c>
      <c r="AB208" s="21"/>
      <c r="AC208" s="22">
        <v>5</v>
      </c>
      <c r="AD208" s="22">
        <v>2</v>
      </c>
      <c r="AE208" s="22">
        <v>3</v>
      </c>
      <c r="AF208" s="22">
        <v>21</v>
      </c>
      <c r="AG208" s="22">
        <v>18</v>
      </c>
      <c r="AH208" s="22">
        <v>3</v>
      </c>
      <c r="AI208" s="22">
        <v>6</v>
      </c>
      <c r="AJ208" s="22">
        <v>15</v>
      </c>
      <c r="AL208" s="20">
        <v>2</v>
      </c>
      <c r="AM208" s="20">
        <v>18</v>
      </c>
      <c r="AN208" s="20">
        <v>3</v>
      </c>
      <c r="AO208" s="20">
        <v>15</v>
      </c>
      <c r="AQ208" s="23">
        <v>1.0543193717277486</v>
      </c>
      <c r="AR208" s="23">
        <v>0.86178861788617889</v>
      </c>
      <c r="AS208" s="23">
        <v>1.0110759493670887</v>
      </c>
      <c r="AT208" s="23">
        <v>0.97876447876447881</v>
      </c>
      <c r="AU208" s="23">
        <v>0.72156862745098038</v>
      </c>
      <c r="AV208" s="23">
        <v>1.0267085624509034</v>
      </c>
      <c r="AW208" s="23">
        <v>1.1544502617801047</v>
      </c>
      <c r="AX208" s="23">
        <v>1.089430894308943</v>
      </c>
      <c r="AY208" s="23">
        <v>1.0759493670886076</v>
      </c>
      <c r="AZ208" s="23">
        <v>1.2451737451737452</v>
      </c>
      <c r="BA208" s="23">
        <v>1.196078431372549</v>
      </c>
      <c r="BB208" s="23">
        <v>1.1461115475255303</v>
      </c>
      <c r="BC208" s="23">
        <v>1.1366711772665765</v>
      </c>
      <c r="BD208" s="23">
        <v>1.1711026615969582</v>
      </c>
      <c r="BE208" s="23">
        <v>1.0324763193504736</v>
      </c>
      <c r="BF208" s="23">
        <v>1.0747782002534854</v>
      </c>
      <c r="BG208" s="24"/>
      <c r="BH208" s="23">
        <v>1.020408163265306E-2</v>
      </c>
      <c r="BI208" s="23">
        <v>0</v>
      </c>
      <c r="BJ208" s="23">
        <v>1.4992503748125937E-3</v>
      </c>
      <c r="BK208" s="23">
        <v>2.4271844660194174E-2</v>
      </c>
      <c r="BL208" s="23">
        <v>3.875968992248062E-3</v>
      </c>
      <c r="BM208" s="23">
        <v>1.1363636363636364E-2</v>
      </c>
      <c r="BN208" s="23">
        <v>2.5316455696202532E-3</v>
      </c>
      <c r="BO208" s="23">
        <v>1.7123287671232876E-2</v>
      </c>
      <c r="BP208" s="23">
        <v>6.0024009603841532E-4</v>
      </c>
      <c r="BQ208" s="23">
        <v>0</v>
      </c>
      <c r="BR208" s="23">
        <v>0</v>
      </c>
      <c r="BS208" s="23">
        <v>1.6181229773462784E-3</v>
      </c>
      <c r="BT208" s="23">
        <v>0</v>
      </c>
      <c r="BU208" s="23">
        <v>7.1022727272727275E-4</v>
      </c>
      <c r="BV208" s="23">
        <v>0</v>
      </c>
      <c r="BW208" s="23">
        <v>1.1415525114155251E-3</v>
      </c>
      <c r="BX208" s="23">
        <v>0.95978391356542592</v>
      </c>
      <c r="BY208" s="23">
        <v>0.79166666666666663</v>
      </c>
      <c r="BZ208" s="23">
        <v>0.95739644970414173</v>
      </c>
      <c r="CA208" s="25">
        <v>115</v>
      </c>
      <c r="CB208" s="25">
        <v>34</v>
      </c>
      <c r="CC208" s="25">
        <v>149</v>
      </c>
      <c r="CD208" s="26"/>
      <c r="CE208" s="27">
        <v>3.7278106508875739E-2</v>
      </c>
      <c r="CF208" s="28"/>
      <c r="CG208" s="27">
        <v>0.99186991869918695</v>
      </c>
      <c r="CH208" s="27">
        <v>1.0332278481012658</v>
      </c>
      <c r="CI208" s="27">
        <v>1.083011583011583</v>
      </c>
      <c r="CJ208" s="27">
        <v>1.0901960784313725</v>
      </c>
      <c r="CK208" s="27">
        <v>1.0494893951296151</v>
      </c>
      <c r="CL208" s="27">
        <v>1.0562827225130891</v>
      </c>
      <c r="CM208" s="29"/>
      <c r="CN208" s="25">
        <v>1528</v>
      </c>
      <c r="CO208" s="25">
        <v>739</v>
      </c>
      <c r="CP208" s="25">
        <v>789</v>
      </c>
      <c r="CQ208" s="25">
        <v>1614</v>
      </c>
      <c r="CR208" s="25">
        <v>0</v>
      </c>
      <c r="CS208" s="23">
        <v>0</v>
      </c>
    </row>
    <row r="209" spans="1:97" x14ac:dyDescent="0.2">
      <c r="A209" s="14">
        <v>15</v>
      </c>
      <c r="B209" s="15" t="s">
        <v>121</v>
      </c>
      <c r="C209" s="14">
        <v>3769</v>
      </c>
      <c r="D209" s="15" t="s">
        <v>16</v>
      </c>
      <c r="E209" s="16">
        <v>15090</v>
      </c>
      <c r="F209" s="15" t="s">
        <v>320</v>
      </c>
      <c r="G209" s="17">
        <v>302</v>
      </c>
      <c r="H209" s="17">
        <v>302</v>
      </c>
      <c r="I209" s="17">
        <v>0</v>
      </c>
      <c r="J209" s="18">
        <v>224</v>
      </c>
      <c r="K209" s="18">
        <v>78</v>
      </c>
      <c r="L209" s="18">
        <v>0</v>
      </c>
      <c r="M209" s="18">
        <v>14</v>
      </c>
      <c r="N209" s="18">
        <v>139</v>
      </c>
      <c r="O209" s="18">
        <v>113</v>
      </c>
      <c r="P209" s="18">
        <v>36</v>
      </c>
      <c r="Q209" s="18">
        <v>266</v>
      </c>
      <c r="R209" s="19"/>
      <c r="S209" s="17">
        <v>302</v>
      </c>
      <c r="T209" s="20">
        <v>224</v>
      </c>
      <c r="U209" s="20">
        <v>78</v>
      </c>
      <c r="V209" s="20">
        <v>0</v>
      </c>
      <c r="W209" s="20">
        <v>14</v>
      </c>
      <c r="X209" s="20">
        <v>139</v>
      </c>
      <c r="Y209" s="20">
        <v>113</v>
      </c>
      <c r="Z209" s="20">
        <v>36</v>
      </c>
      <c r="AA209" s="20">
        <v>266</v>
      </c>
      <c r="AB209" s="21"/>
      <c r="AC209" s="22">
        <v>1</v>
      </c>
      <c r="AD209" s="22">
        <v>1</v>
      </c>
      <c r="AE209" s="22">
        <v>0</v>
      </c>
      <c r="AF209" s="22">
        <v>7</v>
      </c>
      <c r="AG209" s="22">
        <v>7</v>
      </c>
      <c r="AH209" s="22">
        <v>0</v>
      </c>
      <c r="AI209" s="22">
        <v>2</v>
      </c>
      <c r="AJ209" s="22">
        <v>5</v>
      </c>
      <c r="AL209" s="20">
        <v>1</v>
      </c>
      <c r="AM209" s="20">
        <v>7</v>
      </c>
      <c r="AN209" s="20">
        <v>2</v>
      </c>
      <c r="AO209" s="20">
        <v>5</v>
      </c>
      <c r="AQ209" s="23">
        <v>0.53747714808043878</v>
      </c>
      <c r="AR209" s="23">
        <v>0.26666666666666666</v>
      </c>
      <c r="AS209" s="23">
        <v>0.52173913043478259</v>
      </c>
      <c r="AT209" s="23">
        <v>0.4731182795698925</v>
      </c>
      <c r="AU209" s="23">
        <v>0.30232558139534882</v>
      </c>
      <c r="AV209" s="23">
        <v>0.5292841648590022</v>
      </c>
      <c r="AW209" s="23">
        <v>0.55210237659963435</v>
      </c>
      <c r="AX209" s="23">
        <v>0.31111111111111112</v>
      </c>
      <c r="AY209" s="23">
        <v>0.60434782608695647</v>
      </c>
      <c r="AZ209" s="23">
        <v>0.60752688172043012</v>
      </c>
      <c r="BA209" s="23">
        <v>0.41860465116279072</v>
      </c>
      <c r="BB209" s="23">
        <v>0.57700650759219085</v>
      </c>
      <c r="BC209" s="23">
        <v>0.52107279693486586</v>
      </c>
      <c r="BD209" s="23">
        <v>0.58041958041958042</v>
      </c>
      <c r="BE209" s="23">
        <v>0.50574712643678166</v>
      </c>
      <c r="BF209" s="23">
        <v>0.56643356643356646</v>
      </c>
      <c r="BG209" s="24"/>
      <c r="BH209" s="23">
        <v>6.6225165562913907E-3</v>
      </c>
      <c r="BI209" s="23">
        <v>0</v>
      </c>
      <c r="BJ209" s="23">
        <v>0</v>
      </c>
      <c r="BK209" s="23">
        <v>1.7699115044247787E-2</v>
      </c>
      <c r="BL209" s="23">
        <v>0</v>
      </c>
      <c r="BM209" s="23">
        <v>7.5187969924812026E-3</v>
      </c>
      <c r="BN209" s="23">
        <v>0</v>
      </c>
      <c r="BO209" s="23">
        <v>1.2048192771084338E-2</v>
      </c>
      <c r="BP209" s="23">
        <v>6.6225165562913907E-3</v>
      </c>
      <c r="BQ209" s="23">
        <v>0</v>
      </c>
      <c r="BR209" s="23">
        <v>0</v>
      </c>
      <c r="BS209" s="23">
        <v>1.7699115044247787E-2</v>
      </c>
      <c r="BT209" s="23">
        <v>0</v>
      </c>
      <c r="BU209" s="23">
        <v>7.5187969924812026E-3</v>
      </c>
      <c r="BV209" s="23">
        <v>0</v>
      </c>
      <c r="BW209" s="23">
        <v>1.2048192771084338E-2</v>
      </c>
      <c r="BX209" s="23">
        <v>0.97350993377483441</v>
      </c>
      <c r="BY209" s="23" t="s">
        <v>1248</v>
      </c>
      <c r="BZ209" s="23">
        <v>0.97350993377483441</v>
      </c>
      <c r="CA209" s="25">
        <v>8</v>
      </c>
      <c r="CB209" s="25">
        <v>0</v>
      </c>
      <c r="CC209" s="25">
        <v>8</v>
      </c>
      <c r="CD209" s="26"/>
      <c r="CE209" s="27">
        <v>6.9536423841059597E-2</v>
      </c>
      <c r="CF209" s="28"/>
      <c r="CG209" s="27">
        <v>0.28888888888888886</v>
      </c>
      <c r="CH209" s="27">
        <v>0.54347826086956519</v>
      </c>
      <c r="CI209" s="27">
        <v>0.58602150537634412</v>
      </c>
      <c r="CJ209" s="27">
        <v>0.54651162790697672</v>
      </c>
      <c r="CK209" s="27">
        <v>0.53579175704989157</v>
      </c>
      <c r="CL209" s="27">
        <v>0.53747714808043878</v>
      </c>
      <c r="CM209" s="29"/>
      <c r="CN209" s="25">
        <v>547</v>
      </c>
      <c r="CO209" s="25">
        <v>261</v>
      </c>
      <c r="CP209" s="25">
        <v>286</v>
      </c>
      <c r="CQ209" s="25">
        <v>294</v>
      </c>
      <c r="CR209" s="25">
        <v>253</v>
      </c>
      <c r="CS209" s="23">
        <v>0.46252285191956122</v>
      </c>
    </row>
    <row r="210" spans="1:97" x14ac:dyDescent="0.2">
      <c r="A210" s="14">
        <v>15</v>
      </c>
      <c r="B210" s="15" t="s">
        <v>121</v>
      </c>
      <c r="C210" s="14">
        <v>3769</v>
      </c>
      <c r="D210" s="15" t="s">
        <v>16</v>
      </c>
      <c r="E210" s="16">
        <v>15092</v>
      </c>
      <c r="F210" s="15" t="s">
        <v>321</v>
      </c>
      <c r="G210" s="17">
        <v>368</v>
      </c>
      <c r="H210" s="17">
        <v>368</v>
      </c>
      <c r="I210" s="17">
        <v>0</v>
      </c>
      <c r="J210" s="18">
        <v>152</v>
      </c>
      <c r="K210" s="18">
        <v>216</v>
      </c>
      <c r="L210" s="18">
        <v>0</v>
      </c>
      <c r="M210" s="18">
        <v>27</v>
      </c>
      <c r="N210" s="18">
        <v>124</v>
      </c>
      <c r="O210" s="18">
        <v>143</v>
      </c>
      <c r="P210" s="18">
        <v>74</v>
      </c>
      <c r="Q210" s="18">
        <v>294</v>
      </c>
      <c r="R210" s="19"/>
      <c r="S210" s="17">
        <v>368</v>
      </c>
      <c r="T210" s="20">
        <v>152</v>
      </c>
      <c r="U210" s="20">
        <v>216</v>
      </c>
      <c r="V210" s="20">
        <v>0</v>
      </c>
      <c r="W210" s="20">
        <v>27</v>
      </c>
      <c r="X210" s="20">
        <v>124</v>
      </c>
      <c r="Y210" s="20">
        <v>143</v>
      </c>
      <c r="Z210" s="20">
        <v>74</v>
      </c>
      <c r="AA210" s="20">
        <v>294</v>
      </c>
      <c r="AB210" s="21"/>
      <c r="AC210" s="22">
        <v>2</v>
      </c>
      <c r="AD210" s="22">
        <v>2</v>
      </c>
      <c r="AE210" s="22">
        <v>0</v>
      </c>
      <c r="AF210" s="22">
        <v>8</v>
      </c>
      <c r="AG210" s="22">
        <v>8</v>
      </c>
      <c r="AH210" s="22">
        <v>0</v>
      </c>
      <c r="AI210" s="22">
        <v>1</v>
      </c>
      <c r="AJ210" s="22">
        <v>7</v>
      </c>
      <c r="AL210" s="20">
        <v>2</v>
      </c>
      <c r="AM210" s="20">
        <v>8</v>
      </c>
      <c r="AN210" s="20">
        <v>1</v>
      </c>
      <c r="AO210" s="20">
        <v>7</v>
      </c>
      <c r="AQ210" s="23">
        <v>0.59128630705394192</v>
      </c>
      <c r="AR210" s="23">
        <v>0.51282051282051277</v>
      </c>
      <c r="AS210" s="23">
        <v>0.53883495145631066</v>
      </c>
      <c r="AT210" s="23">
        <v>0.46745562130177515</v>
      </c>
      <c r="AU210" s="23">
        <v>0.5</v>
      </c>
      <c r="AV210" s="23">
        <v>0.54106280193236711</v>
      </c>
      <c r="AW210" s="23">
        <v>0.76348547717842319</v>
      </c>
      <c r="AX210" s="23">
        <v>0.69230769230769229</v>
      </c>
      <c r="AY210" s="23">
        <v>0.60194174757281549</v>
      </c>
      <c r="AZ210" s="23">
        <v>0.84615384615384615</v>
      </c>
      <c r="BA210" s="23">
        <v>1.088235294117647</v>
      </c>
      <c r="BB210" s="23">
        <v>0.71014492753623193</v>
      </c>
      <c r="BC210" s="23">
        <v>0.75210084033613445</v>
      </c>
      <c r="BD210" s="23">
        <v>0.77459016393442626</v>
      </c>
      <c r="BE210" s="23">
        <v>0.58403361344537819</v>
      </c>
      <c r="BF210" s="23">
        <v>0.59836065573770492</v>
      </c>
      <c r="BG210" s="24"/>
      <c r="BH210" s="23">
        <v>0</v>
      </c>
      <c r="BI210" s="23">
        <v>0</v>
      </c>
      <c r="BJ210" s="23">
        <v>0</v>
      </c>
      <c r="BK210" s="23">
        <v>0</v>
      </c>
      <c r="BL210" s="23">
        <v>0</v>
      </c>
      <c r="BM210" s="23">
        <v>0</v>
      </c>
      <c r="BN210" s="23">
        <v>0</v>
      </c>
      <c r="BO210" s="23">
        <v>0</v>
      </c>
      <c r="BP210" s="23">
        <v>6.006006006006006E-3</v>
      </c>
      <c r="BQ210" s="23">
        <v>0</v>
      </c>
      <c r="BR210" s="23">
        <v>1.6129032258064516E-2</v>
      </c>
      <c r="BS210" s="23">
        <v>0</v>
      </c>
      <c r="BT210" s="23">
        <v>0</v>
      </c>
      <c r="BU210" s="23">
        <v>7.5187969924812026E-3</v>
      </c>
      <c r="BV210" s="23">
        <v>0</v>
      </c>
      <c r="BW210" s="23">
        <v>1.1428571428571429E-2</v>
      </c>
      <c r="BX210" s="23">
        <v>0.9069069069069069</v>
      </c>
      <c r="BY210" s="23" t="s">
        <v>1248</v>
      </c>
      <c r="BZ210" s="23">
        <v>0.9069069069069069</v>
      </c>
      <c r="CA210" s="25">
        <v>32</v>
      </c>
      <c r="CB210" s="25">
        <v>6</v>
      </c>
      <c r="CC210" s="25">
        <v>38</v>
      </c>
      <c r="CD210" s="26"/>
      <c r="CE210" s="27">
        <v>8.7087087087087081E-2</v>
      </c>
      <c r="CF210" s="28"/>
      <c r="CG210" s="27">
        <v>0.58974358974358976</v>
      </c>
      <c r="CH210" s="27">
        <v>0.5436893203883495</v>
      </c>
      <c r="CI210" s="27">
        <v>0.52662721893491127</v>
      </c>
      <c r="CJ210" s="27">
        <v>0.8970588235294118</v>
      </c>
      <c r="CK210" s="27">
        <v>0.54106280193236711</v>
      </c>
      <c r="CL210" s="27">
        <v>0.59128630705394192</v>
      </c>
      <c r="CM210" s="29"/>
      <c r="CN210" s="25">
        <v>482</v>
      </c>
      <c r="CO210" s="25">
        <v>238</v>
      </c>
      <c r="CP210" s="25">
        <v>244</v>
      </c>
      <c r="CQ210" s="25">
        <v>285</v>
      </c>
      <c r="CR210" s="25">
        <v>197</v>
      </c>
      <c r="CS210" s="23">
        <v>0.40871369294605808</v>
      </c>
    </row>
    <row r="211" spans="1:97" x14ac:dyDescent="0.2">
      <c r="A211" s="14">
        <v>15</v>
      </c>
      <c r="B211" s="15" t="s">
        <v>121</v>
      </c>
      <c r="C211" s="14">
        <v>3769</v>
      </c>
      <c r="D211" s="15" t="s">
        <v>16</v>
      </c>
      <c r="E211" s="16">
        <v>15097</v>
      </c>
      <c r="F211" s="15" t="s">
        <v>322</v>
      </c>
      <c r="G211" s="17">
        <v>1175</v>
      </c>
      <c r="H211" s="17">
        <v>1175</v>
      </c>
      <c r="I211" s="17">
        <v>0</v>
      </c>
      <c r="J211" s="18">
        <v>896</v>
      </c>
      <c r="K211" s="18">
        <v>279</v>
      </c>
      <c r="L211" s="18">
        <v>0</v>
      </c>
      <c r="M211" s="18">
        <v>73</v>
      </c>
      <c r="N211" s="18">
        <v>405</v>
      </c>
      <c r="O211" s="18">
        <v>493</v>
      </c>
      <c r="P211" s="18">
        <v>204</v>
      </c>
      <c r="Q211" s="18">
        <v>971</v>
      </c>
      <c r="R211" s="19"/>
      <c r="S211" s="17">
        <v>1175</v>
      </c>
      <c r="T211" s="20">
        <v>896</v>
      </c>
      <c r="U211" s="20">
        <v>279</v>
      </c>
      <c r="V211" s="20">
        <v>0</v>
      </c>
      <c r="W211" s="20">
        <v>73</v>
      </c>
      <c r="X211" s="20">
        <v>405</v>
      </c>
      <c r="Y211" s="20">
        <v>493</v>
      </c>
      <c r="Z211" s="20">
        <v>204</v>
      </c>
      <c r="AA211" s="20">
        <v>971</v>
      </c>
      <c r="AB211" s="21"/>
      <c r="AC211" s="22">
        <v>3</v>
      </c>
      <c r="AD211" s="22">
        <v>3</v>
      </c>
      <c r="AE211" s="22">
        <v>0</v>
      </c>
      <c r="AF211" s="22">
        <v>25</v>
      </c>
      <c r="AG211" s="22">
        <v>25</v>
      </c>
      <c r="AH211" s="22">
        <v>0</v>
      </c>
      <c r="AI211" s="22">
        <v>3</v>
      </c>
      <c r="AJ211" s="22">
        <v>22</v>
      </c>
      <c r="AL211" s="20">
        <v>3</v>
      </c>
      <c r="AM211" s="20">
        <v>25</v>
      </c>
      <c r="AN211" s="20">
        <v>3</v>
      </c>
      <c r="AO211" s="20">
        <v>22</v>
      </c>
      <c r="AQ211" s="23">
        <v>0.72389127324749647</v>
      </c>
      <c r="AR211" s="23">
        <v>0.45871559633027525</v>
      </c>
      <c r="AS211" s="23">
        <v>0.55749128919860624</v>
      </c>
      <c r="AT211" s="23">
        <v>0.68487394957983194</v>
      </c>
      <c r="AU211" s="23">
        <v>0.42259414225941422</v>
      </c>
      <c r="AV211" s="23">
        <v>0.68593615185504742</v>
      </c>
      <c r="AW211" s="23">
        <v>0.84048640915593709</v>
      </c>
      <c r="AX211" s="23">
        <v>0.66972477064220182</v>
      </c>
      <c r="AY211" s="23">
        <v>0.70557491289198604</v>
      </c>
      <c r="AZ211" s="23">
        <v>1.0357142857142858</v>
      </c>
      <c r="BA211" s="23">
        <v>0.85355648535564854</v>
      </c>
      <c r="BB211" s="23">
        <v>0.83779119930974977</v>
      </c>
      <c r="BC211" s="23">
        <v>0.82080924855491333</v>
      </c>
      <c r="BD211" s="23">
        <v>0.85977337110481589</v>
      </c>
      <c r="BE211" s="23">
        <v>0.72398843930635837</v>
      </c>
      <c r="BF211" s="23">
        <v>0.72379603399433423</v>
      </c>
      <c r="BG211" s="24"/>
      <c r="BH211" s="23">
        <v>3.3094812164579608E-2</v>
      </c>
      <c r="BI211" s="23">
        <v>2.7397260273972601E-2</v>
      </c>
      <c r="BJ211" s="23">
        <v>1.2345679012345678E-2</v>
      </c>
      <c r="BK211" s="23">
        <v>5.0328227571115977E-2</v>
      </c>
      <c r="BL211" s="23">
        <v>3.825136612021858E-2</v>
      </c>
      <c r="BM211" s="23">
        <v>3.2085561497326207E-2</v>
      </c>
      <c r="BN211" s="23">
        <v>1.8382352941176471E-2</v>
      </c>
      <c r="BO211" s="23">
        <v>4.7038327526132406E-2</v>
      </c>
      <c r="BP211" s="23">
        <v>8.9445438282647585E-4</v>
      </c>
      <c r="BQ211" s="23">
        <v>0</v>
      </c>
      <c r="BR211" s="23">
        <v>0</v>
      </c>
      <c r="BS211" s="23">
        <v>2.1881838074398249E-3</v>
      </c>
      <c r="BT211" s="23">
        <v>0</v>
      </c>
      <c r="BU211" s="23">
        <v>1.0695187165775401E-3</v>
      </c>
      <c r="BV211" s="23">
        <v>0</v>
      </c>
      <c r="BW211" s="23">
        <v>1.7421602787456446E-3</v>
      </c>
      <c r="BX211" s="23">
        <v>0.95438282647584949</v>
      </c>
      <c r="BY211" s="23" t="s">
        <v>1248</v>
      </c>
      <c r="BZ211" s="23">
        <v>0.95438282647584949</v>
      </c>
      <c r="CA211" s="25">
        <v>82</v>
      </c>
      <c r="CB211" s="25">
        <v>15</v>
      </c>
      <c r="CC211" s="25">
        <v>97</v>
      </c>
      <c r="CD211" s="26"/>
      <c r="CE211" s="27">
        <v>9.9284436493738817E-2</v>
      </c>
      <c r="CF211" s="28"/>
      <c r="CG211" s="27">
        <v>0.67889908256880738</v>
      </c>
      <c r="CH211" s="27">
        <v>0.58710801393728218</v>
      </c>
      <c r="CI211" s="27">
        <v>0.8214285714285714</v>
      </c>
      <c r="CJ211" s="27">
        <v>0.87866108786610875</v>
      </c>
      <c r="CK211" s="27">
        <v>0.69197584124245037</v>
      </c>
      <c r="CL211" s="27">
        <v>0.72389127324749647</v>
      </c>
      <c r="CM211" s="29"/>
      <c r="CN211" s="25">
        <v>1398</v>
      </c>
      <c r="CO211" s="25">
        <v>692</v>
      </c>
      <c r="CP211" s="25">
        <v>706</v>
      </c>
      <c r="CQ211" s="25">
        <v>1012</v>
      </c>
      <c r="CR211" s="25">
        <v>386</v>
      </c>
      <c r="CS211" s="23">
        <v>0.27610872675250353</v>
      </c>
    </row>
    <row r="212" spans="1:97" x14ac:dyDescent="0.2">
      <c r="A212" s="14">
        <v>15</v>
      </c>
      <c r="B212" s="15" t="s">
        <v>121</v>
      </c>
      <c r="C212" s="14">
        <v>3769</v>
      </c>
      <c r="D212" s="15" t="s">
        <v>16</v>
      </c>
      <c r="E212" s="16">
        <v>15104</v>
      </c>
      <c r="F212" s="15" t="s">
        <v>121</v>
      </c>
      <c r="G212" s="17">
        <v>927</v>
      </c>
      <c r="H212" s="17">
        <v>927</v>
      </c>
      <c r="I212" s="17">
        <v>0</v>
      </c>
      <c r="J212" s="18">
        <v>373</v>
      </c>
      <c r="K212" s="18">
        <v>554</v>
      </c>
      <c r="L212" s="18">
        <v>0</v>
      </c>
      <c r="M212" s="18">
        <v>81</v>
      </c>
      <c r="N212" s="18">
        <v>412</v>
      </c>
      <c r="O212" s="18">
        <v>327</v>
      </c>
      <c r="P212" s="18">
        <v>107</v>
      </c>
      <c r="Q212" s="18">
        <v>820</v>
      </c>
      <c r="R212" s="19"/>
      <c r="S212" s="17">
        <v>927</v>
      </c>
      <c r="T212" s="20">
        <v>373</v>
      </c>
      <c r="U212" s="20">
        <v>554</v>
      </c>
      <c r="V212" s="20">
        <v>0</v>
      </c>
      <c r="W212" s="20">
        <v>81</v>
      </c>
      <c r="X212" s="20">
        <v>412</v>
      </c>
      <c r="Y212" s="20">
        <v>327</v>
      </c>
      <c r="Z212" s="20">
        <v>107</v>
      </c>
      <c r="AA212" s="20">
        <v>820</v>
      </c>
      <c r="AB212" s="21"/>
      <c r="AC212" s="22">
        <v>2</v>
      </c>
      <c r="AD212" s="22">
        <v>2</v>
      </c>
      <c r="AE212" s="22">
        <v>0</v>
      </c>
      <c r="AF212" s="22">
        <v>12</v>
      </c>
      <c r="AG212" s="22">
        <v>12</v>
      </c>
      <c r="AH212" s="22">
        <v>0</v>
      </c>
      <c r="AI212" s="22">
        <v>2</v>
      </c>
      <c r="AJ212" s="22">
        <v>10</v>
      </c>
      <c r="AL212" s="20">
        <v>2</v>
      </c>
      <c r="AM212" s="20">
        <v>12</v>
      </c>
      <c r="AN212" s="20">
        <v>2</v>
      </c>
      <c r="AO212" s="20">
        <v>10</v>
      </c>
      <c r="AQ212" s="23">
        <v>0.81962616822429901</v>
      </c>
      <c r="AR212" s="23">
        <v>0.6292134831460674</v>
      </c>
      <c r="AS212" s="23">
        <v>0.82222222222222219</v>
      </c>
      <c r="AT212" s="23">
        <v>0.77871148459383754</v>
      </c>
      <c r="AU212" s="23">
        <v>0.45977011494252873</v>
      </c>
      <c r="AV212" s="23">
        <v>0.84375</v>
      </c>
      <c r="AW212" s="23">
        <v>0.86635514018691584</v>
      </c>
      <c r="AX212" s="23">
        <v>0.9101123595505618</v>
      </c>
      <c r="AY212" s="23">
        <v>0.91555555555555557</v>
      </c>
      <c r="AZ212" s="23">
        <v>0.91596638655462181</v>
      </c>
      <c r="BA212" s="23">
        <v>0.61494252873563215</v>
      </c>
      <c r="BB212" s="23">
        <v>0.9151785714285714</v>
      </c>
      <c r="BC212" s="23">
        <v>0.88030888030888033</v>
      </c>
      <c r="BD212" s="23">
        <v>0.85326086956521741</v>
      </c>
      <c r="BE212" s="23">
        <v>0.8281853281853282</v>
      </c>
      <c r="BF212" s="23">
        <v>0.81159420289855078</v>
      </c>
      <c r="BG212" s="24"/>
      <c r="BH212" s="23">
        <v>4.3956043956043956E-3</v>
      </c>
      <c r="BI212" s="23">
        <v>1.2345679012345678E-2</v>
      </c>
      <c r="BJ212" s="23">
        <v>0</v>
      </c>
      <c r="BK212" s="23">
        <v>9.5846645367412137E-3</v>
      </c>
      <c r="BL212" s="23">
        <v>0</v>
      </c>
      <c r="BM212" s="23">
        <v>4.9627791563275434E-3</v>
      </c>
      <c r="BN212" s="23">
        <v>4.5146726862302479E-3</v>
      </c>
      <c r="BO212" s="23">
        <v>4.2826552462526769E-3</v>
      </c>
      <c r="BP212" s="23">
        <v>5.4945054945054949E-3</v>
      </c>
      <c r="BQ212" s="23">
        <v>0</v>
      </c>
      <c r="BR212" s="23">
        <v>2.4271844660194173E-3</v>
      </c>
      <c r="BS212" s="23">
        <v>1.2779552715654952E-2</v>
      </c>
      <c r="BT212" s="23">
        <v>0</v>
      </c>
      <c r="BU212" s="23">
        <v>6.2034739454094297E-3</v>
      </c>
      <c r="BV212" s="23">
        <v>2.257336343115124E-3</v>
      </c>
      <c r="BW212" s="23">
        <v>8.5653104925053538E-3</v>
      </c>
      <c r="BX212" s="23">
        <v>0.9835164835164838</v>
      </c>
      <c r="BY212" s="23" t="s">
        <v>1248</v>
      </c>
      <c r="BZ212" s="23">
        <v>0.9835164835164838</v>
      </c>
      <c r="CA212" s="25">
        <v>51</v>
      </c>
      <c r="CB212" s="25">
        <v>1</v>
      </c>
      <c r="CC212" s="25">
        <v>52</v>
      </c>
      <c r="CD212" s="26"/>
      <c r="CE212" s="27">
        <v>3.1868131868131866E-2</v>
      </c>
      <c r="CF212" s="28"/>
      <c r="CG212" s="27">
        <v>0.6741573033707865</v>
      </c>
      <c r="CH212" s="27">
        <v>0.84666666666666668</v>
      </c>
      <c r="CI212" s="27">
        <v>0.90756302521008403</v>
      </c>
      <c r="CJ212" s="27">
        <v>0.64367816091954022</v>
      </c>
      <c r="CK212" s="27">
        <v>0.8537946428571429</v>
      </c>
      <c r="CL212" s="27">
        <v>0.81962616822429901</v>
      </c>
      <c r="CM212" s="29"/>
      <c r="CN212" s="25">
        <v>1070</v>
      </c>
      <c r="CO212" s="25">
        <v>518</v>
      </c>
      <c r="CP212" s="25">
        <v>552</v>
      </c>
      <c r="CQ212" s="25">
        <v>877</v>
      </c>
      <c r="CR212" s="25">
        <v>193</v>
      </c>
      <c r="CS212" s="23">
        <v>0.18037383177570099</v>
      </c>
    </row>
    <row r="213" spans="1:97" x14ac:dyDescent="0.2">
      <c r="A213" s="14">
        <v>15</v>
      </c>
      <c r="B213" s="15" t="s">
        <v>121</v>
      </c>
      <c r="C213" s="14">
        <v>3769</v>
      </c>
      <c r="D213" s="15" t="s">
        <v>16</v>
      </c>
      <c r="E213" s="16">
        <v>15106</v>
      </c>
      <c r="F213" s="15" t="s">
        <v>147</v>
      </c>
      <c r="G213" s="17">
        <v>502</v>
      </c>
      <c r="H213" s="17">
        <v>502</v>
      </c>
      <c r="I213" s="17">
        <v>0</v>
      </c>
      <c r="J213" s="18">
        <v>335</v>
      </c>
      <c r="K213" s="18">
        <v>167</v>
      </c>
      <c r="L213" s="18">
        <v>0</v>
      </c>
      <c r="M213" s="18">
        <v>43</v>
      </c>
      <c r="N213" s="18">
        <v>216</v>
      </c>
      <c r="O213" s="18">
        <v>172</v>
      </c>
      <c r="P213" s="18">
        <v>71</v>
      </c>
      <c r="Q213" s="18">
        <v>431</v>
      </c>
      <c r="R213" s="19"/>
      <c r="S213" s="17">
        <v>502</v>
      </c>
      <c r="T213" s="20">
        <v>335</v>
      </c>
      <c r="U213" s="20">
        <v>167</v>
      </c>
      <c r="V213" s="20">
        <v>0</v>
      </c>
      <c r="W213" s="20">
        <v>43</v>
      </c>
      <c r="X213" s="20">
        <v>216</v>
      </c>
      <c r="Y213" s="20">
        <v>172</v>
      </c>
      <c r="Z213" s="20">
        <v>71</v>
      </c>
      <c r="AA213" s="20">
        <v>431</v>
      </c>
      <c r="AB213" s="21"/>
      <c r="AC213" s="22">
        <v>1</v>
      </c>
      <c r="AD213" s="22">
        <v>1</v>
      </c>
      <c r="AE213" s="22">
        <v>0</v>
      </c>
      <c r="AF213" s="22">
        <v>16</v>
      </c>
      <c r="AG213" s="22">
        <v>16</v>
      </c>
      <c r="AH213" s="22">
        <v>0</v>
      </c>
      <c r="AI213" s="22">
        <v>2</v>
      </c>
      <c r="AJ213" s="22">
        <v>14</v>
      </c>
      <c r="AL213" s="20">
        <v>1</v>
      </c>
      <c r="AM213" s="20">
        <v>16</v>
      </c>
      <c r="AN213" s="20">
        <v>2</v>
      </c>
      <c r="AO213" s="20">
        <v>14</v>
      </c>
      <c r="AQ213" s="23">
        <v>0.83130434782608698</v>
      </c>
      <c r="AR213" s="23">
        <v>0.82608695652173914</v>
      </c>
      <c r="AS213" s="23">
        <v>0.80658436213991769</v>
      </c>
      <c r="AT213" s="23">
        <v>0.72959183673469385</v>
      </c>
      <c r="AU213" s="23">
        <v>0.51111111111111107</v>
      </c>
      <c r="AV213" s="23">
        <v>0.82886597938144335</v>
      </c>
      <c r="AW213" s="23">
        <v>0.87304347826086959</v>
      </c>
      <c r="AX213" s="23">
        <v>0.93478260869565222</v>
      </c>
      <c r="AY213" s="23">
        <v>0.88888888888888884</v>
      </c>
      <c r="AZ213" s="23">
        <v>0.87755102040816324</v>
      </c>
      <c r="BA213" s="23">
        <v>0.78888888888888886</v>
      </c>
      <c r="BB213" s="23">
        <v>0.88865979381443294</v>
      </c>
      <c r="BC213" s="23">
        <v>0.87777777777777777</v>
      </c>
      <c r="BD213" s="23">
        <v>0.86885245901639341</v>
      </c>
      <c r="BE213" s="23">
        <v>0.82222222222222219</v>
      </c>
      <c r="BF213" s="23">
        <v>0.83934426229508197</v>
      </c>
      <c r="BG213" s="24"/>
      <c r="BH213" s="23">
        <v>2.5896414342629483E-2</v>
      </c>
      <c r="BI213" s="23">
        <v>4.6511627906976744E-2</v>
      </c>
      <c r="BJ213" s="23">
        <v>1.8518518518518517E-2</v>
      </c>
      <c r="BK213" s="23">
        <v>3.4883720930232558E-2</v>
      </c>
      <c r="BL213" s="23">
        <v>1.4084507042253521E-2</v>
      </c>
      <c r="BM213" s="23">
        <v>2.7842227378190254E-2</v>
      </c>
      <c r="BN213" s="23">
        <v>2.9535864978902954E-2</v>
      </c>
      <c r="BO213" s="23">
        <v>2.2641509433962263E-2</v>
      </c>
      <c r="BP213" s="23">
        <v>0</v>
      </c>
      <c r="BQ213" s="23">
        <v>0</v>
      </c>
      <c r="BR213" s="23">
        <v>0</v>
      </c>
      <c r="BS213" s="23">
        <v>0</v>
      </c>
      <c r="BT213" s="23">
        <v>0</v>
      </c>
      <c r="BU213" s="23">
        <v>0</v>
      </c>
      <c r="BV213" s="23">
        <v>0</v>
      </c>
      <c r="BW213" s="23">
        <v>0</v>
      </c>
      <c r="BX213" s="23">
        <v>0.90039840637450186</v>
      </c>
      <c r="BY213" s="23" t="s">
        <v>1248</v>
      </c>
      <c r="BZ213" s="23">
        <v>0.90039840637450186</v>
      </c>
      <c r="CA213" s="25">
        <v>34</v>
      </c>
      <c r="CB213" s="25">
        <v>0</v>
      </c>
      <c r="CC213" s="25">
        <v>34</v>
      </c>
      <c r="CD213" s="26"/>
      <c r="CE213" s="27">
        <v>4.3824701195219126E-2</v>
      </c>
      <c r="CF213" s="28"/>
      <c r="CG213" s="27">
        <v>0.86956521739130432</v>
      </c>
      <c r="CH213" s="27">
        <v>0.8271604938271605</v>
      </c>
      <c r="CI213" s="27">
        <v>0.8571428571428571</v>
      </c>
      <c r="CJ213" s="27">
        <v>0.76666666666666672</v>
      </c>
      <c r="CK213" s="27">
        <v>0.84329896907216495</v>
      </c>
      <c r="CL213" s="27">
        <v>0.83130434782608698</v>
      </c>
      <c r="CM213" s="29"/>
      <c r="CN213" s="25">
        <v>575</v>
      </c>
      <c r="CO213" s="25">
        <v>270</v>
      </c>
      <c r="CP213" s="25">
        <v>305</v>
      </c>
      <c r="CQ213" s="25">
        <v>478</v>
      </c>
      <c r="CR213" s="25">
        <v>97</v>
      </c>
      <c r="CS213" s="23">
        <v>0.16869565217391302</v>
      </c>
    </row>
    <row r="214" spans="1:97" x14ac:dyDescent="0.2">
      <c r="A214" s="14">
        <v>15</v>
      </c>
      <c r="B214" s="15" t="s">
        <v>121</v>
      </c>
      <c r="C214" s="14">
        <v>3769</v>
      </c>
      <c r="D214" s="15" t="s">
        <v>16</v>
      </c>
      <c r="E214" s="16">
        <v>15109</v>
      </c>
      <c r="F214" s="15" t="s">
        <v>323</v>
      </c>
      <c r="G214" s="17">
        <v>1020</v>
      </c>
      <c r="H214" s="17">
        <v>1020</v>
      </c>
      <c r="I214" s="17">
        <v>0</v>
      </c>
      <c r="J214" s="18">
        <v>548</v>
      </c>
      <c r="K214" s="18">
        <v>472</v>
      </c>
      <c r="L214" s="18">
        <v>0</v>
      </c>
      <c r="M214" s="18">
        <v>71</v>
      </c>
      <c r="N214" s="18">
        <v>395</v>
      </c>
      <c r="O214" s="18">
        <v>407</v>
      </c>
      <c r="P214" s="18">
        <v>147</v>
      </c>
      <c r="Q214" s="18">
        <v>873</v>
      </c>
      <c r="R214" s="19"/>
      <c r="S214" s="17">
        <v>1020</v>
      </c>
      <c r="T214" s="20">
        <v>548</v>
      </c>
      <c r="U214" s="20">
        <v>472</v>
      </c>
      <c r="V214" s="20">
        <v>0</v>
      </c>
      <c r="W214" s="20">
        <v>71</v>
      </c>
      <c r="X214" s="20">
        <v>395</v>
      </c>
      <c r="Y214" s="20">
        <v>407</v>
      </c>
      <c r="Z214" s="20">
        <v>147</v>
      </c>
      <c r="AA214" s="20">
        <v>873</v>
      </c>
      <c r="AB214" s="21"/>
      <c r="AC214" s="22">
        <v>2</v>
      </c>
      <c r="AD214" s="22">
        <v>2</v>
      </c>
      <c r="AE214" s="22">
        <v>0</v>
      </c>
      <c r="AF214" s="22">
        <v>26</v>
      </c>
      <c r="AG214" s="22">
        <v>26</v>
      </c>
      <c r="AH214" s="22">
        <v>0</v>
      </c>
      <c r="AI214" s="22">
        <v>2</v>
      </c>
      <c r="AJ214" s="22">
        <v>24</v>
      </c>
      <c r="AL214" s="20">
        <v>2</v>
      </c>
      <c r="AM214" s="20">
        <v>26</v>
      </c>
      <c r="AN214" s="20">
        <v>2</v>
      </c>
      <c r="AO214" s="20">
        <v>24</v>
      </c>
      <c r="AQ214" s="23">
        <v>0.69103240391861342</v>
      </c>
      <c r="AR214" s="23">
        <v>0.51401869158878499</v>
      </c>
      <c r="AS214" s="23">
        <v>0.62318840579710144</v>
      </c>
      <c r="AT214" s="23">
        <v>0.66448801742919394</v>
      </c>
      <c r="AU214" s="23">
        <v>0.39712918660287083</v>
      </c>
      <c r="AV214" s="23">
        <v>0.68336314847942758</v>
      </c>
      <c r="AW214" s="23">
        <v>0.76865109269027887</v>
      </c>
      <c r="AX214" s="23">
        <v>0.66355140186915884</v>
      </c>
      <c r="AY214" s="23">
        <v>0.71557971014492749</v>
      </c>
      <c r="AZ214" s="23">
        <v>0.88671023965141615</v>
      </c>
      <c r="BA214" s="23">
        <v>0.70334928229665072</v>
      </c>
      <c r="BB214" s="23">
        <v>0.78085867620751337</v>
      </c>
      <c r="BC214" s="23">
        <v>0.77938808373590984</v>
      </c>
      <c r="BD214" s="23">
        <v>0.75920679886685549</v>
      </c>
      <c r="BE214" s="23">
        <v>0.69243156199677935</v>
      </c>
      <c r="BF214" s="23">
        <v>0.6898016997167139</v>
      </c>
      <c r="BG214" s="24"/>
      <c r="BH214" s="23">
        <v>1.2358393408856848E-2</v>
      </c>
      <c r="BI214" s="23">
        <v>0</v>
      </c>
      <c r="BJ214" s="23">
        <v>1.020408163265306E-2</v>
      </c>
      <c r="BK214" s="23">
        <v>1.5748031496062992E-2</v>
      </c>
      <c r="BL214" s="23">
        <v>1.5748031496062992E-2</v>
      </c>
      <c r="BM214" s="23">
        <v>1.1848341232227487E-2</v>
      </c>
      <c r="BN214" s="23">
        <v>1.5555555555555555E-2</v>
      </c>
      <c r="BO214" s="23">
        <v>9.5969289827255271E-3</v>
      </c>
      <c r="BP214" s="23">
        <v>4.9433573635427393E-2</v>
      </c>
      <c r="BQ214" s="23">
        <v>0</v>
      </c>
      <c r="BR214" s="23">
        <v>5.3571428571428568E-2</v>
      </c>
      <c r="BS214" s="23">
        <v>7.0866141732283464E-2</v>
      </c>
      <c r="BT214" s="23">
        <v>0</v>
      </c>
      <c r="BU214" s="23">
        <v>5.6872037914691941E-2</v>
      </c>
      <c r="BV214" s="23">
        <v>1.7777777777777778E-2</v>
      </c>
      <c r="BW214" s="23">
        <v>7.6775431861804216E-2</v>
      </c>
      <c r="BX214" s="23">
        <v>0.96189495365602484</v>
      </c>
      <c r="BY214" s="23" t="s">
        <v>1248</v>
      </c>
      <c r="BZ214" s="23">
        <v>0.96189495365602484</v>
      </c>
      <c r="CA214" s="25">
        <v>65</v>
      </c>
      <c r="CB214" s="25">
        <v>6</v>
      </c>
      <c r="CC214" s="25">
        <v>71</v>
      </c>
      <c r="CD214" s="26"/>
      <c r="CE214" s="27">
        <v>7.312049433573635E-2</v>
      </c>
      <c r="CF214" s="28"/>
      <c r="CG214" s="27">
        <v>0.51401869158878499</v>
      </c>
      <c r="CH214" s="27">
        <v>0.64673913043478259</v>
      </c>
      <c r="CI214" s="27">
        <v>0.79084967320261434</v>
      </c>
      <c r="CJ214" s="27">
        <v>0.67942583732057416</v>
      </c>
      <c r="CK214" s="27">
        <v>0.69320214669051883</v>
      </c>
      <c r="CL214" s="27">
        <v>0.69103240391861342</v>
      </c>
      <c r="CM214" s="29"/>
      <c r="CN214" s="25">
        <v>1327</v>
      </c>
      <c r="CO214" s="25">
        <v>621</v>
      </c>
      <c r="CP214" s="25">
        <v>706</v>
      </c>
      <c r="CQ214" s="25">
        <v>917</v>
      </c>
      <c r="CR214" s="25">
        <v>410</v>
      </c>
      <c r="CS214" s="23">
        <v>0.30896759608138658</v>
      </c>
    </row>
    <row r="215" spans="1:97" x14ac:dyDescent="0.2">
      <c r="A215" s="14">
        <v>15</v>
      </c>
      <c r="B215" s="15" t="s">
        <v>121</v>
      </c>
      <c r="C215" s="14">
        <v>3769</v>
      </c>
      <c r="D215" s="15" t="s">
        <v>16</v>
      </c>
      <c r="E215" s="16">
        <v>15114</v>
      </c>
      <c r="F215" s="15" t="s">
        <v>324</v>
      </c>
      <c r="G215" s="17">
        <v>73</v>
      </c>
      <c r="H215" s="17">
        <v>73</v>
      </c>
      <c r="I215" s="17">
        <v>0</v>
      </c>
      <c r="J215" s="18">
        <v>64</v>
      </c>
      <c r="K215" s="18">
        <v>9</v>
      </c>
      <c r="L215" s="18">
        <v>0</v>
      </c>
      <c r="M215" s="18">
        <v>6</v>
      </c>
      <c r="N215" s="18">
        <v>29</v>
      </c>
      <c r="O215" s="18">
        <v>32</v>
      </c>
      <c r="P215" s="18">
        <v>6</v>
      </c>
      <c r="Q215" s="18">
        <v>67</v>
      </c>
      <c r="R215" s="19"/>
      <c r="S215" s="17">
        <v>73</v>
      </c>
      <c r="T215" s="20">
        <v>64</v>
      </c>
      <c r="U215" s="20">
        <v>9</v>
      </c>
      <c r="V215" s="20">
        <v>0</v>
      </c>
      <c r="W215" s="20">
        <v>6</v>
      </c>
      <c r="X215" s="20">
        <v>29</v>
      </c>
      <c r="Y215" s="20">
        <v>32</v>
      </c>
      <c r="Z215" s="20">
        <v>6</v>
      </c>
      <c r="AA215" s="20">
        <v>67</v>
      </c>
      <c r="AB215" s="21"/>
      <c r="AC215" s="22">
        <v>1</v>
      </c>
      <c r="AD215" s="22">
        <v>1</v>
      </c>
      <c r="AE215" s="22">
        <v>0</v>
      </c>
      <c r="AF215" s="22">
        <v>2</v>
      </c>
      <c r="AG215" s="22">
        <v>2</v>
      </c>
      <c r="AH215" s="22">
        <v>0</v>
      </c>
      <c r="AI215" s="22">
        <v>1</v>
      </c>
      <c r="AJ215" s="22">
        <v>1</v>
      </c>
      <c r="AL215" s="20">
        <v>1</v>
      </c>
      <c r="AM215" s="20">
        <v>2</v>
      </c>
      <c r="AN215" s="20">
        <v>1</v>
      </c>
      <c r="AO215" s="20">
        <v>1</v>
      </c>
      <c r="AQ215" s="23">
        <v>0.29596412556053814</v>
      </c>
      <c r="AR215" s="23">
        <v>0.22222222222222221</v>
      </c>
      <c r="AS215" s="23">
        <v>0.30434782608695654</v>
      </c>
      <c r="AT215" s="23">
        <v>0.27272727272727271</v>
      </c>
      <c r="AU215" s="23">
        <v>8.3333333333333329E-2</v>
      </c>
      <c r="AV215" s="23">
        <v>0.28877005347593582</v>
      </c>
      <c r="AW215" s="23">
        <v>0.3273542600896861</v>
      </c>
      <c r="AX215" s="23">
        <v>0.33333333333333331</v>
      </c>
      <c r="AY215" s="23">
        <v>0.31521739130434784</v>
      </c>
      <c r="AZ215" s="23">
        <v>0.41558441558441561</v>
      </c>
      <c r="BA215" s="23">
        <v>0.16666666666666666</v>
      </c>
      <c r="BB215" s="23">
        <v>0.35828877005347592</v>
      </c>
      <c r="BC215" s="23">
        <v>0.23893805309734514</v>
      </c>
      <c r="BD215" s="23">
        <v>0.41818181818181815</v>
      </c>
      <c r="BE215" s="23">
        <v>0.20353982300884957</v>
      </c>
      <c r="BF215" s="23">
        <v>0.39090909090909093</v>
      </c>
      <c r="BG215" s="24"/>
      <c r="BH215" s="23">
        <v>4.1095890410958902E-2</v>
      </c>
      <c r="BI215" s="23">
        <v>0</v>
      </c>
      <c r="BJ215" s="23">
        <v>0</v>
      </c>
      <c r="BK215" s="23">
        <v>9.375E-2</v>
      </c>
      <c r="BL215" s="23">
        <v>0</v>
      </c>
      <c r="BM215" s="23">
        <v>4.4776119402985072E-2</v>
      </c>
      <c r="BN215" s="23">
        <v>7.407407407407407E-2</v>
      </c>
      <c r="BO215" s="23">
        <v>2.1739130434782608E-2</v>
      </c>
      <c r="BP215" s="23">
        <v>0</v>
      </c>
      <c r="BQ215" s="23">
        <v>0</v>
      </c>
      <c r="BR215" s="23">
        <v>0</v>
      </c>
      <c r="BS215" s="23">
        <v>0</v>
      </c>
      <c r="BT215" s="23">
        <v>0</v>
      </c>
      <c r="BU215" s="23">
        <v>0</v>
      </c>
      <c r="BV215" s="23">
        <v>0</v>
      </c>
      <c r="BW215" s="23">
        <v>0</v>
      </c>
      <c r="BX215" s="23">
        <v>0.8904109589041096</v>
      </c>
      <c r="BY215" s="23" t="s">
        <v>1248</v>
      </c>
      <c r="BZ215" s="23">
        <v>0.8904109589041096</v>
      </c>
      <c r="CA215" s="25" t="s">
        <v>1248</v>
      </c>
      <c r="CB215" s="25" t="s">
        <v>1248</v>
      </c>
      <c r="CC215" s="25" t="s">
        <v>1248</v>
      </c>
      <c r="CD215" s="26"/>
      <c r="CE215" s="27">
        <v>0.13698630136986301</v>
      </c>
      <c r="CF215" s="28"/>
      <c r="CG215" s="27">
        <v>0.22222222222222221</v>
      </c>
      <c r="CH215" s="27">
        <v>0.30434782608695654</v>
      </c>
      <c r="CI215" s="27">
        <v>0.29870129870129869</v>
      </c>
      <c r="CJ215" s="27">
        <v>0.30555555555555558</v>
      </c>
      <c r="CK215" s="27">
        <v>0.29411764705882354</v>
      </c>
      <c r="CL215" s="27">
        <v>0.29596412556053814</v>
      </c>
      <c r="CM215" s="29"/>
      <c r="CN215" s="25">
        <v>223</v>
      </c>
      <c r="CO215" s="25">
        <v>113</v>
      </c>
      <c r="CP215" s="25">
        <v>110</v>
      </c>
      <c r="CQ215" s="25">
        <v>66</v>
      </c>
      <c r="CR215" s="25">
        <v>157</v>
      </c>
      <c r="CS215" s="23">
        <v>0.70403587443946192</v>
      </c>
    </row>
    <row r="216" spans="1:97" x14ac:dyDescent="0.2">
      <c r="A216" s="14">
        <v>15</v>
      </c>
      <c r="B216" s="15" t="s">
        <v>121</v>
      </c>
      <c r="C216" s="14">
        <v>3769</v>
      </c>
      <c r="D216" s="15" t="s">
        <v>16</v>
      </c>
      <c r="E216" s="16">
        <v>15131</v>
      </c>
      <c r="F216" s="15" t="s">
        <v>100</v>
      </c>
      <c r="G216" s="17">
        <v>673</v>
      </c>
      <c r="H216" s="17">
        <v>673</v>
      </c>
      <c r="I216" s="17">
        <v>0</v>
      </c>
      <c r="J216" s="18">
        <v>277</v>
      </c>
      <c r="K216" s="18">
        <v>396</v>
      </c>
      <c r="L216" s="18">
        <v>0</v>
      </c>
      <c r="M216" s="18">
        <v>34</v>
      </c>
      <c r="N216" s="18">
        <v>282</v>
      </c>
      <c r="O216" s="18">
        <v>250</v>
      </c>
      <c r="P216" s="18">
        <v>107</v>
      </c>
      <c r="Q216" s="18">
        <v>566</v>
      </c>
      <c r="R216" s="19"/>
      <c r="S216" s="17">
        <v>673</v>
      </c>
      <c r="T216" s="20">
        <v>277</v>
      </c>
      <c r="U216" s="20">
        <v>396</v>
      </c>
      <c r="V216" s="20">
        <v>0</v>
      </c>
      <c r="W216" s="20">
        <v>34</v>
      </c>
      <c r="X216" s="20">
        <v>282</v>
      </c>
      <c r="Y216" s="20">
        <v>250</v>
      </c>
      <c r="Z216" s="20">
        <v>107</v>
      </c>
      <c r="AA216" s="20">
        <v>566</v>
      </c>
      <c r="AB216" s="21"/>
      <c r="AC216" s="22">
        <v>2</v>
      </c>
      <c r="AD216" s="22">
        <v>2</v>
      </c>
      <c r="AE216" s="22">
        <v>0</v>
      </c>
      <c r="AF216" s="22">
        <v>13</v>
      </c>
      <c r="AG216" s="22">
        <v>13</v>
      </c>
      <c r="AH216" s="22">
        <v>0</v>
      </c>
      <c r="AI216" s="22">
        <v>2</v>
      </c>
      <c r="AJ216" s="22">
        <v>11</v>
      </c>
      <c r="AL216" s="20">
        <v>2</v>
      </c>
      <c r="AM216" s="20">
        <v>13</v>
      </c>
      <c r="AN216" s="20">
        <v>2</v>
      </c>
      <c r="AO216" s="20">
        <v>11</v>
      </c>
      <c r="AQ216" s="23">
        <v>0.87154696132596687</v>
      </c>
      <c r="AR216" s="23">
        <v>0.43859649122807015</v>
      </c>
      <c r="AS216" s="23">
        <v>0.79797979797979801</v>
      </c>
      <c r="AT216" s="23">
        <v>0.77689243027888444</v>
      </c>
      <c r="AU216" s="23">
        <v>0.5714285714285714</v>
      </c>
      <c r="AV216" s="23">
        <v>0.84297520661157022</v>
      </c>
      <c r="AW216" s="23">
        <v>0.9295580110497238</v>
      </c>
      <c r="AX216" s="23">
        <v>0.59649122807017541</v>
      </c>
      <c r="AY216" s="23">
        <v>0.9494949494949495</v>
      </c>
      <c r="AZ216" s="23">
        <v>0.99601593625498008</v>
      </c>
      <c r="BA216" s="23">
        <v>0.89915966386554624</v>
      </c>
      <c r="BB216" s="23">
        <v>0.93553719008264458</v>
      </c>
      <c r="BC216" s="23">
        <v>0.92836676217765046</v>
      </c>
      <c r="BD216" s="23">
        <v>0.93066666666666664</v>
      </c>
      <c r="BE216" s="23">
        <v>0.87679083094555876</v>
      </c>
      <c r="BF216" s="23">
        <v>0.8666666666666667</v>
      </c>
      <c r="BG216" s="24"/>
      <c r="BH216" s="23">
        <v>1.3372956909361069E-2</v>
      </c>
      <c r="BI216" s="23">
        <v>2.9411764705882353E-2</v>
      </c>
      <c r="BJ216" s="23">
        <v>3.5460992907801418E-3</v>
      </c>
      <c r="BK216" s="23">
        <v>0.02</v>
      </c>
      <c r="BL216" s="23">
        <v>1.8691588785046728E-2</v>
      </c>
      <c r="BM216" s="23">
        <v>1.2367491166077738E-2</v>
      </c>
      <c r="BN216" s="23">
        <v>1.5432098765432098E-2</v>
      </c>
      <c r="BO216" s="23">
        <v>1.1461318051575931E-2</v>
      </c>
      <c r="BP216" s="23">
        <v>8.9153046062407128E-3</v>
      </c>
      <c r="BQ216" s="23">
        <v>0</v>
      </c>
      <c r="BR216" s="23">
        <v>1.7730496453900711E-2</v>
      </c>
      <c r="BS216" s="23">
        <v>4.0000000000000001E-3</v>
      </c>
      <c r="BT216" s="23">
        <v>0</v>
      </c>
      <c r="BU216" s="23">
        <v>1.0600706713780919E-2</v>
      </c>
      <c r="BV216" s="23">
        <v>3.0864197530864196E-3</v>
      </c>
      <c r="BW216" s="23">
        <v>1.4326647564469915E-2</v>
      </c>
      <c r="BX216" s="23">
        <v>0.95393759286775648</v>
      </c>
      <c r="BY216" s="23" t="s">
        <v>1248</v>
      </c>
      <c r="BZ216" s="23">
        <v>0.95393759286775648</v>
      </c>
      <c r="CA216" s="25">
        <v>43</v>
      </c>
      <c r="CB216" s="25">
        <v>0</v>
      </c>
      <c r="CC216" s="25">
        <v>43</v>
      </c>
      <c r="CD216" s="26"/>
      <c r="CE216" s="27">
        <v>6.8350668647845461E-2</v>
      </c>
      <c r="CF216" s="28"/>
      <c r="CG216" s="27">
        <v>0.52631578947368418</v>
      </c>
      <c r="CH216" s="27">
        <v>0.83164983164983164</v>
      </c>
      <c r="CI216" s="27">
        <v>0.96414342629482075</v>
      </c>
      <c r="CJ216" s="27">
        <v>0.94117647058823528</v>
      </c>
      <c r="CK216" s="27">
        <v>0.85785123966942145</v>
      </c>
      <c r="CL216" s="27">
        <v>0.87154696132596687</v>
      </c>
      <c r="CM216" s="29"/>
      <c r="CN216" s="25">
        <v>724</v>
      </c>
      <c r="CO216" s="25">
        <v>349</v>
      </c>
      <c r="CP216" s="25">
        <v>375</v>
      </c>
      <c r="CQ216" s="25">
        <v>631</v>
      </c>
      <c r="CR216" s="25">
        <v>93</v>
      </c>
      <c r="CS216" s="23">
        <v>0.12845303867403313</v>
      </c>
    </row>
    <row r="217" spans="1:97" x14ac:dyDescent="0.2">
      <c r="A217" s="14">
        <v>15</v>
      </c>
      <c r="B217" s="15" t="s">
        <v>121</v>
      </c>
      <c r="C217" s="14">
        <v>3769</v>
      </c>
      <c r="D217" s="15" t="s">
        <v>16</v>
      </c>
      <c r="E217" s="16">
        <v>15135</v>
      </c>
      <c r="F217" s="15" t="s">
        <v>325</v>
      </c>
      <c r="G217" s="17">
        <v>547</v>
      </c>
      <c r="H217" s="17">
        <v>547</v>
      </c>
      <c r="I217" s="17">
        <v>0</v>
      </c>
      <c r="J217" s="18">
        <v>203</v>
      </c>
      <c r="K217" s="18">
        <v>344</v>
      </c>
      <c r="L217" s="18">
        <v>0</v>
      </c>
      <c r="M217" s="18">
        <v>39</v>
      </c>
      <c r="N217" s="18">
        <v>237</v>
      </c>
      <c r="O217" s="18">
        <v>207</v>
      </c>
      <c r="P217" s="18">
        <v>64</v>
      </c>
      <c r="Q217" s="18">
        <v>483</v>
      </c>
      <c r="R217" s="19"/>
      <c r="S217" s="17">
        <v>547</v>
      </c>
      <c r="T217" s="20">
        <v>203</v>
      </c>
      <c r="U217" s="20">
        <v>344</v>
      </c>
      <c r="V217" s="20">
        <v>0</v>
      </c>
      <c r="W217" s="20">
        <v>39</v>
      </c>
      <c r="X217" s="20">
        <v>237</v>
      </c>
      <c r="Y217" s="20">
        <v>207</v>
      </c>
      <c r="Z217" s="20">
        <v>64</v>
      </c>
      <c r="AA217" s="20">
        <v>483</v>
      </c>
      <c r="AB217" s="21"/>
      <c r="AC217" s="22">
        <v>2</v>
      </c>
      <c r="AD217" s="22">
        <v>2</v>
      </c>
      <c r="AE217" s="22">
        <v>0</v>
      </c>
      <c r="AF217" s="22">
        <v>27</v>
      </c>
      <c r="AG217" s="22">
        <v>27</v>
      </c>
      <c r="AH217" s="22">
        <v>0</v>
      </c>
      <c r="AI217" s="22">
        <v>2</v>
      </c>
      <c r="AJ217" s="22">
        <v>25</v>
      </c>
      <c r="AL217" s="20">
        <v>2</v>
      </c>
      <c r="AM217" s="20">
        <v>27</v>
      </c>
      <c r="AN217" s="20">
        <v>2</v>
      </c>
      <c r="AO217" s="20">
        <v>25</v>
      </c>
      <c r="AQ217" s="23">
        <v>0.52708333333333335</v>
      </c>
      <c r="AR217" s="23">
        <v>0.40259740259740262</v>
      </c>
      <c r="AS217" s="23">
        <v>0.49370277078085645</v>
      </c>
      <c r="AT217" s="23">
        <v>0.45705521472392641</v>
      </c>
      <c r="AU217" s="23">
        <v>0.22500000000000001</v>
      </c>
      <c r="AV217" s="23">
        <v>0.53125</v>
      </c>
      <c r="AW217" s="23">
        <v>0.5697916666666667</v>
      </c>
      <c r="AX217" s="23">
        <v>0.50649350649350644</v>
      </c>
      <c r="AY217" s="23">
        <v>0.59697732997481112</v>
      </c>
      <c r="AZ217" s="23">
        <v>0.63496932515337423</v>
      </c>
      <c r="BA217" s="23">
        <v>0.4</v>
      </c>
      <c r="BB217" s="23">
        <v>0.60375000000000001</v>
      </c>
      <c r="BC217" s="23">
        <v>0.59465478841870822</v>
      </c>
      <c r="BD217" s="23">
        <v>0.54794520547945202</v>
      </c>
      <c r="BE217" s="23">
        <v>0.54565701559020041</v>
      </c>
      <c r="BF217" s="23">
        <v>0.51076320939334641</v>
      </c>
      <c r="BG217" s="24"/>
      <c r="BH217" s="23">
        <v>1.9267822736030827E-2</v>
      </c>
      <c r="BI217" s="23">
        <v>2.564102564102564E-2</v>
      </c>
      <c r="BJ217" s="23">
        <v>0</v>
      </c>
      <c r="BK217" s="23">
        <v>4.5685279187817257E-2</v>
      </c>
      <c r="BL217" s="23">
        <v>0</v>
      </c>
      <c r="BM217" s="23">
        <v>2.1141649048625793E-2</v>
      </c>
      <c r="BN217" s="23">
        <v>1.9920318725099601E-2</v>
      </c>
      <c r="BO217" s="23">
        <v>1.8656716417910446E-2</v>
      </c>
      <c r="BP217" s="23">
        <v>1.9267822736030828E-3</v>
      </c>
      <c r="BQ217" s="23">
        <v>0</v>
      </c>
      <c r="BR217" s="23">
        <v>0</v>
      </c>
      <c r="BS217" s="23">
        <v>5.076142131979695E-3</v>
      </c>
      <c r="BT217" s="23">
        <v>0</v>
      </c>
      <c r="BU217" s="23">
        <v>2.1141649048625794E-3</v>
      </c>
      <c r="BV217" s="23">
        <v>0</v>
      </c>
      <c r="BW217" s="23">
        <v>3.7313432835820895E-3</v>
      </c>
      <c r="BX217" s="23">
        <v>0.92100192678227344</v>
      </c>
      <c r="BY217" s="23" t="s">
        <v>1248</v>
      </c>
      <c r="BZ217" s="23">
        <v>0.92100192678227344</v>
      </c>
      <c r="CA217" s="25">
        <v>23</v>
      </c>
      <c r="CB217" s="25">
        <v>6</v>
      </c>
      <c r="CC217" s="25">
        <v>29</v>
      </c>
      <c r="CD217" s="26"/>
      <c r="CE217" s="27">
        <v>8.2851637764932567E-2</v>
      </c>
      <c r="CF217" s="28"/>
      <c r="CG217" s="27">
        <v>0.48051948051948051</v>
      </c>
      <c r="CH217" s="27">
        <v>0.51385390428211586</v>
      </c>
      <c r="CI217" s="27">
        <v>0.56748466257668717</v>
      </c>
      <c r="CJ217" s="27">
        <v>0.5</v>
      </c>
      <c r="CK217" s="27">
        <v>0.53249999999999997</v>
      </c>
      <c r="CL217" s="27">
        <v>0.52708333333333335</v>
      </c>
      <c r="CM217" s="29"/>
      <c r="CN217" s="25">
        <v>960</v>
      </c>
      <c r="CO217" s="25">
        <v>449</v>
      </c>
      <c r="CP217" s="25">
        <v>511</v>
      </c>
      <c r="CQ217" s="25">
        <v>506</v>
      </c>
      <c r="CR217" s="25">
        <v>454</v>
      </c>
      <c r="CS217" s="23">
        <v>0.47291666666666665</v>
      </c>
    </row>
    <row r="218" spans="1:97" x14ac:dyDescent="0.2">
      <c r="A218" s="14">
        <v>15</v>
      </c>
      <c r="B218" s="15" t="s">
        <v>121</v>
      </c>
      <c r="C218" s="14">
        <v>3769</v>
      </c>
      <c r="D218" s="15" t="s">
        <v>16</v>
      </c>
      <c r="E218" s="16">
        <v>15162</v>
      </c>
      <c r="F218" s="15" t="s">
        <v>326</v>
      </c>
      <c r="G218" s="17">
        <v>684</v>
      </c>
      <c r="H218" s="17">
        <v>684</v>
      </c>
      <c r="I218" s="17">
        <v>0</v>
      </c>
      <c r="J218" s="18">
        <v>567</v>
      </c>
      <c r="K218" s="18">
        <v>117</v>
      </c>
      <c r="L218" s="18">
        <v>0</v>
      </c>
      <c r="M218" s="18">
        <v>46</v>
      </c>
      <c r="N218" s="18">
        <v>272</v>
      </c>
      <c r="O218" s="18">
        <v>248</v>
      </c>
      <c r="P218" s="18">
        <v>118</v>
      </c>
      <c r="Q218" s="18">
        <v>566</v>
      </c>
      <c r="R218" s="19"/>
      <c r="S218" s="17">
        <v>684</v>
      </c>
      <c r="T218" s="20">
        <v>567</v>
      </c>
      <c r="U218" s="20">
        <v>117</v>
      </c>
      <c r="V218" s="20">
        <v>0</v>
      </c>
      <c r="W218" s="20">
        <v>46</v>
      </c>
      <c r="X218" s="20">
        <v>272</v>
      </c>
      <c r="Y218" s="20">
        <v>248</v>
      </c>
      <c r="Z218" s="20">
        <v>118</v>
      </c>
      <c r="AA218" s="20">
        <v>566</v>
      </c>
      <c r="AB218" s="21"/>
      <c r="AC218" s="22">
        <v>1</v>
      </c>
      <c r="AD218" s="22">
        <v>1</v>
      </c>
      <c r="AE218" s="22">
        <v>0</v>
      </c>
      <c r="AF218" s="22">
        <v>12</v>
      </c>
      <c r="AG218" s="22">
        <v>12</v>
      </c>
      <c r="AH218" s="22">
        <v>0</v>
      </c>
      <c r="AI218" s="22">
        <v>3</v>
      </c>
      <c r="AJ218" s="22">
        <v>9</v>
      </c>
      <c r="AL218" s="20">
        <v>1</v>
      </c>
      <c r="AM218" s="20">
        <v>12</v>
      </c>
      <c r="AN218" s="20">
        <v>3</v>
      </c>
      <c r="AO218" s="20">
        <v>9</v>
      </c>
      <c r="AQ218" s="23">
        <v>0.829105473965287</v>
      </c>
      <c r="AR218" s="23">
        <v>0.69491525423728817</v>
      </c>
      <c r="AS218" s="23">
        <v>0.78095238095238095</v>
      </c>
      <c r="AT218" s="23">
        <v>0.71814671814671815</v>
      </c>
      <c r="AU218" s="23">
        <v>0.57758620689655171</v>
      </c>
      <c r="AV218" s="23">
        <v>0.79462875197472349</v>
      </c>
      <c r="AW218" s="23">
        <v>0.91321762349799729</v>
      </c>
      <c r="AX218" s="23">
        <v>0.77966101694915257</v>
      </c>
      <c r="AY218" s="23">
        <v>0.86349206349206353</v>
      </c>
      <c r="AZ218" s="23">
        <v>0.9575289575289575</v>
      </c>
      <c r="BA218" s="23">
        <v>1.0172413793103448</v>
      </c>
      <c r="BB218" s="23">
        <v>0.89415481832543442</v>
      </c>
      <c r="BC218" s="23">
        <v>0.94617563739376775</v>
      </c>
      <c r="BD218" s="23">
        <v>0.88383838383838387</v>
      </c>
      <c r="BE218" s="23">
        <v>0.88385269121813026</v>
      </c>
      <c r="BF218" s="23">
        <v>0.78030303030303028</v>
      </c>
      <c r="BG218" s="24"/>
      <c r="BH218" s="23">
        <v>1.2232415902140673E-2</v>
      </c>
      <c r="BI218" s="23">
        <v>0</v>
      </c>
      <c r="BJ218" s="23">
        <v>1.1029411764705883E-2</v>
      </c>
      <c r="BK218" s="23">
        <v>1.2711864406779662E-2</v>
      </c>
      <c r="BL218" s="23">
        <v>0.02</v>
      </c>
      <c r="BM218" s="23">
        <v>1.0830324909747292E-2</v>
      </c>
      <c r="BN218" s="23">
        <v>6.2111801242236021E-3</v>
      </c>
      <c r="BO218" s="23">
        <v>1.8072289156626505E-2</v>
      </c>
      <c r="BP218" s="23">
        <v>4.5871559633027525E-3</v>
      </c>
      <c r="BQ218" s="23">
        <v>0</v>
      </c>
      <c r="BR218" s="23">
        <v>3.6764705882352941E-3</v>
      </c>
      <c r="BS218" s="23">
        <v>4.2372881355932203E-3</v>
      </c>
      <c r="BT218" s="23">
        <v>0.01</v>
      </c>
      <c r="BU218" s="23">
        <v>3.6101083032490976E-3</v>
      </c>
      <c r="BV218" s="23">
        <v>6.2111801242236021E-3</v>
      </c>
      <c r="BW218" s="23">
        <v>3.0120481927710845E-3</v>
      </c>
      <c r="BX218" s="23">
        <v>0.91896024464831805</v>
      </c>
      <c r="BY218" s="23" t="s">
        <v>1248</v>
      </c>
      <c r="BZ218" s="23">
        <v>0.91896024464831805</v>
      </c>
      <c r="CA218" s="25">
        <v>45</v>
      </c>
      <c r="CB218" s="25">
        <v>14</v>
      </c>
      <c r="CC218" s="25">
        <v>59</v>
      </c>
      <c r="CD218" s="26"/>
      <c r="CE218" s="27">
        <v>5.0458715596330278E-2</v>
      </c>
      <c r="CF218" s="28"/>
      <c r="CG218" s="27">
        <v>0.77966101694915257</v>
      </c>
      <c r="CH218" s="27">
        <v>0.79682539682539677</v>
      </c>
      <c r="CI218" s="27">
        <v>0.82625482625482627</v>
      </c>
      <c r="CJ218" s="27">
        <v>0.94827586206896552</v>
      </c>
      <c r="CK218" s="27">
        <v>0.8072669826224329</v>
      </c>
      <c r="CL218" s="27">
        <v>0.829105473965287</v>
      </c>
      <c r="CM218" s="29"/>
      <c r="CN218" s="25">
        <v>749</v>
      </c>
      <c r="CO218" s="25">
        <v>353</v>
      </c>
      <c r="CP218" s="25">
        <v>396</v>
      </c>
      <c r="CQ218" s="25">
        <v>621</v>
      </c>
      <c r="CR218" s="25">
        <v>128</v>
      </c>
      <c r="CS218" s="23">
        <v>0.170894526034713</v>
      </c>
    </row>
    <row r="219" spans="1:97" x14ac:dyDescent="0.2">
      <c r="A219" s="14">
        <v>15</v>
      </c>
      <c r="B219" s="15" t="s">
        <v>121</v>
      </c>
      <c r="C219" s="14">
        <v>3769</v>
      </c>
      <c r="D219" s="15" t="s">
        <v>16</v>
      </c>
      <c r="E219" s="16">
        <v>15172</v>
      </c>
      <c r="F219" s="15" t="s">
        <v>327</v>
      </c>
      <c r="G219" s="17">
        <v>617</v>
      </c>
      <c r="H219" s="17">
        <v>617</v>
      </c>
      <c r="I219" s="17">
        <v>0</v>
      </c>
      <c r="J219" s="18">
        <v>405</v>
      </c>
      <c r="K219" s="18">
        <v>212</v>
      </c>
      <c r="L219" s="18">
        <v>0</v>
      </c>
      <c r="M219" s="18">
        <v>35</v>
      </c>
      <c r="N219" s="18">
        <v>238</v>
      </c>
      <c r="O219" s="18">
        <v>254</v>
      </c>
      <c r="P219" s="18">
        <v>90</v>
      </c>
      <c r="Q219" s="18">
        <v>527</v>
      </c>
      <c r="R219" s="19"/>
      <c r="S219" s="17">
        <v>617</v>
      </c>
      <c r="T219" s="20">
        <v>405</v>
      </c>
      <c r="U219" s="20">
        <v>212</v>
      </c>
      <c r="V219" s="20">
        <v>0</v>
      </c>
      <c r="W219" s="20">
        <v>35</v>
      </c>
      <c r="X219" s="20">
        <v>238</v>
      </c>
      <c r="Y219" s="20">
        <v>254</v>
      </c>
      <c r="Z219" s="20">
        <v>90</v>
      </c>
      <c r="AA219" s="20">
        <v>527</v>
      </c>
      <c r="AB219" s="21"/>
      <c r="AC219" s="22">
        <v>2</v>
      </c>
      <c r="AD219" s="22">
        <v>2</v>
      </c>
      <c r="AE219" s="22">
        <v>0</v>
      </c>
      <c r="AF219" s="22">
        <v>11</v>
      </c>
      <c r="AG219" s="22">
        <v>11</v>
      </c>
      <c r="AH219" s="22">
        <v>0</v>
      </c>
      <c r="AI219" s="22">
        <v>2</v>
      </c>
      <c r="AJ219" s="22">
        <v>9</v>
      </c>
      <c r="AL219" s="20">
        <v>2</v>
      </c>
      <c r="AM219" s="20">
        <v>11</v>
      </c>
      <c r="AN219" s="20">
        <v>2</v>
      </c>
      <c r="AO219" s="20">
        <v>9</v>
      </c>
      <c r="AQ219" s="23">
        <v>0.78409090909090906</v>
      </c>
      <c r="AR219" s="23">
        <v>0.54385964912280704</v>
      </c>
      <c r="AS219" s="23">
        <v>0.71731448763250882</v>
      </c>
      <c r="AT219" s="23">
        <v>0.76371308016877637</v>
      </c>
      <c r="AU219" s="23">
        <v>0.38582677165354329</v>
      </c>
      <c r="AV219" s="23">
        <v>0.79202772963604851</v>
      </c>
      <c r="AW219" s="23">
        <v>0.87642045454545459</v>
      </c>
      <c r="AX219" s="23">
        <v>0.61403508771929827</v>
      </c>
      <c r="AY219" s="23">
        <v>0.8409893992932862</v>
      </c>
      <c r="AZ219" s="23">
        <v>1.0717299578059072</v>
      </c>
      <c r="BA219" s="23">
        <v>0.70866141732283461</v>
      </c>
      <c r="BB219" s="23">
        <v>0.91334488734835351</v>
      </c>
      <c r="BC219" s="23">
        <v>0.93786982248520712</v>
      </c>
      <c r="BD219" s="23">
        <v>0.81967213114754101</v>
      </c>
      <c r="BE219" s="23">
        <v>0.84911242603550297</v>
      </c>
      <c r="BF219" s="23">
        <v>0.72404371584699456</v>
      </c>
      <c r="BG219" s="24"/>
      <c r="BH219" s="23">
        <v>3.0716723549488054E-2</v>
      </c>
      <c r="BI219" s="23">
        <v>0</v>
      </c>
      <c r="BJ219" s="23">
        <v>2.5210084033613446E-2</v>
      </c>
      <c r="BK219" s="23">
        <v>4.2735042735042736E-2</v>
      </c>
      <c r="BL219" s="23">
        <v>2.5316455696202531E-2</v>
      </c>
      <c r="BM219" s="23">
        <v>3.1558185404339252E-2</v>
      </c>
      <c r="BN219" s="23">
        <v>1.0101010101010102E-2</v>
      </c>
      <c r="BO219" s="23">
        <v>5.1903114186851208E-2</v>
      </c>
      <c r="BP219" s="23">
        <v>3.0716723549488054E-2</v>
      </c>
      <c r="BQ219" s="23">
        <v>0</v>
      </c>
      <c r="BR219" s="23">
        <v>2.9411764705882353E-2</v>
      </c>
      <c r="BS219" s="23">
        <v>3.4188034188034191E-2</v>
      </c>
      <c r="BT219" s="23">
        <v>3.7974683544303799E-2</v>
      </c>
      <c r="BU219" s="23">
        <v>2.9585798816568046E-2</v>
      </c>
      <c r="BV219" s="23">
        <v>2.0202020202020204E-2</v>
      </c>
      <c r="BW219" s="23">
        <v>4.1522491349480967E-2</v>
      </c>
      <c r="BX219" s="23">
        <v>0.87713310580204773</v>
      </c>
      <c r="BY219" s="23" t="s">
        <v>1248</v>
      </c>
      <c r="BZ219" s="23">
        <v>0.87713310580204773</v>
      </c>
      <c r="CA219" s="25">
        <v>33</v>
      </c>
      <c r="CB219" s="25">
        <v>10</v>
      </c>
      <c r="CC219" s="25">
        <v>43</v>
      </c>
      <c r="CD219" s="26"/>
      <c r="CE219" s="27">
        <v>8.191126279863481E-2</v>
      </c>
      <c r="CF219" s="28"/>
      <c r="CG219" s="27">
        <v>0.57894736842105265</v>
      </c>
      <c r="CH219" s="27">
        <v>0.74558303886925792</v>
      </c>
      <c r="CI219" s="27">
        <v>0.90717299578059074</v>
      </c>
      <c r="CJ219" s="27">
        <v>0.73228346456692917</v>
      </c>
      <c r="CK219" s="27">
        <v>0.79549393414211433</v>
      </c>
      <c r="CL219" s="27">
        <v>0.78409090909090906</v>
      </c>
      <c r="CM219" s="29"/>
      <c r="CN219" s="25">
        <v>704</v>
      </c>
      <c r="CO219" s="25">
        <v>338</v>
      </c>
      <c r="CP219" s="25">
        <v>366</v>
      </c>
      <c r="CQ219" s="25">
        <v>552</v>
      </c>
      <c r="CR219" s="25">
        <v>152</v>
      </c>
      <c r="CS219" s="23">
        <v>0.21590909090909094</v>
      </c>
    </row>
    <row r="220" spans="1:97" x14ac:dyDescent="0.2">
      <c r="A220" s="14">
        <v>15</v>
      </c>
      <c r="B220" s="15" t="s">
        <v>121</v>
      </c>
      <c r="C220" s="14">
        <v>3769</v>
      </c>
      <c r="D220" s="15" t="s">
        <v>16</v>
      </c>
      <c r="E220" s="16">
        <v>15176</v>
      </c>
      <c r="F220" s="15" t="s">
        <v>328</v>
      </c>
      <c r="G220" s="17">
        <v>14698</v>
      </c>
      <c r="H220" s="17">
        <v>11849</v>
      </c>
      <c r="I220" s="17">
        <v>2849</v>
      </c>
      <c r="J220" s="18">
        <v>13990</v>
      </c>
      <c r="K220" s="18">
        <v>708</v>
      </c>
      <c r="L220" s="18">
        <v>195</v>
      </c>
      <c r="M220" s="18">
        <v>938</v>
      </c>
      <c r="N220" s="18">
        <v>5446</v>
      </c>
      <c r="O220" s="18">
        <v>5557</v>
      </c>
      <c r="P220" s="18">
        <v>2562</v>
      </c>
      <c r="Q220" s="18">
        <v>11941</v>
      </c>
      <c r="R220" s="19"/>
      <c r="S220" s="17">
        <v>11849</v>
      </c>
      <c r="T220" s="20">
        <v>11141</v>
      </c>
      <c r="U220" s="20">
        <v>708</v>
      </c>
      <c r="V220" s="20">
        <v>0</v>
      </c>
      <c r="W220" s="20">
        <v>703</v>
      </c>
      <c r="X220" s="20">
        <v>4444</v>
      </c>
      <c r="Y220" s="20">
        <v>4658</v>
      </c>
      <c r="Z220" s="20">
        <v>2044</v>
      </c>
      <c r="AA220" s="20">
        <v>9805</v>
      </c>
      <c r="AB220" s="21"/>
      <c r="AC220" s="22">
        <v>27</v>
      </c>
      <c r="AD220" s="22">
        <v>6</v>
      </c>
      <c r="AE220" s="22">
        <v>21</v>
      </c>
      <c r="AF220" s="22">
        <v>60</v>
      </c>
      <c r="AG220" s="22">
        <v>39</v>
      </c>
      <c r="AH220" s="22">
        <v>21</v>
      </c>
      <c r="AI220" s="22">
        <v>37</v>
      </c>
      <c r="AJ220" s="22">
        <v>23</v>
      </c>
      <c r="AL220" s="20">
        <v>6</v>
      </c>
      <c r="AM220" s="20">
        <v>39</v>
      </c>
      <c r="AN220" s="20">
        <v>16</v>
      </c>
      <c r="AO220" s="20">
        <v>23</v>
      </c>
      <c r="AQ220" s="23">
        <v>0.83640094914384655</v>
      </c>
      <c r="AR220" s="23">
        <v>0.58597091531223267</v>
      </c>
      <c r="AS220" s="23">
        <v>0.7632205812291567</v>
      </c>
      <c r="AT220" s="23">
        <v>0.76969696969696966</v>
      </c>
      <c r="AU220" s="23">
        <v>0.57568978374347501</v>
      </c>
      <c r="AV220" s="23">
        <v>0.81573851754318027</v>
      </c>
      <c r="AW220" s="23">
        <v>0.93009683832488932</v>
      </c>
      <c r="AX220" s="23">
        <v>0.80239520958083832</v>
      </c>
      <c r="AY220" s="23">
        <v>0.86485628076861998</v>
      </c>
      <c r="AZ220" s="23">
        <v>1.0205693296602387</v>
      </c>
      <c r="BA220" s="23">
        <v>0.95525727069351229</v>
      </c>
      <c r="BB220" s="23">
        <v>0.92487026566493691</v>
      </c>
      <c r="BC220" s="23">
        <v>0.97556390977443608</v>
      </c>
      <c r="BD220" s="23">
        <v>0.8885205647636587</v>
      </c>
      <c r="BE220" s="23">
        <v>0.87943071965628361</v>
      </c>
      <c r="BF220" s="23">
        <v>0.79705340699815841</v>
      </c>
      <c r="BG220" s="24"/>
      <c r="BH220" s="23">
        <v>2.6114362899594776E-2</v>
      </c>
      <c r="BI220" s="23">
        <v>1.7069701280227598E-2</v>
      </c>
      <c r="BJ220" s="23">
        <v>1.2491483079718374E-2</v>
      </c>
      <c r="BK220" s="23">
        <v>3.7071797278273109E-2</v>
      </c>
      <c r="BL220" s="23">
        <v>3.7420840529648822E-2</v>
      </c>
      <c r="BM220" s="23">
        <v>2.4017933390264732E-2</v>
      </c>
      <c r="BN220" s="23">
        <v>1.9393511988716503E-2</v>
      </c>
      <c r="BO220" s="23">
        <v>3.3130866924351188E-2</v>
      </c>
      <c r="BP220" s="23">
        <v>6.1233678523187757E-3</v>
      </c>
      <c r="BQ220" s="23">
        <v>0</v>
      </c>
      <c r="BR220" s="23">
        <v>5.6779468544174427E-3</v>
      </c>
      <c r="BS220" s="23">
        <v>8.6813702487095259E-3</v>
      </c>
      <c r="BT220" s="23">
        <v>3.4542314335060447E-3</v>
      </c>
      <c r="BU220" s="23">
        <v>6.6182749786507259E-3</v>
      </c>
      <c r="BV220" s="23">
        <v>4.7602256699576873E-3</v>
      </c>
      <c r="BW220" s="23">
        <v>7.546475243879993E-3</v>
      </c>
      <c r="BX220" s="23">
        <v>0.93552453849617323</v>
      </c>
      <c r="BY220" s="23">
        <v>0.96660730186999166</v>
      </c>
      <c r="BZ220" s="23">
        <v>0.94075350161036664</v>
      </c>
      <c r="CA220" s="25">
        <v>719</v>
      </c>
      <c r="CB220" s="25">
        <v>141</v>
      </c>
      <c r="CC220" s="25">
        <v>860</v>
      </c>
      <c r="CD220" s="26"/>
      <c r="CE220" s="27">
        <v>3.273163058946895E-2</v>
      </c>
      <c r="CF220" s="28"/>
      <c r="CG220" s="27">
        <v>0.81950384944396926</v>
      </c>
      <c r="CH220" s="27">
        <v>0.80498650150865492</v>
      </c>
      <c r="CI220" s="27">
        <v>0.86280991735537194</v>
      </c>
      <c r="CJ220" s="27">
        <v>0.86689038031319909</v>
      </c>
      <c r="CK220" s="27">
        <v>0.83068701107582676</v>
      </c>
      <c r="CL220" s="27">
        <v>0.83691399987173731</v>
      </c>
      <c r="CM220" s="29"/>
      <c r="CN220" s="25">
        <v>15593</v>
      </c>
      <c r="CO220" s="25">
        <v>7448</v>
      </c>
      <c r="CP220" s="25">
        <v>8145</v>
      </c>
      <c r="CQ220" s="25">
        <v>13050</v>
      </c>
      <c r="CR220" s="25">
        <v>2543</v>
      </c>
      <c r="CS220" s="23">
        <v>0.16308600012826269</v>
      </c>
    </row>
    <row r="221" spans="1:97" x14ac:dyDescent="0.2">
      <c r="A221" s="14">
        <v>15</v>
      </c>
      <c r="B221" s="15" t="s">
        <v>121</v>
      </c>
      <c r="C221" s="14">
        <v>3769</v>
      </c>
      <c r="D221" s="15" t="s">
        <v>16</v>
      </c>
      <c r="E221" s="16">
        <v>15180</v>
      </c>
      <c r="F221" s="15" t="s">
        <v>329</v>
      </c>
      <c r="G221" s="17">
        <v>746</v>
      </c>
      <c r="H221" s="17">
        <v>746</v>
      </c>
      <c r="I221" s="17">
        <v>0</v>
      </c>
      <c r="J221" s="18">
        <v>78</v>
      </c>
      <c r="K221" s="18">
        <v>668</v>
      </c>
      <c r="L221" s="18">
        <v>0</v>
      </c>
      <c r="M221" s="18">
        <v>37</v>
      </c>
      <c r="N221" s="18">
        <v>322</v>
      </c>
      <c r="O221" s="18">
        <v>287</v>
      </c>
      <c r="P221" s="18">
        <v>100</v>
      </c>
      <c r="Q221" s="18">
        <v>646</v>
      </c>
      <c r="R221" s="19"/>
      <c r="S221" s="17">
        <v>746</v>
      </c>
      <c r="T221" s="20">
        <v>78</v>
      </c>
      <c r="U221" s="20">
        <v>668</v>
      </c>
      <c r="V221" s="20">
        <v>0</v>
      </c>
      <c r="W221" s="20">
        <v>37</v>
      </c>
      <c r="X221" s="20">
        <v>322</v>
      </c>
      <c r="Y221" s="20">
        <v>287</v>
      </c>
      <c r="Z221" s="20">
        <v>100</v>
      </c>
      <c r="AA221" s="20">
        <v>646</v>
      </c>
      <c r="AB221" s="21"/>
      <c r="AC221" s="22">
        <v>4</v>
      </c>
      <c r="AD221" s="22">
        <v>4</v>
      </c>
      <c r="AE221" s="22">
        <v>0</v>
      </c>
      <c r="AF221" s="22">
        <v>28</v>
      </c>
      <c r="AG221" s="22">
        <v>28</v>
      </c>
      <c r="AH221" s="22">
        <v>0</v>
      </c>
      <c r="AI221" s="22">
        <v>1</v>
      </c>
      <c r="AJ221" s="22">
        <v>27</v>
      </c>
      <c r="AL221" s="20">
        <v>4</v>
      </c>
      <c r="AM221" s="20">
        <v>28</v>
      </c>
      <c r="AN221" s="20">
        <v>1</v>
      </c>
      <c r="AO221" s="20">
        <v>27</v>
      </c>
      <c r="AQ221" s="23">
        <v>0.69011213047910291</v>
      </c>
      <c r="AR221" s="23">
        <v>0.4</v>
      </c>
      <c r="AS221" s="23">
        <v>0.71116504854368934</v>
      </c>
      <c r="AT221" s="23">
        <v>0.62537764350453173</v>
      </c>
      <c r="AU221" s="23">
        <v>0.36708860759493672</v>
      </c>
      <c r="AV221" s="23">
        <v>0.69015795868772778</v>
      </c>
      <c r="AW221" s="23">
        <v>0.76044852191641188</v>
      </c>
      <c r="AX221" s="23">
        <v>0.46250000000000002</v>
      </c>
      <c r="AY221" s="23">
        <v>0.78155339805825241</v>
      </c>
      <c r="AZ221" s="23">
        <v>0.86706948640483383</v>
      </c>
      <c r="BA221" s="23">
        <v>0.63291139240506333</v>
      </c>
      <c r="BB221" s="23">
        <v>0.78493317132442286</v>
      </c>
      <c r="BC221" s="23">
        <v>0.74786324786324787</v>
      </c>
      <c r="BD221" s="23">
        <v>0.77192982456140347</v>
      </c>
      <c r="BE221" s="23">
        <v>0.68376068376068377</v>
      </c>
      <c r="BF221" s="23">
        <v>0.69590643274853803</v>
      </c>
      <c r="BG221" s="24"/>
      <c r="BH221" s="23">
        <v>1.4388489208633094E-2</v>
      </c>
      <c r="BI221" s="23">
        <v>0</v>
      </c>
      <c r="BJ221" s="23">
        <v>1.2422360248447204E-2</v>
      </c>
      <c r="BK221" s="23">
        <v>1.5748031496062992E-2</v>
      </c>
      <c r="BL221" s="23">
        <v>2.4390243902439025E-2</v>
      </c>
      <c r="BM221" s="23">
        <v>1.3050570962479609E-2</v>
      </c>
      <c r="BN221" s="23">
        <v>1.2121212121212121E-2</v>
      </c>
      <c r="BO221" s="23">
        <v>1.643835616438356E-2</v>
      </c>
      <c r="BP221" s="23">
        <v>0</v>
      </c>
      <c r="BQ221" s="23">
        <v>0</v>
      </c>
      <c r="BR221" s="23">
        <v>0</v>
      </c>
      <c r="BS221" s="23">
        <v>0</v>
      </c>
      <c r="BT221" s="23">
        <v>0</v>
      </c>
      <c r="BU221" s="23">
        <v>0</v>
      </c>
      <c r="BV221" s="23">
        <v>0</v>
      </c>
      <c r="BW221" s="23">
        <v>0</v>
      </c>
      <c r="BX221" s="23">
        <v>0.9280575539568342</v>
      </c>
      <c r="BY221" s="23" t="s">
        <v>1248</v>
      </c>
      <c r="BZ221" s="23">
        <v>0.9280575539568342</v>
      </c>
      <c r="CA221" s="25">
        <v>31</v>
      </c>
      <c r="CB221" s="25">
        <v>17</v>
      </c>
      <c r="CC221" s="25">
        <v>48</v>
      </c>
      <c r="CD221" s="26"/>
      <c r="CE221" s="27">
        <v>2.5899280575539568E-2</v>
      </c>
      <c r="CF221" s="28"/>
      <c r="CG221" s="27">
        <v>0.46250000000000002</v>
      </c>
      <c r="CH221" s="27">
        <v>0.72815533980582525</v>
      </c>
      <c r="CI221" s="27">
        <v>0.72205438066465255</v>
      </c>
      <c r="CJ221" s="27">
        <v>0.63924050632911389</v>
      </c>
      <c r="CK221" s="27">
        <v>0.69987849331713248</v>
      </c>
      <c r="CL221" s="27">
        <v>0.69011213047910291</v>
      </c>
      <c r="CM221" s="29"/>
      <c r="CN221" s="25">
        <v>981</v>
      </c>
      <c r="CO221" s="25">
        <v>468</v>
      </c>
      <c r="CP221" s="25">
        <v>513</v>
      </c>
      <c r="CQ221" s="25">
        <v>677</v>
      </c>
      <c r="CR221" s="25">
        <v>304</v>
      </c>
      <c r="CS221" s="23">
        <v>0.30988786952089709</v>
      </c>
    </row>
    <row r="222" spans="1:97" x14ac:dyDescent="0.2">
      <c r="A222" s="14">
        <v>15</v>
      </c>
      <c r="B222" s="15" t="s">
        <v>121</v>
      </c>
      <c r="C222" s="14">
        <v>3769</v>
      </c>
      <c r="D222" s="15" t="s">
        <v>16</v>
      </c>
      <c r="E222" s="16">
        <v>15183</v>
      </c>
      <c r="F222" s="15" t="s">
        <v>330</v>
      </c>
      <c r="G222" s="17">
        <v>2400</v>
      </c>
      <c r="H222" s="17">
        <v>2400</v>
      </c>
      <c r="I222" s="17">
        <v>0</v>
      </c>
      <c r="J222" s="18">
        <v>1087</v>
      </c>
      <c r="K222" s="18">
        <v>1313</v>
      </c>
      <c r="L222" s="18">
        <v>0</v>
      </c>
      <c r="M222" s="18">
        <v>159</v>
      </c>
      <c r="N222" s="18">
        <v>995</v>
      </c>
      <c r="O222" s="18">
        <v>870</v>
      </c>
      <c r="P222" s="18">
        <v>376</v>
      </c>
      <c r="Q222" s="18">
        <v>2024</v>
      </c>
      <c r="R222" s="19"/>
      <c r="S222" s="17">
        <v>2400</v>
      </c>
      <c r="T222" s="20">
        <v>1087</v>
      </c>
      <c r="U222" s="20">
        <v>1313</v>
      </c>
      <c r="V222" s="20">
        <v>0</v>
      </c>
      <c r="W222" s="20">
        <v>159</v>
      </c>
      <c r="X222" s="20">
        <v>995</v>
      </c>
      <c r="Y222" s="20">
        <v>870</v>
      </c>
      <c r="Z222" s="20">
        <v>376</v>
      </c>
      <c r="AA222" s="20">
        <v>2024</v>
      </c>
      <c r="AB222" s="21"/>
      <c r="AC222" s="22">
        <v>4</v>
      </c>
      <c r="AD222" s="22">
        <v>4</v>
      </c>
      <c r="AE222" s="22">
        <v>0</v>
      </c>
      <c r="AF222" s="22">
        <v>42</v>
      </c>
      <c r="AG222" s="22">
        <v>42</v>
      </c>
      <c r="AH222" s="22">
        <v>0</v>
      </c>
      <c r="AI222" s="22">
        <v>4</v>
      </c>
      <c r="AJ222" s="22">
        <v>38</v>
      </c>
      <c r="AL222" s="20">
        <v>4</v>
      </c>
      <c r="AM222" s="20">
        <v>42</v>
      </c>
      <c r="AN222" s="20">
        <v>4</v>
      </c>
      <c r="AO222" s="20">
        <v>38</v>
      </c>
      <c r="AQ222" s="23">
        <v>0.79961464354527934</v>
      </c>
      <c r="AR222" s="23">
        <v>0.59909909909909909</v>
      </c>
      <c r="AS222" s="23">
        <v>0.76576576576576572</v>
      </c>
      <c r="AT222" s="23">
        <v>0.68929804372842352</v>
      </c>
      <c r="AU222" s="23">
        <v>0.4467005076142132</v>
      </c>
      <c r="AV222" s="23">
        <v>0.79463880054520675</v>
      </c>
      <c r="AW222" s="23">
        <v>0.92485549132947975</v>
      </c>
      <c r="AX222" s="23">
        <v>0.71621621621621623</v>
      </c>
      <c r="AY222" s="23">
        <v>0.89639639639639634</v>
      </c>
      <c r="AZ222" s="23">
        <v>1.001150747986191</v>
      </c>
      <c r="BA222" s="23">
        <v>0.95431472081218272</v>
      </c>
      <c r="BB222" s="23">
        <v>0.91958200817810087</v>
      </c>
      <c r="BC222" s="23">
        <v>0.98769483182936835</v>
      </c>
      <c r="BD222" s="23">
        <v>0.8691860465116279</v>
      </c>
      <c r="BE222" s="23">
        <v>0.8416735028712059</v>
      </c>
      <c r="BF222" s="23">
        <v>0.76235465116279066</v>
      </c>
      <c r="BG222" s="24"/>
      <c r="BH222" s="23">
        <v>1.2523191094619666E-2</v>
      </c>
      <c r="BI222" s="23">
        <v>1.2578616352201259E-2</v>
      </c>
      <c r="BJ222" s="23">
        <v>9.0452261306532659E-3</v>
      </c>
      <c r="BK222" s="23">
        <v>1.0840108401084011E-2</v>
      </c>
      <c r="BL222" s="23">
        <v>3.0303030303030304E-2</v>
      </c>
      <c r="BM222" s="23">
        <v>1.0042283298097251E-2</v>
      </c>
      <c r="BN222" s="23">
        <v>1.5977443609022556E-2</v>
      </c>
      <c r="BO222" s="23">
        <v>9.1575091575091579E-3</v>
      </c>
      <c r="BP222" s="23">
        <v>1.4378478664192951E-2</v>
      </c>
      <c r="BQ222" s="23">
        <v>0</v>
      </c>
      <c r="BR222" s="23">
        <v>1.8090452261306532E-2</v>
      </c>
      <c r="BS222" s="23">
        <v>1.3550135501355014E-2</v>
      </c>
      <c r="BT222" s="23">
        <v>1.1363636363636364E-2</v>
      </c>
      <c r="BU222" s="23">
        <v>1.4799154334038054E-2</v>
      </c>
      <c r="BV222" s="23">
        <v>1.4097744360902255E-2</v>
      </c>
      <c r="BW222" s="23">
        <v>1.4652014652014652E-2</v>
      </c>
      <c r="BX222" s="23">
        <v>0.93413729128014822</v>
      </c>
      <c r="BY222" s="23" t="s">
        <v>1248</v>
      </c>
      <c r="BZ222" s="23">
        <v>0.93413729128014822</v>
      </c>
      <c r="CA222" s="25">
        <v>119</v>
      </c>
      <c r="CB222" s="25">
        <v>49</v>
      </c>
      <c r="CC222" s="25">
        <v>168</v>
      </c>
      <c r="CD222" s="26"/>
      <c r="CE222" s="27">
        <v>5.6122448979591837E-2</v>
      </c>
      <c r="CF222" s="28"/>
      <c r="CG222" s="27">
        <v>0.65765765765765771</v>
      </c>
      <c r="CH222" s="27">
        <v>0.78738738738738734</v>
      </c>
      <c r="CI222" s="27">
        <v>0.85730724971231298</v>
      </c>
      <c r="CJ222" s="27">
        <v>0.78680203045685282</v>
      </c>
      <c r="CK222" s="27">
        <v>0.80190822353475688</v>
      </c>
      <c r="CL222" s="27">
        <v>0.79961464354527934</v>
      </c>
      <c r="CM222" s="29"/>
      <c r="CN222" s="25">
        <v>2595</v>
      </c>
      <c r="CO222" s="25">
        <v>1219</v>
      </c>
      <c r="CP222" s="25">
        <v>1376</v>
      </c>
      <c r="CQ222" s="25">
        <v>2075</v>
      </c>
      <c r="CR222" s="25">
        <v>520</v>
      </c>
      <c r="CS222" s="23">
        <v>0.20038535645472066</v>
      </c>
    </row>
    <row r="223" spans="1:97" x14ac:dyDescent="0.2">
      <c r="A223" s="14">
        <v>15</v>
      </c>
      <c r="B223" s="15" t="s">
        <v>121</v>
      </c>
      <c r="C223" s="14">
        <v>3769</v>
      </c>
      <c r="D223" s="15" t="s">
        <v>16</v>
      </c>
      <c r="E223" s="16">
        <v>15185</v>
      </c>
      <c r="F223" s="15" t="s">
        <v>331</v>
      </c>
      <c r="G223" s="17">
        <v>1076</v>
      </c>
      <c r="H223" s="17">
        <v>1076</v>
      </c>
      <c r="I223" s="17">
        <v>0</v>
      </c>
      <c r="J223" s="18">
        <v>593</v>
      </c>
      <c r="K223" s="18">
        <v>483</v>
      </c>
      <c r="L223" s="18">
        <v>0</v>
      </c>
      <c r="M223" s="18">
        <v>73</v>
      </c>
      <c r="N223" s="18">
        <v>534</v>
      </c>
      <c r="O223" s="18">
        <v>354</v>
      </c>
      <c r="P223" s="18">
        <v>115</v>
      </c>
      <c r="Q223" s="18">
        <v>961</v>
      </c>
      <c r="R223" s="19"/>
      <c r="S223" s="17">
        <v>1076</v>
      </c>
      <c r="T223" s="20">
        <v>593</v>
      </c>
      <c r="U223" s="20">
        <v>483</v>
      </c>
      <c r="V223" s="20">
        <v>0</v>
      </c>
      <c r="W223" s="20">
        <v>73</v>
      </c>
      <c r="X223" s="20">
        <v>534</v>
      </c>
      <c r="Y223" s="20">
        <v>354</v>
      </c>
      <c r="Z223" s="20">
        <v>115</v>
      </c>
      <c r="AA223" s="20">
        <v>961</v>
      </c>
      <c r="AB223" s="21"/>
      <c r="AC223" s="22">
        <v>1</v>
      </c>
      <c r="AD223" s="22">
        <v>1</v>
      </c>
      <c r="AE223" s="22">
        <v>0</v>
      </c>
      <c r="AF223" s="22">
        <v>16</v>
      </c>
      <c r="AG223" s="22">
        <v>16</v>
      </c>
      <c r="AH223" s="22">
        <v>0</v>
      </c>
      <c r="AI223" s="22">
        <v>2</v>
      </c>
      <c r="AJ223" s="22">
        <v>14</v>
      </c>
      <c r="AL223" s="20">
        <v>1</v>
      </c>
      <c r="AM223" s="20">
        <v>16</v>
      </c>
      <c r="AN223" s="20">
        <v>2</v>
      </c>
      <c r="AO223" s="20">
        <v>14</v>
      </c>
      <c r="AQ223" s="23">
        <v>0.86722689075630255</v>
      </c>
      <c r="AR223" s="23">
        <v>0.66326530612244894</v>
      </c>
      <c r="AS223" s="23">
        <v>0.91269841269841268</v>
      </c>
      <c r="AT223" s="23">
        <v>0.72481572481572487</v>
      </c>
      <c r="AU223" s="23">
        <v>0.41988950276243092</v>
      </c>
      <c r="AV223" s="23">
        <v>0.90287413280475715</v>
      </c>
      <c r="AW223" s="23">
        <v>0.90420168067226891</v>
      </c>
      <c r="AX223" s="23">
        <v>0.74489795918367352</v>
      </c>
      <c r="AY223" s="23">
        <v>1.0595238095238095</v>
      </c>
      <c r="AZ223" s="23">
        <v>0.86977886977886976</v>
      </c>
      <c r="BA223" s="23">
        <v>0.63535911602209949</v>
      </c>
      <c r="BB223" s="23">
        <v>0.95242814667988107</v>
      </c>
      <c r="BC223" s="23">
        <v>1.0238095238095237</v>
      </c>
      <c r="BD223" s="23">
        <v>0.80279503105590067</v>
      </c>
      <c r="BE223" s="23">
        <v>0.97619047619047616</v>
      </c>
      <c r="BF223" s="23">
        <v>0.77484472049689446</v>
      </c>
      <c r="BG223" s="24"/>
      <c r="BH223" s="23">
        <v>9.5328884652049577E-3</v>
      </c>
      <c r="BI223" s="23">
        <v>0</v>
      </c>
      <c r="BJ223" s="23">
        <v>9.3632958801498131E-3</v>
      </c>
      <c r="BK223" s="23">
        <v>1.4792899408284023E-2</v>
      </c>
      <c r="BL223" s="23">
        <v>0</v>
      </c>
      <c r="BM223" s="23">
        <v>1.0582010582010581E-2</v>
      </c>
      <c r="BN223" s="23">
        <v>9.242144177449169E-3</v>
      </c>
      <c r="BO223" s="23">
        <v>9.8425196850393699E-3</v>
      </c>
      <c r="BP223" s="23">
        <v>0</v>
      </c>
      <c r="BQ223" s="23">
        <v>0</v>
      </c>
      <c r="BR223" s="23">
        <v>0</v>
      </c>
      <c r="BS223" s="23">
        <v>0</v>
      </c>
      <c r="BT223" s="23">
        <v>0</v>
      </c>
      <c r="BU223" s="23">
        <v>0</v>
      </c>
      <c r="BV223" s="23">
        <v>0</v>
      </c>
      <c r="BW223" s="23">
        <v>0</v>
      </c>
      <c r="BX223" s="23">
        <v>0.93040991420400387</v>
      </c>
      <c r="BY223" s="23" t="s">
        <v>1248</v>
      </c>
      <c r="BZ223" s="23">
        <v>0.93040991420400387</v>
      </c>
      <c r="CA223" s="25">
        <v>42</v>
      </c>
      <c r="CB223" s="25">
        <v>2</v>
      </c>
      <c r="CC223" s="25">
        <v>44</v>
      </c>
      <c r="CD223" s="26"/>
      <c r="CE223" s="27">
        <v>3.8131553860819831E-2</v>
      </c>
      <c r="CF223" s="28"/>
      <c r="CG223" s="27">
        <v>0.84693877551020413</v>
      </c>
      <c r="CH223" s="27">
        <v>0.9464285714285714</v>
      </c>
      <c r="CI223" s="27">
        <v>0.88943488943488946</v>
      </c>
      <c r="CJ223" s="27">
        <v>0.60773480662983426</v>
      </c>
      <c r="CK223" s="27">
        <v>0.91377601585728441</v>
      </c>
      <c r="CL223" s="27">
        <v>0.86722689075630255</v>
      </c>
      <c r="CM223" s="29"/>
      <c r="CN223" s="25">
        <v>1190</v>
      </c>
      <c r="CO223" s="25">
        <v>546</v>
      </c>
      <c r="CP223" s="25">
        <v>644</v>
      </c>
      <c r="CQ223" s="25">
        <v>1032</v>
      </c>
      <c r="CR223" s="25">
        <v>158</v>
      </c>
      <c r="CS223" s="23">
        <v>0.13277310924369745</v>
      </c>
    </row>
    <row r="224" spans="1:97" x14ac:dyDescent="0.2">
      <c r="A224" s="14">
        <v>15</v>
      </c>
      <c r="B224" s="15" t="s">
        <v>121</v>
      </c>
      <c r="C224" s="14">
        <v>3769</v>
      </c>
      <c r="D224" s="15" t="s">
        <v>16</v>
      </c>
      <c r="E224" s="16">
        <v>15187</v>
      </c>
      <c r="F224" s="15" t="s">
        <v>332</v>
      </c>
      <c r="G224" s="17">
        <v>499</v>
      </c>
      <c r="H224" s="17">
        <v>499</v>
      </c>
      <c r="I224" s="17">
        <v>0</v>
      </c>
      <c r="J224" s="18">
        <v>350</v>
      </c>
      <c r="K224" s="18">
        <v>149</v>
      </c>
      <c r="L224" s="18">
        <v>0</v>
      </c>
      <c r="M224" s="18">
        <v>32</v>
      </c>
      <c r="N224" s="18">
        <v>229</v>
      </c>
      <c r="O224" s="18">
        <v>186</v>
      </c>
      <c r="P224" s="18">
        <v>52</v>
      </c>
      <c r="Q224" s="18">
        <v>447</v>
      </c>
      <c r="R224" s="19"/>
      <c r="S224" s="17">
        <v>499</v>
      </c>
      <c r="T224" s="20">
        <v>350</v>
      </c>
      <c r="U224" s="20">
        <v>149</v>
      </c>
      <c r="V224" s="20">
        <v>0</v>
      </c>
      <c r="W224" s="20">
        <v>32</v>
      </c>
      <c r="X224" s="20">
        <v>229</v>
      </c>
      <c r="Y224" s="20">
        <v>186</v>
      </c>
      <c r="Z224" s="20">
        <v>52</v>
      </c>
      <c r="AA224" s="20">
        <v>447</v>
      </c>
      <c r="AB224" s="21"/>
      <c r="AC224" s="22">
        <v>1</v>
      </c>
      <c r="AD224" s="22">
        <v>1</v>
      </c>
      <c r="AE224" s="22">
        <v>0</v>
      </c>
      <c r="AF224" s="22">
        <v>8</v>
      </c>
      <c r="AG224" s="22">
        <v>8</v>
      </c>
      <c r="AH224" s="22">
        <v>0</v>
      </c>
      <c r="AI224" s="22">
        <v>2</v>
      </c>
      <c r="AJ224" s="22">
        <v>6</v>
      </c>
      <c r="AL224" s="20">
        <v>1</v>
      </c>
      <c r="AM224" s="20">
        <v>8</v>
      </c>
      <c r="AN224" s="20">
        <v>2</v>
      </c>
      <c r="AO224" s="20">
        <v>6</v>
      </c>
      <c r="AQ224" s="23">
        <v>0.30733019502353731</v>
      </c>
      <c r="AR224" s="23">
        <v>0.15833333333333333</v>
      </c>
      <c r="AS224" s="23">
        <v>0.31309904153354634</v>
      </c>
      <c r="AT224" s="23">
        <v>0.26232741617357003</v>
      </c>
      <c r="AU224" s="23">
        <v>0.14529914529914531</v>
      </c>
      <c r="AV224" s="23">
        <v>0.30486831604150039</v>
      </c>
      <c r="AW224" s="23">
        <v>0.33557498318762607</v>
      </c>
      <c r="AX224" s="23">
        <v>0.26666666666666666</v>
      </c>
      <c r="AY224" s="23">
        <v>0.36581469648562298</v>
      </c>
      <c r="AZ224" s="23">
        <v>0.36686390532544377</v>
      </c>
      <c r="BA224" s="23">
        <v>0.22222222222222221</v>
      </c>
      <c r="BB224" s="23">
        <v>0.35674381484437351</v>
      </c>
      <c r="BC224" s="23">
        <v>0.35119887165021157</v>
      </c>
      <c r="BD224" s="23">
        <v>0.32133676092544988</v>
      </c>
      <c r="BE224" s="23">
        <v>0.31593794076163612</v>
      </c>
      <c r="BF224" s="23">
        <v>0.2994858611825193</v>
      </c>
      <c r="BG224" s="24"/>
      <c r="BH224" s="23">
        <v>4.6092184368737472E-2</v>
      </c>
      <c r="BI224" s="23">
        <v>6.25E-2</v>
      </c>
      <c r="BJ224" s="23">
        <v>2.6200873362445413E-2</v>
      </c>
      <c r="BK224" s="23">
        <v>6.4516129032258063E-2</v>
      </c>
      <c r="BL224" s="23">
        <v>5.7692307692307696E-2</v>
      </c>
      <c r="BM224" s="23">
        <v>4.4742729306487698E-2</v>
      </c>
      <c r="BN224" s="23">
        <v>2.8112449799196786E-2</v>
      </c>
      <c r="BO224" s="23">
        <v>6.4000000000000001E-2</v>
      </c>
      <c r="BP224" s="23">
        <v>2.4048096192384769E-2</v>
      </c>
      <c r="BQ224" s="23">
        <v>0</v>
      </c>
      <c r="BR224" s="23">
        <v>2.1834061135371178E-2</v>
      </c>
      <c r="BS224" s="23">
        <v>3.7634408602150539E-2</v>
      </c>
      <c r="BT224" s="23">
        <v>0</v>
      </c>
      <c r="BU224" s="23">
        <v>2.6845637583892617E-2</v>
      </c>
      <c r="BV224" s="23">
        <v>2.4096385542168676E-2</v>
      </c>
      <c r="BW224" s="23">
        <v>2.4E-2</v>
      </c>
      <c r="BX224" s="23">
        <v>0.84569138276553091</v>
      </c>
      <c r="BY224" s="23" t="s">
        <v>1248</v>
      </c>
      <c r="BZ224" s="23">
        <v>0.84569138276553091</v>
      </c>
      <c r="CA224" s="25">
        <v>21</v>
      </c>
      <c r="CB224" s="25">
        <v>0</v>
      </c>
      <c r="CC224" s="25">
        <v>21</v>
      </c>
      <c r="CD224" s="26"/>
      <c r="CE224" s="27">
        <v>9.4188376753507011E-2</v>
      </c>
      <c r="CF224" s="28"/>
      <c r="CG224" s="27">
        <v>0.20833333333333334</v>
      </c>
      <c r="CH224" s="27">
        <v>0.31789137380191695</v>
      </c>
      <c r="CI224" s="27">
        <v>0.31360946745562129</v>
      </c>
      <c r="CJ224" s="27">
        <v>0.31623931623931623</v>
      </c>
      <c r="CK224" s="27">
        <v>0.30566640063846767</v>
      </c>
      <c r="CL224" s="27">
        <v>0.30733019502353731</v>
      </c>
      <c r="CM224" s="29"/>
      <c r="CN224" s="25">
        <v>1487</v>
      </c>
      <c r="CO224" s="25">
        <v>709</v>
      </c>
      <c r="CP224" s="25">
        <v>778</v>
      </c>
      <c r="CQ224" s="25">
        <v>457</v>
      </c>
      <c r="CR224" s="25">
        <v>1030</v>
      </c>
      <c r="CS224" s="23">
        <v>0.69266980497646269</v>
      </c>
    </row>
    <row r="225" spans="1:97" x14ac:dyDescent="0.2">
      <c r="A225" s="14">
        <v>15</v>
      </c>
      <c r="B225" s="15" t="s">
        <v>121</v>
      </c>
      <c r="C225" s="14">
        <v>3769</v>
      </c>
      <c r="D225" s="15" t="s">
        <v>16</v>
      </c>
      <c r="E225" s="16">
        <v>15189</v>
      </c>
      <c r="F225" s="15" t="s">
        <v>333</v>
      </c>
      <c r="G225" s="17">
        <v>1115</v>
      </c>
      <c r="H225" s="17">
        <v>1115</v>
      </c>
      <c r="I225" s="17">
        <v>0</v>
      </c>
      <c r="J225" s="18">
        <v>386</v>
      </c>
      <c r="K225" s="18">
        <v>729</v>
      </c>
      <c r="L225" s="18">
        <v>0</v>
      </c>
      <c r="M225" s="18">
        <v>74</v>
      </c>
      <c r="N225" s="18">
        <v>399</v>
      </c>
      <c r="O225" s="18">
        <v>450</v>
      </c>
      <c r="P225" s="18">
        <v>192</v>
      </c>
      <c r="Q225" s="18">
        <v>923</v>
      </c>
      <c r="R225" s="19"/>
      <c r="S225" s="17">
        <v>1115</v>
      </c>
      <c r="T225" s="20">
        <v>386</v>
      </c>
      <c r="U225" s="20">
        <v>729</v>
      </c>
      <c r="V225" s="20">
        <v>0</v>
      </c>
      <c r="W225" s="20">
        <v>74</v>
      </c>
      <c r="X225" s="20">
        <v>399</v>
      </c>
      <c r="Y225" s="20">
        <v>450</v>
      </c>
      <c r="Z225" s="20">
        <v>192</v>
      </c>
      <c r="AA225" s="20">
        <v>923</v>
      </c>
      <c r="AB225" s="21"/>
      <c r="AC225" s="22">
        <v>2</v>
      </c>
      <c r="AD225" s="22">
        <v>2</v>
      </c>
      <c r="AE225" s="22">
        <v>0</v>
      </c>
      <c r="AF225" s="22">
        <v>11</v>
      </c>
      <c r="AG225" s="22">
        <v>11</v>
      </c>
      <c r="AH225" s="22">
        <v>0</v>
      </c>
      <c r="AI225" s="22">
        <v>2</v>
      </c>
      <c r="AJ225" s="22">
        <v>9</v>
      </c>
      <c r="AL225" s="20">
        <v>2</v>
      </c>
      <c r="AM225" s="20">
        <v>11</v>
      </c>
      <c r="AN225" s="20">
        <v>2</v>
      </c>
      <c r="AO225" s="20">
        <v>9</v>
      </c>
      <c r="AQ225" s="23">
        <v>0.94995093228655547</v>
      </c>
      <c r="AR225" s="23">
        <v>0.74698795180722888</v>
      </c>
      <c r="AS225" s="23">
        <v>0.84869976359338062</v>
      </c>
      <c r="AT225" s="23">
        <v>0.89825581395348841</v>
      </c>
      <c r="AU225" s="23">
        <v>0.66272189349112431</v>
      </c>
      <c r="AV225" s="23">
        <v>0.91411764705882348</v>
      </c>
      <c r="AW225" s="23">
        <v>1.0942100098135428</v>
      </c>
      <c r="AX225" s="23">
        <v>0.89156626506024095</v>
      </c>
      <c r="AY225" s="23">
        <v>0.94326241134751776</v>
      </c>
      <c r="AZ225" s="23">
        <v>1.308139534883721</v>
      </c>
      <c r="BA225" s="23">
        <v>1.136094674556213</v>
      </c>
      <c r="BB225" s="23">
        <v>1.0858823529411765</v>
      </c>
      <c r="BC225" s="23">
        <v>1.1987704918032787</v>
      </c>
      <c r="BD225" s="23">
        <v>0.99811676082862522</v>
      </c>
      <c r="BE225" s="23">
        <v>1.0081967213114753</v>
      </c>
      <c r="BF225" s="23">
        <v>0.89642184557438798</v>
      </c>
      <c r="BG225" s="24"/>
      <c r="BH225" s="23">
        <v>2.7111574556830033E-2</v>
      </c>
      <c r="BI225" s="23">
        <v>0</v>
      </c>
      <c r="BJ225" s="23">
        <v>2.5062656641604009E-2</v>
      </c>
      <c r="BK225" s="23">
        <v>3.954802259887006E-2</v>
      </c>
      <c r="BL225" s="23">
        <v>1.5151515151515152E-2</v>
      </c>
      <c r="BM225" s="23">
        <v>2.9020556227327691E-2</v>
      </c>
      <c r="BN225" s="23">
        <v>1.8367346938775512E-2</v>
      </c>
      <c r="BO225" s="23">
        <v>3.6247334754797439E-2</v>
      </c>
      <c r="BP225" s="23">
        <v>8.3420229405630868E-3</v>
      </c>
      <c r="BQ225" s="23">
        <v>0</v>
      </c>
      <c r="BR225" s="23">
        <v>1.0025062656641603E-2</v>
      </c>
      <c r="BS225" s="23">
        <v>1.1299435028248588E-2</v>
      </c>
      <c r="BT225" s="23">
        <v>0</v>
      </c>
      <c r="BU225" s="23">
        <v>9.673518742442563E-3</v>
      </c>
      <c r="BV225" s="23">
        <v>4.0816326530612249E-3</v>
      </c>
      <c r="BW225" s="23">
        <v>1.279317697228145E-2</v>
      </c>
      <c r="BX225" s="23">
        <v>0.93639207507820632</v>
      </c>
      <c r="BY225" s="23" t="s">
        <v>1248</v>
      </c>
      <c r="BZ225" s="23">
        <v>0.93639207507820632</v>
      </c>
      <c r="CA225" s="25">
        <v>55</v>
      </c>
      <c r="CB225" s="25">
        <v>51</v>
      </c>
      <c r="CC225" s="25">
        <v>106</v>
      </c>
      <c r="CD225" s="26"/>
      <c r="CE225" s="27">
        <v>3.1282586027111578E-2</v>
      </c>
      <c r="CF225" s="28"/>
      <c r="CG225" s="27">
        <v>0.80722891566265065</v>
      </c>
      <c r="CH225" s="27">
        <v>0.86524822695035464</v>
      </c>
      <c r="CI225" s="27">
        <v>1.0145348837209303</v>
      </c>
      <c r="CJ225" s="27">
        <v>1.1005917159763314</v>
      </c>
      <c r="CK225" s="27">
        <v>0.92</v>
      </c>
      <c r="CL225" s="27">
        <v>0.94995093228655547</v>
      </c>
      <c r="CM225" s="29"/>
      <c r="CN225" s="25">
        <v>1019</v>
      </c>
      <c r="CO225" s="25">
        <v>488</v>
      </c>
      <c r="CP225" s="25">
        <v>531</v>
      </c>
      <c r="CQ225" s="25">
        <v>968</v>
      </c>
      <c r="CR225" s="25">
        <v>51</v>
      </c>
      <c r="CS225" s="23">
        <v>5.0049067713444528E-2</v>
      </c>
    </row>
    <row r="226" spans="1:97" x14ac:dyDescent="0.2">
      <c r="A226" s="14">
        <v>15</v>
      </c>
      <c r="B226" s="15" t="s">
        <v>121</v>
      </c>
      <c r="C226" s="14">
        <v>3769</v>
      </c>
      <c r="D226" s="15" t="s">
        <v>16</v>
      </c>
      <c r="E226" s="16">
        <v>15204</v>
      </c>
      <c r="F226" s="15" t="s">
        <v>334</v>
      </c>
      <c r="G226" s="17">
        <v>1898</v>
      </c>
      <c r="H226" s="17">
        <v>1568</v>
      </c>
      <c r="I226" s="17">
        <v>330</v>
      </c>
      <c r="J226" s="18">
        <v>892</v>
      </c>
      <c r="K226" s="18">
        <v>1006</v>
      </c>
      <c r="L226" s="18">
        <v>25</v>
      </c>
      <c r="M226" s="18">
        <v>149</v>
      </c>
      <c r="N226" s="18">
        <v>777</v>
      </c>
      <c r="O226" s="18">
        <v>671</v>
      </c>
      <c r="P226" s="18">
        <v>276</v>
      </c>
      <c r="Q226" s="18">
        <v>1597</v>
      </c>
      <c r="R226" s="19"/>
      <c r="S226" s="17">
        <v>1568</v>
      </c>
      <c r="T226" s="20">
        <v>852</v>
      </c>
      <c r="U226" s="20">
        <v>716</v>
      </c>
      <c r="V226" s="20">
        <v>0</v>
      </c>
      <c r="W226" s="20">
        <v>121</v>
      </c>
      <c r="X226" s="20">
        <v>669</v>
      </c>
      <c r="Y226" s="20">
        <v>554</v>
      </c>
      <c r="Z226" s="20">
        <v>224</v>
      </c>
      <c r="AA226" s="20">
        <v>1344</v>
      </c>
      <c r="AB226" s="21"/>
      <c r="AC226" s="22">
        <v>5</v>
      </c>
      <c r="AD226" s="22">
        <v>3</v>
      </c>
      <c r="AE226" s="22">
        <v>2</v>
      </c>
      <c r="AF226" s="22">
        <v>23</v>
      </c>
      <c r="AG226" s="22">
        <v>21</v>
      </c>
      <c r="AH226" s="22">
        <v>2</v>
      </c>
      <c r="AI226" s="22">
        <v>3</v>
      </c>
      <c r="AJ226" s="22">
        <v>20</v>
      </c>
      <c r="AL226" s="20">
        <v>3</v>
      </c>
      <c r="AM226" s="20">
        <v>21</v>
      </c>
      <c r="AN226" s="20">
        <v>2</v>
      </c>
      <c r="AO226" s="20">
        <v>19</v>
      </c>
      <c r="AQ226" s="23">
        <v>0.74967797337913267</v>
      </c>
      <c r="AR226" s="23">
        <v>0.64480874316939896</v>
      </c>
      <c r="AS226" s="23">
        <v>0.7282377919320594</v>
      </c>
      <c r="AT226" s="23">
        <v>0.66202531645569618</v>
      </c>
      <c r="AU226" s="23">
        <v>0.41787439613526572</v>
      </c>
      <c r="AV226" s="23">
        <v>0.7561357702349869</v>
      </c>
      <c r="AW226" s="23">
        <v>0.80420781451266643</v>
      </c>
      <c r="AX226" s="23">
        <v>0.81420765027322406</v>
      </c>
      <c r="AY226" s="23">
        <v>0.82484076433121023</v>
      </c>
      <c r="AZ226" s="23">
        <v>0.84936708860759491</v>
      </c>
      <c r="BA226" s="23">
        <v>0.66666666666666663</v>
      </c>
      <c r="BB226" s="23">
        <v>0.83394255874673628</v>
      </c>
      <c r="BC226" s="23">
        <v>0.79014598540145986</v>
      </c>
      <c r="BD226" s="23">
        <v>0.81670721816707215</v>
      </c>
      <c r="BE226" s="23">
        <v>0.73722627737226276</v>
      </c>
      <c r="BF226" s="23">
        <v>0.76074614760746151</v>
      </c>
      <c r="BG226" s="24"/>
      <c r="BH226" s="23">
        <v>4.6662346079066754E-2</v>
      </c>
      <c r="BI226" s="23">
        <v>3.3057851239669422E-2</v>
      </c>
      <c r="BJ226" s="23">
        <v>3.1390134529147982E-2</v>
      </c>
      <c r="BK226" s="23">
        <v>7.1955719557195569E-2</v>
      </c>
      <c r="BL226" s="23">
        <v>3.7914691943127965E-2</v>
      </c>
      <c r="BM226" s="23">
        <v>4.8048048048048048E-2</v>
      </c>
      <c r="BN226" s="23">
        <v>4.1493775933609957E-2</v>
      </c>
      <c r="BO226" s="23">
        <v>5.1219512195121948E-2</v>
      </c>
      <c r="BP226" s="23">
        <v>1.1665586519766688E-2</v>
      </c>
      <c r="BQ226" s="23">
        <v>0</v>
      </c>
      <c r="BR226" s="23">
        <v>1.4947683109118086E-2</v>
      </c>
      <c r="BS226" s="23">
        <v>1.4760147601476014E-2</v>
      </c>
      <c r="BT226" s="23">
        <v>0</v>
      </c>
      <c r="BU226" s="23">
        <v>1.3513513513513514E-2</v>
      </c>
      <c r="BV226" s="23">
        <v>4.1493775933609959E-3</v>
      </c>
      <c r="BW226" s="23">
        <v>1.8292682926829267E-2</v>
      </c>
      <c r="BX226" s="23">
        <v>0.88139987038237178</v>
      </c>
      <c r="BY226" s="23">
        <v>0.88852459016393448</v>
      </c>
      <c r="BZ226" s="23">
        <v>0.88257575757575735</v>
      </c>
      <c r="CA226" s="25">
        <v>97</v>
      </c>
      <c r="CB226" s="25">
        <v>12</v>
      </c>
      <c r="CC226" s="25">
        <v>109</v>
      </c>
      <c r="CD226" s="26"/>
      <c r="CE226" s="27">
        <v>4.3831168831168832E-2</v>
      </c>
      <c r="CF226" s="28"/>
      <c r="CG226" s="27">
        <v>0.77595628415300544</v>
      </c>
      <c r="CH226" s="27">
        <v>0.76114649681528668</v>
      </c>
      <c r="CI226" s="27">
        <v>0.76835443037974682</v>
      </c>
      <c r="CJ226" s="27">
        <v>0.6811594202898551</v>
      </c>
      <c r="CK226" s="27">
        <v>0.76553524804177542</v>
      </c>
      <c r="CL226" s="27">
        <v>0.75053671103477893</v>
      </c>
      <c r="CM226" s="29"/>
      <c r="CN226" s="25">
        <v>2329</v>
      </c>
      <c r="CO226" s="25">
        <v>1096</v>
      </c>
      <c r="CP226" s="25">
        <v>1233</v>
      </c>
      <c r="CQ226" s="25">
        <v>1748</v>
      </c>
      <c r="CR226" s="25">
        <v>581</v>
      </c>
      <c r="CS226" s="23">
        <v>0.24946328896522107</v>
      </c>
    </row>
    <row r="227" spans="1:97" x14ac:dyDescent="0.2">
      <c r="A227" s="14">
        <v>15</v>
      </c>
      <c r="B227" s="15" t="s">
        <v>121</v>
      </c>
      <c r="C227" s="14">
        <v>3769</v>
      </c>
      <c r="D227" s="15" t="s">
        <v>16</v>
      </c>
      <c r="E227" s="16">
        <v>15212</v>
      </c>
      <c r="F227" s="15" t="s">
        <v>335</v>
      </c>
      <c r="G227" s="17">
        <v>738</v>
      </c>
      <c r="H227" s="17">
        <v>738</v>
      </c>
      <c r="I227" s="17">
        <v>0</v>
      </c>
      <c r="J227" s="18">
        <v>341</v>
      </c>
      <c r="K227" s="18">
        <v>397</v>
      </c>
      <c r="L227" s="18">
        <v>0</v>
      </c>
      <c r="M227" s="18">
        <v>55</v>
      </c>
      <c r="N227" s="18">
        <v>308</v>
      </c>
      <c r="O227" s="18">
        <v>283</v>
      </c>
      <c r="P227" s="18">
        <v>92</v>
      </c>
      <c r="Q227" s="18">
        <v>646</v>
      </c>
      <c r="R227" s="19"/>
      <c r="S227" s="17">
        <v>738</v>
      </c>
      <c r="T227" s="20">
        <v>341</v>
      </c>
      <c r="U227" s="20">
        <v>397</v>
      </c>
      <c r="V227" s="20">
        <v>0</v>
      </c>
      <c r="W227" s="20">
        <v>55</v>
      </c>
      <c r="X227" s="20">
        <v>308</v>
      </c>
      <c r="Y227" s="20">
        <v>283</v>
      </c>
      <c r="Z227" s="20">
        <v>92</v>
      </c>
      <c r="AA227" s="20">
        <v>646</v>
      </c>
      <c r="AB227" s="21"/>
      <c r="AC227" s="22">
        <v>2</v>
      </c>
      <c r="AD227" s="22">
        <v>2</v>
      </c>
      <c r="AE227" s="22">
        <v>0</v>
      </c>
      <c r="AF227" s="22">
        <v>26</v>
      </c>
      <c r="AG227" s="22">
        <v>26</v>
      </c>
      <c r="AH227" s="22">
        <v>0</v>
      </c>
      <c r="AI227" s="22">
        <v>2</v>
      </c>
      <c r="AJ227" s="22">
        <v>24</v>
      </c>
      <c r="AL227" s="20">
        <v>2</v>
      </c>
      <c r="AM227" s="20">
        <v>26</v>
      </c>
      <c r="AN227" s="20">
        <v>2</v>
      </c>
      <c r="AO227" s="20">
        <v>24</v>
      </c>
      <c r="AQ227" s="23">
        <v>0.76613885505481116</v>
      </c>
      <c r="AR227" s="23">
        <v>0.40909090909090912</v>
      </c>
      <c r="AS227" s="23">
        <v>0.71802325581395354</v>
      </c>
      <c r="AT227" s="23">
        <v>0.72438162544169615</v>
      </c>
      <c r="AU227" s="23">
        <v>0.2890625</v>
      </c>
      <c r="AV227" s="23">
        <v>0.77489177489177485</v>
      </c>
      <c r="AW227" s="23">
        <v>0.89890377588306947</v>
      </c>
      <c r="AX227" s="23">
        <v>0.83333333333333337</v>
      </c>
      <c r="AY227" s="23">
        <v>0.89534883720930236</v>
      </c>
      <c r="AZ227" s="23">
        <v>1</v>
      </c>
      <c r="BA227" s="23">
        <v>0.71875</v>
      </c>
      <c r="BB227" s="23">
        <v>0.93217893217893222</v>
      </c>
      <c r="BC227" s="23">
        <v>0.99468085106382975</v>
      </c>
      <c r="BD227" s="23">
        <v>0.81797752808988766</v>
      </c>
      <c r="BE227" s="23">
        <v>0.81382978723404253</v>
      </c>
      <c r="BF227" s="23">
        <v>0.72584269662921352</v>
      </c>
      <c r="BG227" s="24"/>
      <c r="BH227" s="23">
        <v>3.2640949554896145E-2</v>
      </c>
      <c r="BI227" s="23">
        <v>5.4545454545454543E-2</v>
      </c>
      <c r="BJ227" s="23">
        <v>9.9667774086378731E-3</v>
      </c>
      <c r="BK227" s="23">
        <v>5.7034220532319393E-2</v>
      </c>
      <c r="BL227" s="23">
        <v>1.8181818181818181E-2</v>
      </c>
      <c r="BM227" s="23">
        <v>3.3925686591276254E-2</v>
      </c>
      <c r="BN227" s="23">
        <v>1.834862385321101E-2</v>
      </c>
      <c r="BO227" s="23">
        <v>4.6109510086455328E-2</v>
      </c>
      <c r="BP227" s="23">
        <v>1.7804154302670624E-2</v>
      </c>
      <c r="BQ227" s="23">
        <v>1.8181818181818181E-2</v>
      </c>
      <c r="BR227" s="23">
        <v>3.3222591362126247E-3</v>
      </c>
      <c r="BS227" s="23">
        <v>3.4220532319391636E-2</v>
      </c>
      <c r="BT227" s="23">
        <v>1.8181818181818181E-2</v>
      </c>
      <c r="BU227" s="23">
        <v>1.7770597738287562E-2</v>
      </c>
      <c r="BV227" s="23">
        <v>1.2232415902140673E-2</v>
      </c>
      <c r="BW227" s="23">
        <v>2.3054755043227664E-2</v>
      </c>
      <c r="BX227" s="23">
        <v>0.94213649851631986</v>
      </c>
      <c r="BY227" s="23" t="s">
        <v>1248</v>
      </c>
      <c r="BZ227" s="23">
        <v>0.94213649851631986</v>
      </c>
      <c r="CA227" s="25">
        <v>20</v>
      </c>
      <c r="CB227" s="25">
        <v>28</v>
      </c>
      <c r="CC227" s="25">
        <v>48</v>
      </c>
      <c r="CD227" s="26"/>
      <c r="CE227" s="27">
        <v>8.4569732937685466E-2</v>
      </c>
      <c r="CF227" s="28"/>
      <c r="CG227" s="27">
        <v>0.53030303030303028</v>
      </c>
      <c r="CH227" s="27">
        <v>0.73255813953488369</v>
      </c>
      <c r="CI227" s="27">
        <v>0.90106007067137805</v>
      </c>
      <c r="CJ227" s="27">
        <v>0.6796875</v>
      </c>
      <c r="CK227" s="27">
        <v>0.78210678210678208</v>
      </c>
      <c r="CL227" s="27">
        <v>0.76613885505481116</v>
      </c>
      <c r="CM227" s="29"/>
      <c r="CN227" s="25">
        <v>821</v>
      </c>
      <c r="CO227" s="25">
        <v>376</v>
      </c>
      <c r="CP227" s="25">
        <v>445</v>
      </c>
      <c r="CQ227" s="25">
        <v>629</v>
      </c>
      <c r="CR227" s="25">
        <v>192</v>
      </c>
      <c r="CS227" s="23">
        <v>0.23386114494518884</v>
      </c>
    </row>
    <row r="228" spans="1:97" x14ac:dyDescent="0.2">
      <c r="A228" s="14">
        <v>15</v>
      </c>
      <c r="B228" s="15" t="s">
        <v>121</v>
      </c>
      <c r="C228" s="14">
        <v>3769</v>
      </c>
      <c r="D228" s="15" t="s">
        <v>16</v>
      </c>
      <c r="E228" s="16">
        <v>15215</v>
      </c>
      <c r="F228" s="15" t="s">
        <v>336</v>
      </c>
      <c r="G228" s="17">
        <v>468</v>
      </c>
      <c r="H228" s="17">
        <v>468</v>
      </c>
      <c r="I228" s="17">
        <v>0</v>
      </c>
      <c r="J228" s="18">
        <v>416</v>
      </c>
      <c r="K228" s="18">
        <v>52</v>
      </c>
      <c r="L228" s="18">
        <v>0</v>
      </c>
      <c r="M228" s="18">
        <v>43</v>
      </c>
      <c r="N228" s="18">
        <v>194</v>
      </c>
      <c r="O228" s="18">
        <v>157</v>
      </c>
      <c r="P228" s="18">
        <v>74</v>
      </c>
      <c r="Q228" s="18">
        <v>394</v>
      </c>
      <c r="R228" s="19"/>
      <c r="S228" s="17">
        <v>468</v>
      </c>
      <c r="T228" s="20">
        <v>416</v>
      </c>
      <c r="U228" s="20">
        <v>52</v>
      </c>
      <c r="V228" s="20">
        <v>0</v>
      </c>
      <c r="W228" s="20">
        <v>43</v>
      </c>
      <c r="X228" s="20">
        <v>194</v>
      </c>
      <c r="Y228" s="20">
        <v>157</v>
      </c>
      <c r="Z228" s="20">
        <v>74</v>
      </c>
      <c r="AA228" s="20">
        <v>394</v>
      </c>
      <c r="AB228" s="21"/>
      <c r="AC228" s="22">
        <v>1</v>
      </c>
      <c r="AD228" s="22">
        <v>1</v>
      </c>
      <c r="AE228" s="22">
        <v>0</v>
      </c>
      <c r="AF228" s="22">
        <v>6</v>
      </c>
      <c r="AG228" s="22">
        <v>6</v>
      </c>
      <c r="AH228" s="22">
        <v>0</v>
      </c>
      <c r="AI228" s="22">
        <v>2</v>
      </c>
      <c r="AJ228" s="22">
        <v>4</v>
      </c>
      <c r="AL228" s="20">
        <v>1</v>
      </c>
      <c r="AM228" s="20">
        <v>6</v>
      </c>
      <c r="AN228" s="20">
        <v>2</v>
      </c>
      <c r="AO228" s="20">
        <v>4</v>
      </c>
      <c r="AQ228" s="23">
        <v>0.95454545454545459</v>
      </c>
      <c r="AR228" s="23">
        <v>0.88571428571428568</v>
      </c>
      <c r="AS228" s="23">
        <v>0.95580110497237569</v>
      </c>
      <c r="AT228" s="23">
        <v>0.77124183006535951</v>
      </c>
      <c r="AU228" s="23">
        <v>0.70422535211267601</v>
      </c>
      <c r="AV228" s="23">
        <v>0.9322493224932249</v>
      </c>
      <c r="AW228" s="23">
        <v>1.0636363636363637</v>
      </c>
      <c r="AX228" s="23">
        <v>1.2285714285714286</v>
      </c>
      <c r="AY228" s="23">
        <v>1.0718232044198894</v>
      </c>
      <c r="AZ228" s="23">
        <v>1.0261437908496731</v>
      </c>
      <c r="BA228" s="23">
        <v>1.0422535211267605</v>
      </c>
      <c r="BB228" s="23">
        <v>1.0677506775067751</v>
      </c>
      <c r="BC228" s="23">
        <v>0.96888888888888891</v>
      </c>
      <c r="BD228" s="23">
        <v>1.1627906976744187</v>
      </c>
      <c r="BE228" s="23">
        <v>0.88</v>
      </c>
      <c r="BF228" s="23">
        <v>1.0325581395348837</v>
      </c>
      <c r="BG228" s="24"/>
      <c r="BH228" s="23">
        <v>3.5794183445190156E-2</v>
      </c>
      <c r="BI228" s="23">
        <v>6.9767441860465115E-2</v>
      </c>
      <c r="BJ228" s="23">
        <v>2.5773195876288658E-2</v>
      </c>
      <c r="BK228" s="23">
        <v>2.7777777777777776E-2</v>
      </c>
      <c r="BL228" s="23">
        <v>6.0606060606060608E-2</v>
      </c>
      <c r="BM228" s="23">
        <v>3.1496062992125984E-2</v>
      </c>
      <c r="BN228" s="23">
        <v>3.4146341463414637E-2</v>
      </c>
      <c r="BO228" s="23">
        <v>3.71900826446281E-2</v>
      </c>
      <c r="BP228" s="23">
        <v>0</v>
      </c>
      <c r="BQ228" s="23">
        <v>0</v>
      </c>
      <c r="BR228" s="23">
        <v>0</v>
      </c>
      <c r="BS228" s="23">
        <v>0</v>
      </c>
      <c r="BT228" s="23">
        <v>0</v>
      </c>
      <c r="BU228" s="23">
        <v>0</v>
      </c>
      <c r="BV228" s="23">
        <v>0</v>
      </c>
      <c r="BW228" s="23">
        <v>0</v>
      </c>
      <c r="BX228" s="23">
        <v>0.89932885906040227</v>
      </c>
      <c r="BY228" s="23" t="s">
        <v>1248</v>
      </c>
      <c r="BZ228" s="23">
        <v>0.89932885906040227</v>
      </c>
      <c r="CA228" s="25">
        <v>16</v>
      </c>
      <c r="CB228" s="25">
        <v>7</v>
      </c>
      <c r="CC228" s="25">
        <v>23</v>
      </c>
      <c r="CD228" s="26"/>
      <c r="CE228" s="27">
        <v>5.145413870246085E-2</v>
      </c>
      <c r="CF228" s="28"/>
      <c r="CG228" s="27">
        <v>1</v>
      </c>
      <c r="CH228" s="27">
        <v>0.97237569060773477</v>
      </c>
      <c r="CI228" s="27">
        <v>0.88235294117647056</v>
      </c>
      <c r="CJ228" s="27">
        <v>1.0422535211267605</v>
      </c>
      <c r="CK228" s="27">
        <v>0.93766937669376693</v>
      </c>
      <c r="CL228" s="27">
        <v>0.95454545454545459</v>
      </c>
      <c r="CM228" s="29"/>
      <c r="CN228" s="25">
        <v>440</v>
      </c>
      <c r="CO228" s="25">
        <v>225</v>
      </c>
      <c r="CP228" s="25">
        <v>215</v>
      </c>
      <c r="CQ228" s="25">
        <v>420</v>
      </c>
      <c r="CR228" s="25">
        <v>20</v>
      </c>
      <c r="CS228" s="23">
        <v>4.5454545454545414E-2</v>
      </c>
    </row>
    <row r="229" spans="1:97" x14ac:dyDescent="0.2">
      <c r="A229" s="14">
        <v>15</v>
      </c>
      <c r="B229" s="15" t="s">
        <v>121</v>
      </c>
      <c r="C229" s="14">
        <v>3769</v>
      </c>
      <c r="D229" s="15" t="s">
        <v>16</v>
      </c>
      <c r="E229" s="16">
        <v>15218</v>
      </c>
      <c r="F229" s="15" t="s">
        <v>337</v>
      </c>
      <c r="G229" s="17">
        <v>534</v>
      </c>
      <c r="H229" s="17">
        <v>534</v>
      </c>
      <c r="I229" s="17">
        <v>0</v>
      </c>
      <c r="J229" s="18">
        <v>316</v>
      </c>
      <c r="K229" s="18">
        <v>218</v>
      </c>
      <c r="L229" s="18">
        <v>0</v>
      </c>
      <c r="M229" s="18">
        <v>38</v>
      </c>
      <c r="N229" s="18">
        <v>234</v>
      </c>
      <c r="O229" s="18">
        <v>184</v>
      </c>
      <c r="P229" s="18">
        <v>78</v>
      </c>
      <c r="Q229" s="18">
        <v>456</v>
      </c>
      <c r="R229" s="19"/>
      <c r="S229" s="17">
        <v>534</v>
      </c>
      <c r="T229" s="20">
        <v>316</v>
      </c>
      <c r="U229" s="20">
        <v>218</v>
      </c>
      <c r="V229" s="20">
        <v>0</v>
      </c>
      <c r="W229" s="20">
        <v>38</v>
      </c>
      <c r="X229" s="20">
        <v>234</v>
      </c>
      <c r="Y229" s="20">
        <v>184</v>
      </c>
      <c r="Z229" s="20">
        <v>78</v>
      </c>
      <c r="AA229" s="20">
        <v>456</v>
      </c>
      <c r="AB229" s="21"/>
      <c r="AC229" s="22">
        <v>1</v>
      </c>
      <c r="AD229" s="22">
        <v>1</v>
      </c>
      <c r="AE229" s="22">
        <v>0</v>
      </c>
      <c r="AF229" s="22">
        <v>18</v>
      </c>
      <c r="AG229" s="22">
        <v>18</v>
      </c>
      <c r="AH229" s="22">
        <v>0</v>
      </c>
      <c r="AI229" s="22">
        <v>2</v>
      </c>
      <c r="AJ229" s="22">
        <v>16</v>
      </c>
      <c r="AL229" s="20">
        <v>1</v>
      </c>
      <c r="AM229" s="20">
        <v>18</v>
      </c>
      <c r="AN229" s="20">
        <v>2</v>
      </c>
      <c r="AO229" s="20">
        <v>16</v>
      </c>
      <c r="AQ229" s="23">
        <v>0.80099502487562191</v>
      </c>
      <c r="AR229" s="23">
        <v>0.58823529411764708</v>
      </c>
      <c r="AS229" s="23">
        <v>0.82352941176470584</v>
      </c>
      <c r="AT229" s="23">
        <v>0.7277227722772277</v>
      </c>
      <c r="AU229" s="23">
        <v>0.45263157894736844</v>
      </c>
      <c r="AV229" s="23">
        <v>0.81692913385826771</v>
      </c>
      <c r="AW229" s="23">
        <v>0.88557213930348255</v>
      </c>
      <c r="AX229" s="23">
        <v>0.74509803921568629</v>
      </c>
      <c r="AY229" s="23">
        <v>0.91764705882352937</v>
      </c>
      <c r="AZ229" s="23">
        <v>0.91089108910891092</v>
      </c>
      <c r="BA229" s="23">
        <v>0.82105263157894737</v>
      </c>
      <c r="BB229" s="23">
        <v>0.89763779527559051</v>
      </c>
      <c r="BC229" s="23">
        <v>0.99288256227758009</v>
      </c>
      <c r="BD229" s="23">
        <v>0.79192546583850931</v>
      </c>
      <c r="BE229" s="23">
        <v>0.91459074733096091</v>
      </c>
      <c r="BF229" s="23">
        <v>0.70186335403726707</v>
      </c>
      <c r="BG229" s="24"/>
      <c r="BH229" s="23">
        <v>3.5433070866141732E-2</v>
      </c>
      <c r="BI229" s="23">
        <v>5.2631578947368418E-2</v>
      </c>
      <c r="BJ229" s="23">
        <v>8.5470085470085479E-3</v>
      </c>
      <c r="BK229" s="23">
        <v>6.2857142857142861E-2</v>
      </c>
      <c r="BL229" s="23">
        <v>4.9180327868852458E-2</v>
      </c>
      <c r="BM229" s="23">
        <v>3.3557046979865772E-2</v>
      </c>
      <c r="BN229" s="23">
        <v>1.8796992481203006E-2</v>
      </c>
      <c r="BO229" s="23">
        <v>5.3719008264462811E-2</v>
      </c>
      <c r="BP229" s="23">
        <v>1.1811023622047244E-2</v>
      </c>
      <c r="BQ229" s="23">
        <v>0</v>
      </c>
      <c r="BR229" s="23">
        <v>8.5470085470085479E-3</v>
      </c>
      <c r="BS229" s="23">
        <v>2.2857142857142857E-2</v>
      </c>
      <c r="BT229" s="23">
        <v>0</v>
      </c>
      <c r="BU229" s="23">
        <v>1.3422818791946308E-2</v>
      </c>
      <c r="BV229" s="23">
        <v>1.5037593984962405E-2</v>
      </c>
      <c r="BW229" s="23">
        <v>8.2644628099173556E-3</v>
      </c>
      <c r="BX229" s="23">
        <v>0.89960629921259816</v>
      </c>
      <c r="BY229" s="23" t="s">
        <v>1248</v>
      </c>
      <c r="BZ229" s="23">
        <v>0.89960629921259816</v>
      </c>
      <c r="CA229" s="25">
        <v>34</v>
      </c>
      <c r="CB229" s="25">
        <v>9</v>
      </c>
      <c r="CC229" s="25">
        <v>43</v>
      </c>
      <c r="CD229" s="26"/>
      <c r="CE229" s="27">
        <v>3.937007874015748E-2</v>
      </c>
      <c r="CF229" s="28"/>
      <c r="CG229" s="27">
        <v>0.72549019607843135</v>
      </c>
      <c r="CH229" s="27">
        <v>0.84705882352941175</v>
      </c>
      <c r="CI229" s="27">
        <v>0.81683168316831678</v>
      </c>
      <c r="CJ229" s="27">
        <v>0.68421052631578949</v>
      </c>
      <c r="CK229" s="27">
        <v>0.82283464566929132</v>
      </c>
      <c r="CL229" s="27">
        <v>0.80099502487562191</v>
      </c>
      <c r="CM229" s="29"/>
      <c r="CN229" s="25">
        <v>603</v>
      </c>
      <c r="CO229" s="25">
        <v>281</v>
      </c>
      <c r="CP229" s="25">
        <v>322</v>
      </c>
      <c r="CQ229" s="25">
        <v>483</v>
      </c>
      <c r="CR229" s="25">
        <v>120</v>
      </c>
      <c r="CS229" s="23">
        <v>0.19900497512437809</v>
      </c>
    </row>
    <row r="230" spans="1:97" x14ac:dyDescent="0.2">
      <c r="A230" s="14">
        <v>15</v>
      </c>
      <c r="B230" s="15" t="s">
        <v>121</v>
      </c>
      <c r="C230" s="14">
        <v>3769</v>
      </c>
      <c r="D230" s="15" t="s">
        <v>16</v>
      </c>
      <c r="E230" s="16">
        <v>15223</v>
      </c>
      <c r="F230" s="15" t="s">
        <v>338</v>
      </c>
      <c r="G230" s="17">
        <v>1300</v>
      </c>
      <c r="H230" s="17">
        <v>1300</v>
      </c>
      <c r="I230" s="17">
        <v>0</v>
      </c>
      <c r="J230" s="18">
        <v>821</v>
      </c>
      <c r="K230" s="18">
        <v>479</v>
      </c>
      <c r="L230" s="18">
        <v>0</v>
      </c>
      <c r="M230" s="18">
        <v>114</v>
      </c>
      <c r="N230" s="18">
        <v>672</v>
      </c>
      <c r="O230" s="18">
        <v>364</v>
      </c>
      <c r="P230" s="18">
        <v>150</v>
      </c>
      <c r="Q230" s="18">
        <v>1150</v>
      </c>
      <c r="R230" s="19"/>
      <c r="S230" s="17">
        <v>1300</v>
      </c>
      <c r="T230" s="20">
        <v>821</v>
      </c>
      <c r="U230" s="20">
        <v>479</v>
      </c>
      <c r="V230" s="20">
        <v>0</v>
      </c>
      <c r="W230" s="20">
        <v>114</v>
      </c>
      <c r="X230" s="20">
        <v>672</v>
      </c>
      <c r="Y230" s="20">
        <v>364</v>
      </c>
      <c r="Z230" s="20">
        <v>150</v>
      </c>
      <c r="AA230" s="20">
        <v>1150</v>
      </c>
      <c r="AB230" s="21"/>
      <c r="AC230" s="22">
        <v>1</v>
      </c>
      <c r="AD230" s="22">
        <v>1</v>
      </c>
      <c r="AE230" s="22">
        <v>0</v>
      </c>
      <c r="AF230" s="22">
        <v>23</v>
      </c>
      <c r="AG230" s="22">
        <v>23</v>
      </c>
      <c r="AH230" s="22">
        <v>0</v>
      </c>
      <c r="AI230" s="22">
        <v>3</v>
      </c>
      <c r="AJ230" s="22">
        <v>20</v>
      </c>
      <c r="AL230" s="20">
        <v>1</v>
      </c>
      <c r="AM230" s="20">
        <v>23</v>
      </c>
      <c r="AN230" s="20">
        <v>3</v>
      </c>
      <c r="AO230" s="20">
        <v>20</v>
      </c>
      <c r="AQ230" s="23">
        <v>0.62737642585551334</v>
      </c>
      <c r="AR230" s="23">
        <v>0.38775510204081631</v>
      </c>
      <c r="AS230" s="23">
        <v>0.61315789473684212</v>
      </c>
      <c r="AT230" s="23">
        <v>0.35703001579778831</v>
      </c>
      <c r="AU230" s="23">
        <v>0.2159468438538206</v>
      </c>
      <c r="AV230" s="23">
        <v>0.63571428571428568</v>
      </c>
      <c r="AW230" s="23">
        <v>0.70613796849538291</v>
      </c>
      <c r="AX230" s="23">
        <v>0.77551020408163263</v>
      </c>
      <c r="AY230" s="23">
        <v>0.88421052631578945</v>
      </c>
      <c r="AZ230" s="23">
        <v>0.57503949447077407</v>
      </c>
      <c r="BA230" s="23">
        <v>0.49833887043189368</v>
      </c>
      <c r="BB230" s="23">
        <v>0.74675324675324672</v>
      </c>
      <c r="BC230" s="23">
        <v>0.68109339407744873</v>
      </c>
      <c r="BD230" s="23">
        <v>0.7289719626168224</v>
      </c>
      <c r="BE230" s="23">
        <v>0.61389521640091116</v>
      </c>
      <c r="BF230" s="23">
        <v>0.63966770508826587</v>
      </c>
      <c r="BG230" s="24"/>
      <c r="BH230" s="23">
        <v>4.9545829892650699E-3</v>
      </c>
      <c r="BI230" s="23">
        <v>0</v>
      </c>
      <c r="BJ230" s="23">
        <v>2.976190476190476E-3</v>
      </c>
      <c r="BK230" s="23">
        <v>1.2903225806451613E-2</v>
      </c>
      <c r="BL230" s="23">
        <v>0</v>
      </c>
      <c r="BM230" s="23">
        <v>5.4744525547445258E-3</v>
      </c>
      <c r="BN230" s="23">
        <v>5.4249547920433997E-3</v>
      </c>
      <c r="BO230" s="23">
        <v>4.559270516717325E-3</v>
      </c>
      <c r="BP230" s="23">
        <v>6.6061106523534266E-3</v>
      </c>
      <c r="BQ230" s="23">
        <v>2.6315789473684209E-2</v>
      </c>
      <c r="BR230" s="23">
        <v>7.4404761904761901E-3</v>
      </c>
      <c r="BS230" s="23">
        <v>0</v>
      </c>
      <c r="BT230" s="23">
        <v>0</v>
      </c>
      <c r="BU230" s="23">
        <v>7.2992700729927005E-3</v>
      </c>
      <c r="BV230" s="23">
        <v>3.616636528028933E-3</v>
      </c>
      <c r="BW230" s="23">
        <v>9.11854103343465E-3</v>
      </c>
      <c r="BX230" s="23">
        <v>0.95458298926507001</v>
      </c>
      <c r="BY230" s="23" t="s">
        <v>1248</v>
      </c>
      <c r="BZ230" s="23">
        <v>0.95458298926507001</v>
      </c>
      <c r="CA230" s="25">
        <v>51</v>
      </c>
      <c r="CB230" s="25">
        <v>16</v>
      </c>
      <c r="CC230" s="25">
        <v>67</v>
      </c>
      <c r="CD230" s="26"/>
      <c r="CE230" s="27">
        <v>0.24277456647398843</v>
      </c>
      <c r="CF230" s="28"/>
      <c r="CG230" s="27">
        <v>0.43537414965986393</v>
      </c>
      <c r="CH230" s="27">
        <v>0.69736842105263153</v>
      </c>
      <c r="CI230" s="27">
        <v>0.62559241706161139</v>
      </c>
      <c r="CJ230" s="27">
        <v>0.54817275747508309</v>
      </c>
      <c r="CK230" s="27">
        <v>0.6428571428571429</v>
      </c>
      <c r="CL230" s="27">
        <v>0.62737642585551334</v>
      </c>
      <c r="CM230" s="29"/>
      <c r="CN230" s="25">
        <v>1841</v>
      </c>
      <c r="CO230" s="25">
        <v>878</v>
      </c>
      <c r="CP230" s="25">
        <v>963</v>
      </c>
      <c r="CQ230" s="25">
        <v>1155</v>
      </c>
      <c r="CR230" s="25">
        <v>686</v>
      </c>
      <c r="CS230" s="23">
        <v>0.37262357414448666</v>
      </c>
    </row>
    <row r="231" spans="1:97" x14ac:dyDescent="0.2">
      <c r="A231" s="14">
        <v>15</v>
      </c>
      <c r="B231" s="15" t="s">
        <v>121</v>
      </c>
      <c r="C231" s="14">
        <v>3769</v>
      </c>
      <c r="D231" s="15" t="s">
        <v>16</v>
      </c>
      <c r="E231" s="16">
        <v>15224</v>
      </c>
      <c r="F231" s="15" t="s">
        <v>339</v>
      </c>
      <c r="G231" s="17">
        <v>852</v>
      </c>
      <c r="H231" s="17">
        <v>852</v>
      </c>
      <c r="I231" s="17">
        <v>0</v>
      </c>
      <c r="J231" s="18">
        <v>537</v>
      </c>
      <c r="K231" s="18">
        <v>315</v>
      </c>
      <c r="L231" s="18">
        <v>0</v>
      </c>
      <c r="M231" s="18">
        <v>55</v>
      </c>
      <c r="N231" s="18">
        <v>344</v>
      </c>
      <c r="O231" s="18">
        <v>326</v>
      </c>
      <c r="P231" s="18">
        <v>127</v>
      </c>
      <c r="Q231" s="18">
        <v>725</v>
      </c>
      <c r="R231" s="19"/>
      <c r="S231" s="17">
        <v>852</v>
      </c>
      <c r="T231" s="20">
        <v>537</v>
      </c>
      <c r="U231" s="20">
        <v>315</v>
      </c>
      <c r="V231" s="20">
        <v>0</v>
      </c>
      <c r="W231" s="20">
        <v>55</v>
      </c>
      <c r="X231" s="20">
        <v>344</v>
      </c>
      <c r="Y231" s="20">
        <v>326</v>
      </c>
      <c r="Z231" s="20">
        <v>127</v>
      </c>
      <c r="AA231" s="20">
        <v>725</v>
      </c>
      <c r="AB231" s="21"/>
      <c r="AC231" s="22">
        <v>2</v>
      </c>
      <c r="AD231" s="22">
        <v>2</v>
      </c>
      <c r="AE231" s="22">
        <v>0</v>
      </c>
      <c r="AF231" s="22">
        <v>7</v>
      </c>
      <c r="AG231" s="22">
        <v>7</v>
      </c>
      <c r="AH231" s="22">
        <v>0</v>
      </c>
      <c r="AI231" s="22">
        <v>2</v>
      </c>
      <c r="AJ231" s="22">
        <v>5</v>
      </c>
      <c r="AL231" s="20">
        <v>2</v>
      </c>
      <c r="AM231" s="20">
        <v>7</v>
      </c>
      <c r="AN231" s="20">
        <v>2</v>
      </c>
      <c r="AO231" s="20">
        <v>5</v>
      </c>
      <c r="AQ231" s="23">
        <v>0.68027210884353739</v>
      </c>
      <c r="AR231" s="23">
        <v>0.38297872340425532</v>
      </c>
      <c r="AS231" s="23">
        <v>0.60531697341513291</v>
      </c>
      <c r="AT231" s="23">
        <v>0.65162907268170422</v>
      </c>
      <c r="AU231" s="23">
        <v>0.42783505154639173</v>
      </c>
      <c r="AV231" s="23">
        <v>0.6731160896130346</v>
      </c>
      <c r="AW231" s="23">
        <v>0.72448979591836737</v>
      </c>
      <c r="AX231" s="23">
        <v>0.58510638297872342</v>
      </c>
      <c r="AY231" s="23">
        <v>0.70347648261758688</v>
      </c>
      <c r="AZ231" s="23">
        <v>0.81704260651629068</v>
      </c>
      <c r="BA231" s="23">
        <v>0.65463917525773196</v>
      </c>
      <c r="BB231" s="23">
        <v>0.73828920570264767</v>
      </c>
      <c r="BC231" s="23">
        <v>0.76782449725776969</v>
      </c>
      <c r="BD231" s="23">
        <v>0.68680445151033387</v>
      </c>
      <c r="BE231" s="23">
        <v>0.71663619744058504</v>
      </c>
      <c r="BF231" s="23">
        <v>0.64864864864864868</v>
      </c>
      <c r="BG231" s="24"/>
      <c r="BH231" s="23">
        <v>9.6269554753309269E-3</v>
      </c>
      <c r="BI231" s="23">
        <v>0</v>
      </c>
      <c r="BJ231" s="23">
        <v>5.8139534883720929E-3</v>
      </c>
      <c r="BK231" s="23">
        <v>1.2944983818770227E-2</v>
      </c>
      <c r="BL231" s="23">
        <v>1.6260162601626018E-2</v>
      </c>
      <c r="BM231" s="23">
        <v>8.4745762711864406E-3</v>
      </c>
      <c r="BN231" s="23">
        <v>1.2195121951219513E-2</v>
      </c>
      <c r="BO231" s="23">
        <v>7.1258907363420431E-3</v>
      </c>
      <c r="BP231" s="23">
        <v>1.9253910950661854E-2</v>
      </c>
      <c r="BQ231" s="23">
        <v>5.4545454545454543E-2</v>
      </c>
      <c r="BR231" s="23">
        <v>2.3255813953488372E-2</v>
      </c>
      <c r="BS231" s="23">
        <v>1.6181229773462782E-2</v>
      </c>
      <c r="BT231" s="23">
        <v>0</v>
      </c>
      <c r="BU231" s="23">
        <v>2.2598870056497175E-2</v>
      </c>
      <c r="BV231" s="23">
        <v>1.7073170731707318E-2</v>
      </c>
      <c r="BW231" s="23">
        <v>2.1377672209026127E-2</v>
      </c>
      <c r="BX231" s="23">
        <v>0.90613718411552324</v>
      </c>
      <c r="BY231" s="23" t="s">
        <v>1248</v>
      </c>
      <c r="BZ231" s="23">
        <v>0.90613718411552324</v>
      </c>
      <c r="CA231" s="25">
        <v>53</v>
      </c>
      <c r="CB231" s="25">
        <v>4</v>
      </c>
      <c r="CC231" s="25">
        <v>57</v>
      </c>
      <c r="CD231" s="26"/>
      <c r="CE231" s="27">
        <v>3.4897713598074608E-2</v>
      </c>
      <c r="CF231" s="28"/>
      <c r="CG231" s="27">
        <v>0.48936170212765956</v>
      </c>
      <c r="CH231" s="27">
        <v>0.6482617586912065</v>
      </c>
      <c r="CI231" s="27">
        <v>0.78446115288220553</v>
      </c>
      <c r="CJ231" s="27">
        <v>0.63917525773195871</v>
      </c>
      <c r="CK231" s="27">
        <v>0.68839103869653773</v>
      </c>
      <c r="CL231" s="27">
        <v>0.68027210884353739</v>
      </c>
      <c r="CM231" s="29"/>
      <c r="CN231" s="25">
        <v>1176</v>
      </c>
      <c r="CO231" s="25">
        <v>547</v>
      </c>
      <c r="CP231" s="25">
        <v>629</v>
      </c>
      <c r="CQ231" s="25">
        <v>800</v>
      </c>
      <c r="CR231" s="25">
        <v>376</v>
      </c>
      <c r="CS231" s="23">
        <v>0.31972789115646261</v>
      </c>
    </row>
    <row r="232" spans="1:97" x14ac:dyDescent="0.2">
      <c r="A232" s="14">
        <v>15</v>
      </c>
      <c r="B232" s="15" t="s">
        <v>121</v>
      </c>
      <c r="C232" s="14">
        <v>3769</v>
      </c>
      <c r="D232" s="15" t="s">
        <v>16</v>
      </c>
      <c r="E232" s="16">
        <v>15226</v>
      </c>
      <c r="F232" s="15" t="s">
        <v>340</v>
      </c>
      <c r="G232" s="17">
        <v>369</v>
      </c>
      <c r="H232" s="17">
        <v>369</v>
      </c>
      <c r="I232" s="17">
        <v>0</v>
      </c>
      <c r="J232" s="18">
        <v>256</v>
      </c>
      <c r="K232" s="18">
        <v>113</v>
      </c>
      <c r="L232" s="18">
        <v>0</v>
      </c>
      <c r="M232" s="18">
        <v>24</v>
      </c>
      <c r="N232" s="18">
        <v>136</v>
      </c>
      <c r="O232" s="18">
        <v>145</v>
      </c>
      <c r="P232" s="18">
        <v>64</v>
      </c>
      <c r="Q232" s="18">
        <v>305</v>
      </c>
      <c r="R232" s="19"/>
      <c r="S232" s="17">
        <v>369</v>
      </c>
      <c r="T232" s="20">
        <v>256</v>
      </c>
      <c r="U232" s="20">
        <v>113</v>
      </c>
      <c r="V232" s="20">
        <v>0</v>
      </c>
      <c r="W232" s="20">
        <v>24</v>
      </c>
      <c r="X232" s="20">
        <v>136</v>
      </c>
      <c r="Y232" s="20">
        <v>145</v>
      </c>
      <c r="Z232" s="20">
        <v>64</v>
      </c>
      <c r="AA232" s="20">
        <v>305</v>
      </c>
      <c r="AB232" s="21"/>
      <c r="AC232" s="22">
        <v>1</v>
      </c>
      <c r="AD232" s="22">
        <v>1</v>
      </c>
      <c r="AE232" s="22">
        <v>0</v>
      </c>
      <c r="AF232" s="22">
        <v>5</v>
      </c>
      <c r="AG232" s="22">
        <v>5</v>
      </c>
      <c r="AH232" s="22">
        <v>0</v>
      </c>
      <c r="AI232" s="22">
        <v>2</v>
      </c>
      <c r="AJ232" s="22">
        <v>3</v>
      </c>
      <c r="AL232" s="20">
        <v>1</v>
      </c>
      <c r="AM232" s="20">
        <v>5</v>
      </c>
      <c r="AN232" s="20">
        <v>2</v>
      </c>
      <c r="AO232" s="20">
        <v>3</v>
      </c>
      <c r="AQ232" s="23">
        <v>0.79852579852579852</v>
      </c>
      <c r="AR232" s="23">
        <v>0.58823529411764708</v>
      </c>
      <c r="AS232" s="23">
        <v>0.71856287425149701</v>
      </c>
      <c r="AT232" s="23">
        <v>0.82442748091603058</v>
      </c>
      <c r="AU232" s="23">
        <v>0.44</v>
      </c>
      <c r="AV232" s="23">
        <v>0.82530120481927716</v>
      </c>
      <c r="AW232" s="23">
        <v>0.90663390663390664</v>
      </c>
      <c r="AX232" s="23">
        <v>0.70588235294117652</v>
      </c>
      <c r="AY232" s="23">
        <v>0.81437125748502992</v>
      </c>
      <c r="AZ232" s="23">
        <v>1.1068702290076335</v>
      </c>
      <c r="BA232" s="23">
        <v>0.85333333333333339</v>
      </c>
      <c r="BB232" s="23">
        <v>0.91867469879518071</v>
      </c>
      <c r="BC232" s="23">
        <v>0.93264248704663211</v>
      </c>
      <c r="BD232" s="23">
        <v>0.88317757009345799</v>
      </c>
      <c r="BE232" s="23">
        <v>0.80310880829015541</v>
      </c>
      <c r="BF232" s="23">
        <v>0.79439252336448596</v>
      </c>
      <c r="BG232" s="24"/>
      <c r="BH232" s="23">
        <v>2.5862068965517241E-2</v>
      </c>
      <c r="BI232" s="23">
        <v>0</v>
      </c>
      <c r="BJ232" s="23">
        <v>2.9411764705882353E-2</v>
      </c>
      <c r="BK232" s="23">
        <v>2.3076923076923078E-2</v>
      </c>
      <c r="BL232" s="23">
        <v>3.4482758620689655E-2</v>
      </c>
      <c r="BM232" s="23">
        <v>2.4137931034482758E-2</v>
      </c>
      <c r="BN232" s="23">
        <v>3.0303030303030304E-2</v>
      </c>
      <c r="BO232" s="23">
        <v>2.185792349726776E-2</v>
      </c>
      <c r="BP232" s="23">
        <v>0</v>
      </c>
      <c r="BQ232" s="23">
        <v>0</v>
      </c>
      <c r="BR232" s="23">
        <v>0</v>
      </c>
      <c r="BS232" s="23">
        <v>0</v>
      </c>
      <c r="BT232" s="23">
        <v>0</v>
      </c>
      <c r="BU232" s="23">
        <v>0</v>
      </c>
      <c r="BV232" s="23">
        <v>0</v>
      </c>
      <c r="BW232" s="23">
        <v>0</v>
      </c>
      <c r="BX232" s="23">
        <v>0.92816091954022983</v>
      </c>
      <c r="BY232" s="23" t="s">
        <v>1248</v>
      </c>
      <c r="BZ232" s="23">
        <v>0.92816091954022983</v>
      </c>
      <c r="CA232" s="25">
        <v>30</v>
      </c>
      <c r="CB232" s="25">
        <v>0</v>
      </c>
      <c r="CC232" s="25">
        <v>30</v>
      </c>
      <c r="CD232" s="26"/>
      <c r="CE232" s="27">
        <v>3.4482758620689655E-2</v>
      </c>
      <c r="CF232" s="28"/>
      <c r="CG232" s="27">
        <v>0.70588235294117652</v>
      </c>
      <c r="CH232" s="27">
        <v>0.77844311377245512</v>
      </c>
      <c r="CI232" s="27">
        <v>0.95419847328244278</v>
      </c>
      <c r="CJ232" s="27">
        <v>0.61333333333333329</v>
      </c>
      <c r="CK232" s="27">
        <v>0.84036144578313254</v>
      </c>
      <c r="CL232" s="27">
        <v>0.79852579852579852</v>
      </c>
      <c r="CM232" s="29"/>
      <c r="CN232" s="25">
        <v>407</v>
      </c>
      <c r="CO232" s="25">
        <v>193</v>
      </c>
      <c r="CP232" s="25">
        <v>214</v>
      </c>
      <c r="CQ232" s="25">
        <v>325</v>
      </c>
      <c r="CR232" s="25">
        <v>82</v>
      </c>
      <c r="CS232" s="23">
        <v>0.20147420147420148</v>
      </c>
    </row>
    <row r="233" spans="1:97" x14ac:dyDescent="0.2">
      <c r="A233" s="14">
        <v>15</v>
      </c>
      <c r="B233" s="15" t="s">
        <v>121</v>
      </c>
      <c r="C233" s="14">
        <v>3769</v>
      </c>
      <c r="D233" s="15" t="s">
        <v>16</v>
      </c>
      <c r="E233" s="16">
        <v>15232</v>
      </c>
      <c r="F233" s="15" t="s">
        <v>341</v>
      </c>
      <c r="G233" s="17">
        <v>925</v>
      </c>
      <c r="H233" s="17">
        <v>925</v>
      </c>
      <c r="I233" s="17">
        <v>0</v>
      </c>
      <c r="J233" s="18">
        <v>0</v>
      </c>
      <c r="K233" s="18">
        <v>925</v>
      </c>
      <c r="L233" s="18">
        <v>0</v>
      </c>
      <c r="M233" s="18">
        <v>70</v>
      </c>
      <c r="N233" s="18">
        <v>410</v>
      </c>
      <c r="O233" s="18">
        <v>319</v>
      </c>
      <c r="P233" s="18">
        <v>126</v>
      </c>
      <c r="Q233" s="18">
        <v>799</v>
      </c>
      <c r="R233" s="19"/>
      <c r="S233" s="17">
        <v>925</v>
      </c>
      <c r="T233" s="20">
        <v>0</v>
      </c>
      <c r="U233" s="20">
        <v>925</v>
      </c>
      <c r="V233" s="20">
        <v>0</v>
      </c>
      <c r="W233" s="20">
        <v>70</v>
      </c>
      <c r="X233" s="20">
        <v>410</v>
      </c>
      <c r="Y233" s="20">
        <v>319</v>
      </c>
      <c r="Z233" s="20">
        <v>126</v>
      </c>
      <c r="AA233" s="20">
        <v>799</v>
      </c>
      <c r="AB233" s="21"/>
      <c r="AC233" s="22">
        <v>2</v>
      </c>
      <c r="AD233" s="22">
        <v>2</v>
      </c>
      <c r="AE233" s="22">
        <v>0</v>
      </c>
      <c r="AF233" s="22">
        <v>16</v>
      </c>
      <c r="AG233" s="22">
        <v>16</v>
      </c>
      <c r="AH233" s="22">
        <v>0</v>
      </c>
      <c r="AI233" s="22">
        <v>0</v>
      </c>
      <c r="AJ233" s="22">
        <v>16</v>
      </c>
      <c r="AL233" s="20">
        <v>2</v>
      </c>
      <c r="AM233" s="20">
        <v>16</v>
      </c>
      <c r="AN233" s="20">
        <v>0</v>
      </c>
      <c r="AO233" s="20">
        <v>16</v>
      </c>
      <c r="AQ233" s="23">
        <v>0.67454268292682928</v>
      </c>
      <c r="AR233" s="23">
        <v>0.47222222222222221</v>
      </c>
      <c r="AS233" s="23">
        <v>0.65921787709497204</v>
      </c>
      <c r="AT233" s="23">
        <v>0.62272727272727268</v>
      </c>
      <c r="AU233" s="23">
        <v>0.43171806167400884</v>
      </c>
      <c r="AV233" s="23">
        <v>0.68755760368663599</v>
      </c>
      <c r="AW233" s="23">
        <v>0.70503048780487809</v>
      </c>
      <c r="AX233" s="23">
        <v>0.64814814814814814</v>
      </c>
      <c r="AY233" s="23">
        <v>0.76350093109869643</v>
      </c>
      <c r="AZ233" s="23">
        <v>0.72499999999999998</v>
      </c>
      <c r="BA233" s="23">
        <v>0.55506607929515417</v>
      </c>
      <c r="BB233" s="23">
        <v>0.73640552995391706</v>
      </c>
      <c r="BC233" s="23">
        <v>0.73934426229508199</v>
      </c>
      <c r="BD233" s="23">
        <v>0.67521367521367526</v>
      </c>
      <c r="BE233" s="23">
        <v>0.70491803278688525</v>
      </c>
      <c r="BF233" s="23">
        <v>0.64814814814814814</v>
      </c>
      <c r="BG233" s="24"/>
      <c r="BH233" s="23">
        <v>4.3243243243243244E-3</v>
      </c>
      <c r="BI233" s="23">
        <v>1.4285714285714285E-2</v>
      </c>
      <c r="BJ233" s="23">
        <v>0</v>
      </c>
      <c r="BK233" s="23">
        <v>6.269592476489028E-3</v>
      </c>
      <c r="BL233" s="23">
        <v>7.9365079365079361E-3</v>
      </c>
      <c r="BM233" s="23">
        <v>3.7546933667083854E-3</v>
      </c>
      <c r="BN233" s="23">
        <v>4.434589800443459E-3</v>
      </c>
      <c r="BO233" s="23">
        <v>4.2194092827004216E-3</v>
      </c>
      <c r="BP233" s="23">
        <v>0</v>
      </c>
      <c r="BQ233" s="23">
        <v>0</v>
      </c>
      <c r="BR233" s="23">
        <v>0</v>
      </c>
      <c r="BS233" s="23">
        <v>0</v>
      </c>
      <c r="BT233" s="23">
        <v>0</v>
      </c>
      <c r="BU233" s="23">
        <v>0</v>
      </c>
      <c r="BV233" s="23">
        <v>0</v>
      </c>
      <c r="BW233" s="23">
        <v>0</v>
      </c>
      <c r="BX233" s="23">
        <v>0.96216216216216188</v>
      </c>
      <c r="BY233" s="23" t="s">
        <v>1248</v>
      </c>
      <c r="BZ233" s="23">
        <v>0.96216216216216188</v>
      </c>
      <c r="CA233" s="25">
        <v>59</v>
      </c>
      <c r="CB233" s="25">
        <v>0</v>
      </c>
      <c r="CC233" s="25">
        <v>59</v>
      </c>
      <c r="CD233" s="26"/>
      <c r="CE233" s="27">
        <v>2.1621621621621623E-2</v>
      </c>
      <c r="CF233" s="28"/>
      <c r="CG233" s="27">
        <v>0.66666666666666663</v>
      </c>
      <c r="CH233" s="27">
        <v>0.67970204841713222</v>
      </c>
      <c r="CI233" s="27">
        <v>0.70909090909090911</v>
      </c>
      <c r="CJ233" s="27">
        <v>0.59911894273127753</v>
      </c>
      <c r="CK233" s="27">
        <v>0.69032258064516128</v>
      </c>
      <c r="CL233" s="27">
        <v>0.67454268292682928</v>
      </c>
      <c r="CM233" s="29"/>
      <c r="CN233" s="25">
        <v>1312</v>
      </c>
      <c r="CO233" s="25">
        <v>610</v>
      </c>
      <c r="CP233" s="25">
        <v>702</v>
      </c>
      <c r="CQ233" s="25">
        <v>885</v>
      </c>
      <c r="CR233" s="25">
        <v>427</v>
      </c>
      <c r="CS233" s="23">
        <v>0.32545731707317072</v>
      </c>
    </row>
    <row r="234" spans="1:97" x14ac:dyDescent="0.2">
      <c r="A234" s="14">
        <v>15</v>
      </c>
      <c r="B234" s="15" t="s">
        <v>121</v>
      </c>
      <c r="C234" s="14">
        <v>3769</v>
      </c>
      <c r="D234" s="15" t="s">
        <v>16</v>
      </c>
      <c r="E234" s="16">
        <v>15236</v>
      </c>
      <c r="F234" s="15" t="s">
        <v>342</v>
      </c>
      <c r="G234" s="17">
        <v>442</v>
      </c>
      <c r="H234" s="17">
        <v>442</v>
      </c>
      <c r="I234" s="17">
        <v>0</v>
      </c>
      <c r="J234" s="18">
        <v>364</v>
      </c>
      <c r="K234" s="18">
        <v>78</v>
      </c>
      <c r="L234" s="18">
        <v>0</v>
      </c>
      <c r="M234" s="18">
        <v>32</v>
      </c>
      <c r="N234" s="18">
        <v>127</v>
      </c>
      <c r="O234" s="18">
        <v>192</v>
      </c>
      <c r="P234" s="18">
        <v>91</v>
      </c>
      <c r="Q234" s="18">
        <v>351</v>
      </c>
      <c r="R234" s="19"/>
      <c r="S234" s="17">
        <v>442</v>
      </c>
      <c r="T234" s="20">
        <v>364</v>
      </c>
      <c r="U234" s="20">
        <v>78</v>
      </c>
      <c r="V234" s="20">
        <v>0</v>
      </c>
      <c r="W234" s="20">
        <v>32</v>
      </c>
      <c r="X234" s="20">
        <v>127</v>
      </c>
      <c r="Y234" s="20">
        <v>192</v>
      </c>
      <c r="Z234" s="20">
        <v>91</v>
      </c>
      <c r="AA234" s="20">
        <v>351</v>
      </c>
      <c r="AB234" s="21"/>
      <c r="AC234" s="22">
        <v>1</v>
      </c>
      <c r="AD234" s="22">
        <v>1</v>
      </c>
      <c r="AE234" s="22">
        <v>0</v>
      </c>
      <c r="AF234" s="22">
        <v>11</v>
      </c>
      <c r="AG234" s="22">
        <v>11</v>
      </c>
      <c r="AH234" s="22">
        <v>0</v>
      </c>
      <c r="AI234" s="22">
        <v>2</v>
      </c>
      <c r="AJ234" s="22">
        <v>9</v>
      </c>
      <c r="AL234" s="20">
        <v>1</v>
      </c>
      <c r="AM234" s="20">
        <v>11</v>
      </c>
      <c r="AN234" s="20">
        <v>2</v>
      </c>
      <c r="AO234" s="20">
        <v>9</v>
      </c>
      <c r="AQ234" s="23">
        <v>0.87074829931972786</v>
      </c>
      <c r="AR234" s="23">
        <v>0.58333333333333337</v>
      </c>
      <c r="AS234" s="23">
        <v>0.60869565217391308</v>
      </c>
      <c r="AT234" s="23">
        <v>0.98666666666666669</v>
      </c>
      <c r="AU234" s="23">
        <v>0.78873239436619713</v>
      </c>
      <c r="AV234" s="23">
        <v>0.80540540540540539</v>
      </c>
      <c r="AW234" s="23">
        <v>1.0022675736961451</v>
      </c>
      <c r="AX234" s="23">
        <v>0.88888888888888884</v>
      </c>
      <c r="AY234" s="23">
        <v>0.69021739130434778</v>
      </c>
      <c r="AZ234" s="23">
        <v>1.28</v>
      </c>
      <c r="BA234" s="23">
        <v>1.2816901408450705</v>
      </c>
      <c r="BB234" s="23">
        <v>0.94864864864864862</v>
      </c>
      <c r="BC234" s="23">
        <v>1.1094527363184079</v>
      </c>
      <c r="BD234" s="23">
        <v>0.91249999999999998</v>
      </c>
      <c r="BE234" s="23">
        <v>0.94527363184079605</v>
      </c>
      <c r="BF234" s="23">
        <v>0.80833333333333335</v>
      </c>
      <c r="BG234" s="24"/>
      <c r="BH234" s="23">
        <v>5.9808612440191387E-2</v>
      </c>
      <c r="BI234" s="23">
        <v>6.25E-2</v>
      </c>
      <c r="BJ234" s="23">
        <v>7.874015748031496E-3</v>
      </c>
      <c r="BK234" s="23">
        <v>8.9385474860335198E-2</v>
      </c>
      <c r="BL234" s="23">
        <v>7.4999999999999997E-2</v>
      </c>
      <c r="BM234" s="23">
        <v>5.6213017751479293E-2</v>
      </c>
      <c r="BN234" s="23">
        <v>7.3170731707317069E-2</v>
      </c>
      <c r="BO234" s="23">
        <v>4.6948356807511735E-2</v>
      </c>
      <c r="BP234" s="23">
        <v>6.4593301435406703E-2</v>
      </c>
      <c r="BQ234" s="23">
        <v>9.375E-2</v>
      </c>
      <c r="BR234" s="23">
        <v>7.0866141732283464E-2</v>
      </c>
      <c r="BS234" s="23">
        <v>7.8212290502793297E-2</v>
      </c>
      <c r="BT234" s="23">
        <v>1.2500000000000001E-2</v>
      </c>
      <c r="BU234" s="23">
        <v>7.6923076923076927E-2</v>
      </c>
      <c r="BV234" s="23">
        <v>5.8536585365853662E-2</v>
      </c>
      <c r="BW234" s="23">
        <v>7.0422535211267609E-2</v>
      </c>
      <c r="BX234" s="23">
        <v>0.89234449760765533</v>
      </c>
      <c r="BY234" s="23" t="s">
        <v>1248</v>
      </c>
      <c r="BZ234" s="23">
        <v>0.89234449760765533</v>
      </c>
      <c r="CA234" s="25">
        <v>47</v>
      </c>
      <c r="CB234" s="25">
        <v>5</v>
      </c>
      <c r="CC234" s="25">
        <v>52</v>
      </c>
      <c r="CD234" s="26"/>
      <c r="CE234" s="27">
        <v>4.0669856459330141E-2</v>
      </c>
      <c r="CF234" s="28"/>
      <c r="CG234" s="27">
        <v>0.66666666666666663</v>
      </c>
      <c r="CH234" s="27">
        <v>0.61956521739130432</v>
      </c>
      <c r="CI234" s="27">
        <v>1.08</v>
      </c>
      <c r="CJ234" s="27">
        <v>1.1830985915492958</v>
      </c>
      <c r="CK234" s="27">
        <v>0.81081081081081086</v>
      </c>
      <c r="CL234" s="27">
        <v>0.87074829931972786</v>
      </c>
      <c r="CM234" s="29"/>
      <c r="CN234" s="25">
        <v>441</v>
      </c>
      <c r="CO234" s="25">
        <v>201</v>
      </c>
      <c r="CP234" s="25">
        <v>240</v>
      </c>
      <c r="CQ234" s="25">
        <v>384</v>
      </c>
      <c r="CR234" s="25">
        <v>57</v>
      </c>
      <c r="CS234" s="23">
        <v>0.12925170068027214</v>
      </c>
    </row>
    <row r="235" spans="1:97" x14ac:dyDescent="0.2">
      <c r="A235" s="14">
        <v>15</v>
      </c>
      <c r="B235" s="15" t="s">
        <v>121</v>
      </c>
      <c r="C235" s="14">
        <v>3771</v>
      </c>
      <c r="D235" s="15" t="s">
        <v>18</v>
      </c>
      <c r="E235" s="16">
        <v>15238</v>
      </c>
      <c r="F235" s="15" t="s">
        <v>343</v>
      </c>
      <c r="G235" s="17">
        <v>27369</v>
      </c>
      <c r="H235" s="17">
        <v>19707</v>
      </c>
      <c r="I235" s="17">
        <v>7662</v>
      </c>
      <c r="J235" s="18">
        <v>25108</v>
      </c>
      <c r="K235" s="18">
        <v>2261</v>
      </c>
      <c r="L235" s="18">
        <v>1057</v>
      </c>
      <c r="M235" s="18">
        <v>1711</v>
      </c>
      <c r="N235" s="18">
        <v>10379</v>
      </c>
      <c r="O235" s="18">
        <v>9800</v>
      </c>
      <c r="P235" s="18">
        <v>4422</v>
      </c>
      <c r="Q235" s="18">
        <v>21890</v>
      </c>
      <c r="R235" s="19"/>
      <c r="S235" s="17">
        <v>19707</v>
      </c>
      <c r="T235" s="20">
        <v>17538</v>
      </c>
      <c r="U235" s="20">
        <v>2169</v>
      </c>
      <c r="V235" s="20">
        <v>0</v>
      </c>
      <c r="W235" s="20">
        <v>995</v>
      </c>
      <c r="X235" s="20">
        <v>7197</v>
      </c>
      <c r="Y235" s="20">
        <v>8038</v>
      </c>
      <c r="Z235" s="20">
        <v>3477</v>
      </c>
      <c r="AA235" s="20">
        <v>16230</v>
      </c>
      <c r="AB235" s="21"/>
      <c r="AC235" s="22">
        <v>63</v>
      </c>
      <c r="AD235" s="22">
        <v>14</v>
      </c>
      <c r="AE235" s="22">
        <v>49</v>
      </c>
      <c r="AF235" s="22">
        <v>82</v>
      </c>
      <c r="AG235" s="22">
        <v>33</v>
      </c>
      <c r="AH235" s="22">
        <v>49</v>
      </c>
      <c r="AI235" s="22">
        <v>66</v>
      </c>
      <c r="AJ235" s="22">
        <v>16</v>
      </c>
      <c r="AL235" s="20">
        <v>14</v>
      </c>
      <c r="AM235" s="20">
        <v>33</v>
      </c>
      <c r="AN235" s="20">
        <v>18</v>
      </c>
      <c r="AO235" s="20">
        <v>15</v>
      </c>
      <c r="AQ235" s="23">
        <v>0.96102259795155265</v>
      </c>
      <c r="AR235" s="23">
        <v>0.74932903918411164</v>
      </c>
      <c r="AS235" s="23">
        <v>0.9439854926455773</v>
      </c>
      <c r="AT235" s="23">
        <v>0.86624428018303412</v>
      </c>
      <c r="AU235" s="23">
        <v>0.59389561975768868</v>
      </c>
      <c r="AV235" s="23">
        <v>0.95514966522252853</v>
      </c>
      <c r="AW235" s="23">
        <v>1.0694196065680377</v>
      </c>
      <c r="AX235" s="23">
        <v>0.91841116478797635</v>
      </c>
      <c r="AY235" s="23">
        <v>1.0456377191214992</v>
      </c>
      <c r="AZ235" s="23">
        <v>1.1498298721107592</v>
      </c>
      <c r="BA235" s="23">
        <v>1.0302889095992545</v>
      </c>
      <c r="BB235" s="23">
        <v>1.0776880661677826</v>
      </c>
      <c r="BC235" s="23">
        <v>1.0370221651140379</v>
      </c>
      <c r="BD235" s="23">
        <v>1.1026168531928902</v>
      </c>
      <c r="BE235" s="23">
        <v>0.93495020880179891</v>
      </c>
      <c r="BF235" s="23">
        <v>0.98773864384463461</v>
      </c>
      <c r="BG235" s="24"/>
      <c r="BH235" s="23">
        <v>2.3320742322220398E-2</v>
      </c>
      <c r="BI235" s="23">
        <v>1.8090452261306532E-2</v>
      </c>
      <c r="BJ235" s="23">
        <v>1.8056143320637607E-2</v>
      </c>
      <c r="BK235" s="23">
        <v>2.9286401759934001E-2</v>
      </c>
      <c r="BL235" s="23">
        <v>2.3024054982817871E-2</v>
      </c>
      <c r="BM235" s="23">
        <v>2.3376961646154847E-2</v>
      </c>
      <c r="BN235" s="23">
        <v>1.8265339604068686E-2</v>
      </c>
      <c r="BO235" s="23">
        <v>2.8386672512056114E-2</v>
      </c>
      <c r="BP235" s="23">
        <v>7.4834400832101605E-2</v>
      </c>
      <c r="BQ235" s="23">
        <v>3.015075376884422E-2</v>
      </c>
      <c r="BR235" s="23">
        <v>5.8541402172379742E-2</v>
      </c>
      <c r="BS235" s="23">
        <v>0.10188367936202393</v>
      </c>
      <c r="BT235" s="23">
        <v>6.2199312714776633E-2</v>
      </c>
      <c r="BU235" s="23">
        <v>7.72286253825617E-2</v>
      </c>
      <c r="BV235" s="23">
        <v>6.3327135513507604E-2</v>
      </c>
      <c r="BW235" s="23">
        <v>8.6365629110039463E-2</v>
      </c>
      <c r="BX235" s="23">
        <v>0.88947281983905491</v>
      </c>
      <c r="BY235" s="23">
        <v>0.91081345965370808</v>
      </c>
      <c r="BZ235" s="23">
        <v>0.89482963631145263</v>
      </c>
      <c r="CA235" s="25">
        <v>1293</v>
      </c>
      <c r="CB235" s="25">
        <v>274</v>
      </c>
      <c r="CC235" s="25">
        <v>1567</v>
      </c>
      <c r="CD235" s="26"/>
      <c r="CE235" s="27">
        <v>2.6036327852720489E-2</v>
      </c>
      <c r="CF235" s="28"/>
      <c r="CG235" s="27">
        <v>0.90284487385936663</v>
      </c>
      <c r="CH235" s="27">
        <v>0.98065686076969572</v>
      </c>
      <c r="CI235" s="27">
        <v>0.96656107004575853</v>
      </c>
      <c r="CJ235" s="27">
        <v>0.93429636533084814</v>
      </c>
      <c r="CK235" s="27">
        <v>0.96760535643954315</v>
      </c>
      <c r="CL235" s="27">
        <v>0.96179483010892541</v>
      </c>
      <c r="CM235" s="29"/>
      <c r="CN235" s="25">
        <v>24604</v>
      </c>
      <c r="CO235" s="25">
        <v>12452</v>
      </c>
      <c r="CP235" s="25">
        <v>12152</v>
      </c>
      <c r="CQ235" s="25">
        <v>23664</v>
      </c>
      <c r="CR235" s="25">
        <v>940</v>
      </c>
      <c r="CS235" s="23">
        <v>3.8205169891074586E-2</v>
      </c>
    </row>
    <row r="236" spans="1:97" x14ac:dyDescent="0.2">
      <c r="A236" s="14">
        <v>15</v>
      </c>
      <c r="B236" s="15" t="s">
        <v>121</v>
      </c>
      <c r="C236" s="14">
        <v>3769</v>
      </c>
      <c r="D236" s="15" t="s">
        <v>16</v>
      </c>
      <c r="E236" s="16">
        <v>15244</v>
      </c>
      <c r="F236" s="15" t="s">
        <v>344</v>
      </c>
      <c r="G236" s="17">
        <v>976</v>
      </c>
      <c r="H236" s="17">
        <v>934</v>
      </c>
      <c r="I236" s="17">
        <v>42</v>
      </c>
      <c r="J236" s="18">
        <v>564</v>
      </c>
      <c r="K236" s="18">
        <v>412</v>
      </c>
      <c r="L236" s="18">
        <v>0</v>
      </c>
      <c r="M236" s="18">
        <v>75</v>
      </c>
      <c r="N236" s="18">
        <v>441</v>
      </c>
      <c r="O236" s="18">
        <v>311</v>
      </c>
      <c r="P236" s="18">
        <v>149</v>
      </c>
      <c r="Q236" s="18">
        <v>827</v>
      </c>
      <c r="R236" s="19"/>
      <c r="S236" s="17">
        <v>934</v>
      </c>
      <c r="T236" s="20">
        <v>522</v>
      </c>
      <c r="U236" s="20">
        <v>412</v>
      </c>
      <c r="V236" s="20">
        <v>0</v>
      </c>
      <c r="W236" s="20">
        <v>66</v>
      </c>
      <c r="X236" s="20">
        <v>408</v>
      </c>
      <c r="Y236" s="20">
        <v>311</v>
      </c>
      <c r="Z236" s="20">
        <v>149</v>
      </c>
      <c r="AA236" s="20">
        <v>785</v>
      </c>
      <c r="AB236" s="21"/>
      <c r="AC236" s="22">
        <v>3</v>
      </c>
      <c r="AD236" s="22">
        <v>2</v>
      </c>
      <c r="AE236" s="22">
        <v>1</v>
      </c>
      <c r="AF236" s="22">
        <v>25</v>
      </c>
      <c r="AG236" s="22">
        <v>24</v>
      </c>
      <c r="AH236" s="22">
        <v>1</v>
      </c>
      <c r="AI236" s="22">
        <v>3</v>
      </c>
      <c r="AJ236" s="22">
        <v>22</v>
      </c>
      <c r="AL236" s="20">
        <v>2</v>
      </c>
      <c r="AM236" s="20">
        <v>24</v>
      </c>
      <c r="AN236" s="20">
        <v>2</v>
      </c>
      <c r="AO236" s="20">
        <v>22</v>
      </c>
      <c r="AQ236" s="23">
        <v>0.76407284768211925</v>
      </c>
      <c r="AR236" s="23">
        <v>0.66666666666666663</v>
      </c>
      <c r="AS236" s="23">
        <v>0.76803118908382062</v>
      </c>
      <c r="AT236" s="23">
        <v>0.61594202898550721</v>
      </c>
      <c r="AU236" s="23">
        <v>0.51648351648351654</v>
      </c>
      <c r="AV236" s="23">
        <v>0.75828460038986356</v>
      </c>
      <c r="AW236" s="23">
        <v>0.80794701986754969</v>
      </c>
      <c r="AX236" s="23">
        <v>0.75757575757575757</v>
      </c>
      <c r="AY236" s="23">
        <v>0.85964912280701755</v>
      </c>
      <c r="AZ236" s="23">
        <v>0.75120772946859904</v>
      </c>
      <c r="BA236" s="23">
        <v>0.81868131868131866</v>
      </c>
      <c r="BB236" s="23">
        <v>0.80604288499025345</v>
      </c>
      <c r="BC236" s="23">
        <v>0.81019332161687174</v>
      </c>
      <c r="BD236" s="23">
        <v>0.80594679186228479</v>
      </c>
      <c r="BE236" s="23">
        <v>0.7662565905096661</v>
      </c>
      <c r="BF236" s="23">
        <v>0.76212832550860721</v>
      </c>
      <c r="BG236" s="24"/>
      <c r="BH236" s="23">
        <v>2.0719738276990186E-2</v>
      </c>
      <c r="BI236" s="23">
        <v>4.5454545454545456E-2</v>
      </c>
      <c r="BJ236" s="23">
        <v>1.7156862745098041E-2</v>
      </c>
      <c r="BK236" s="23">
        <v>2.3255813953488372E-2</v>
      </c>
      <c r="BL236" s="23">
        <v>1.4084507042253521E-2</v>
      </c>
      <c r="BM236" s="23">
        <v>2.1935483870967741E-2</v>
      </c>
      <c r="BN236" s="23">
        <v>1.1627906976744186E-2</v>
      </c>
      <c r="BO236" s="23">
        <v>2.8747433264887063E-2</v>
      </c>
      <c r="BP236" s="23">
        <v>2.3991275899672846E-2</v>
      </c>
      <c r="BQ236" s="23">
        <v>0</v>
      </c>
      <c r="BR236" s="23">
        <v>2.9411764705882353E-2</v>
      </c>
      <c r="BS236" s="23">
        <v>2.9900332225913623E-2</v>
      </c>
      <c r="BT236" s="23">
        <v>7.0422535211267607E-3</v>
      </c>
      <c r="BU236" s="23">
        <v>2.7096774193548386E-2</v>
      </c>
      <c r="BV236" s="23">
        <v>1.3953488372093023E-2</v>
      </c>
      <c r="BW236" s="23">
        <v>3.2854209445585217E-2</v>
      </c>
      <c r="BX236" s="23">
        <v>0.93129770992366445</v>
      </c>
      <c r="BY236" s="23">
        <v>0.95238095238095255</v>
      </c>
      <c r="BZ236" s="23">
        <v>0.93222106360792523</v>
      </c>
      <c r="CA236" s="25">
        <v>73</v>
      </c>
      <c r="CB236" s="25">
        <v>5</v>
      </c>
      <c r="CC236" s="25">
        <v>78</v>
      </c>
      <c r="CD236" s="26"/>
      <c r="CE236" s="27">
        <v>4.3795620437956206E-2</v>
      </c>
      <c r="CF236" s="28"/>
      <c r="CG236" s="27">
        <v>0.74747474747474751</v>
      </c>
      <c r="CH236" s="27">
        <v>0.80311890838206623</v>
      </c>
      <c r="CI236" s="27">
        <v>0.7439613526570048</v>
      </c>
      <c r="CJ236" s="27">
        <v>0.70879120879120883</v>
      </c>
      <c r="CK236" s="27">
        <v>0.77387914230019494</v>
      </c>
      <c r="CL236" s="27">
        <v>0.76407284768211925</v>
      </c>
      <c r="CM236" s="29"/>
      <c r="CN236" s="25">
        <v>1208</v>
      </c>
      <c r="CO236" s="25">
        <v>569</v>
      </c>
      <c r="CP236" s="25">
        <v>639</v>
      </c>
      <c r="CQ236" s="25">
        <v>923</v>
      </c>
      <c r="CR236" s="25">
        <v>285</v>
      </c>
      <c r="CS236" s="23">
        <v>0.23592715231788075</v>
      </c>
    </row>
    <row r="237" spans="1:97" x14ac:dyDescent="0.2">
      <c r="A237" s="14">
        <v>15</v>
      </c>
      <c r="B237" s="15" t="s">
        <v>121</v>
      </c>
      <c r="C237" s="14">
        <v>3769</v>
      </c>
      <c r="D237" s="15" t="s">
        <v>16</v>
      </c>
      <c r="E237" s="16">
        <v>15248</v>
      </c>
      <c r="F237" s="15" t="s">
        <v>345</v>
      </c>
      <c r="G237" s="17">
        <v>623</v>
      </c>
      <c r="H237" s="17">
        <v>623</v>
      </c>
      <c r="I237" s="17">
        <v>0</v>
      </c>
      <c r="J237" s="18">
        <v>361</v>
      </c>
      <c r="K237" s="18">
        <v>262</v>
      </c>
      <c r="L237" s="18">
        <v>0</v>
      </c>
      <c r="M237" s="18">
        <v>35</v>
      </c>
      <c r="N237" s="18">
        <v>211</v>
      </c>
      <c r="O237" s="18">
        <v>237</v>
      </c>
      <c r="P237" s="18">
        <v>140</v>
      </c>
      <c r="Q237" s="18">
        <v>483</v>
      </c>
      <c r="R237" s="19"/>
      <c r="S237" s="17">
        <v>623</v>
      </c>
      <c r="T237" s="20">
        <v>361</v>
      </c>
      <c r="U237" s="20">
        <v>262</v>
      </c>
      <c r="V237" s="20">
        <v>0</v>
      </c>
      <c r="W237" s="20">
        <v>35</v>
      </c>
      <c r="X237" s="20">
        <v>211</v>
      </c>
      <c r="Y237" s="20">
        <v>237</v>
      </c>
      <c r="Z237" s="20">
        <v>140</v>
      </c>
      <c r="AA237" s="20">
        <v>483</v>
      </c>
      <c r="AB237" s="21"/>
      <c r="AC237" s="22">
        <v>2</v>
      </c>
      <c r="AD237" s="22">
        <v>2</v>
      </c>
      <c r="AE237" s="22">
        <v>0</v>
      </c>
      <c r="AF237" s="22">
        <v>13</v>
      </c>
      <c r="AG237" s="22">
        <v>13</v>
      </c>
      <c r="AH237" s="22">
        <v>0</v>
      </c>
      <c r="AI237" s="22">
        <v>2</v>
      </c>
      <c r="AJ237" s="22">
        <v>11</v>
      </c>
      <c r="AL237" s="20">
        <v>2</v>
      </c>
      <c r="AM237" s="20">
        <v>13</v>
      </c>
      <c r="AN237" s="20">
        <v>2</v>
      </c>
      <c r="AO237" s="20">
        <v>11</v>
      </c>
      <c r="AQ237" s="23">
        <v>0.86482084690553751</v>
      </c>
      <c r="AR237" s="23">
        <v>0.63829787234042556</v>
      </c>
      <c r="AS237" s="23">
        <v>0.8482142857142857</v>
      </c>
      <c r="AT237" s="23">
        <v>0.81428571428571428</v>
      </c>
      <c r="AU237" s="23">
        <v>0.54887218045112784</v>
      </c>
      <c r="AV237" s="23">
        <v>0.87318087318087323</v>
      </c>
      <c r="AW237" s="23">
        <v>1.0146579804560261</v>
      </c>
      <c r="AX237" s="23">
        <v>0.74468085106382975</v>
      </c>
      <c r="AY237" s="23">
        <v>0.9419642857142857</v>
      </c>
      <c r="AZ237" s="23">
        <v>1.1285714285714286</v>
      </c>
      <c r="BA237" s="23">
        <v>1.0526315789473684</v>
      </c>
      <c r="BB237" s="23">
        <v>1.004158004158004</v>
      </c>
      <c r="BC237" s="23">
        <v>0.97058823529411764</v>
      </c>
      <c r="BD237" s="23">
        <v>1.0584415584415585</v>
      </c>
      <c r="BE237" s="23">
        <v>0.82679738562091498</v>
      </c>
      <c r="BF237" s="23">
        <v>0.90259740259740262</v>
      </c>
      <c r="BG237" s="24"/>
      <c r="BH237" s="23">
        <v>2.9629629629629631E-2</v>
      </c>
      <c r="BI237" s="23">
        <v>0</v>
      </c>
      <c r="BJ237" s="23">
        <v>1.8957345971563982E-2</v>
      </c>
      <c r="BK237" s="23">
        <v>4.9019607843137254E-2</v>
      </c>
      <c r="BL237" s="23">
        <v>2.2222222222222223E-2</v>
      </c>
      <c r="BM237" s="23">
        <v>3.111111111111111E-2</v>
      </c>
      <c r="BN237" s="23">
        <v>2.2813688212927757E-2</v>
      </c>
      <c r="BO237" s="23">
        <v>3.6101083032490974E-2</v>
      </c>
      <c r="BP237" s="23">
        <v>2.2222222222222223E-2</v>
      </c>
      <c r="BQ237" s="23">
        <v>0</v>
      </c>
      <c r="BR237" s="23">
        <v>4.7393364928909956E-3</v>
      </c>
      <c r="BS237" s="23">
        <v>5.3921568627450983E-2</v>
      </c>
      <c r="BT237" s="23">
        <v>0</v>
      </c>
      <c r="BU237" s="23">
        <v>2.6666666666666668E-2</v>
      </c>
      <c r="BV237" s="23">
        <v>7.6045627376425855E-3</v>
      </c>
      <c r="BW237" s="23">
        <v>3.6101083032490974E-2</v>
      </c>
      <c r="BX237" s="23">
        <v>0.94074074074074099</v>
      </c>
      <c r="BY237" s="23" t="s">
        <v>1248</v>
      </c>
      <c r="BZ237" s="23">
        <v>0.94074074074074099</v>
      </c>
      <c r="CA237" s="25">
        <v>43</v>
      </c>
      <c r="CB237" s="25">
        <v>15</v>
      </c>
      <c r="CC237" s="25">
        <v>58</v>
      </c>
      <c r="CD237" s="26"/>
      <c r="CE237" s="27">
        <v>3.7037037037037035E-2</v>
      </c>
      <c r="CF237" s="28"/>
      <c r="CG237" s="27">
        <v>0.82978723404255317</v>
      </c>
      <c r="CH237" s="27">
        <v>0.8883928571428571</v>
      </c>
      <c r="CI237" s="27">
        <v>0.88571428571428568</v>
      </c>
      <c r="CJ237" s="27">
        <v>0.80451127819548873</v>
      </c>
      <c r="CK237" s="27">
        <v>0.88149688149688155</v>
      </c>
      <c r="CL237" s="27">
        <v>0.86482084690553751</v>
      </c>
      <c r="CM237" s="29"/>
      <c r="CN237" s="25">
        <v>614</v>
      </c>
      <c r="CO237" s="25">
        <v>306</v>
      </c>
      <c r="CP237" s="25">
        <v>308</v>
      </c>
      <c r="CQ237" s="25">
        <v>531</v>
      </c>
      <c r="CR237" s="25">
        <v>83</v>
      </c>
      <c r="CS237" s="23">
        <v>0.13517915309446249</v>
      </c>
    </row>
    <row r="238" spans="1:97" x14ac:dyDescent="0.2">
      <c r="A238" s="14">
        <v>15</v>
      </c>
      <c r="B238" s="15" t="s">
        <v>121</v>
      </c>
      <c r="C238" s="14">
        <v>3769</v>
      </c>
      <c r="D238" s="15" t="s">
        <v>16</v>
      </c>
      <c r="E238" s="16">
        <v>15272</v>
      </c>
      <c r="F238" s="15" t="s">
        <v>346</v>
      </c>
      <c r="G238" s="17">
        <v>880</v>
      </c>
      <c r="H238" s="17">
        <v>862</v>
      </c>
      <c r="I238" s="17">
        <v>18</v>
      </c>
      <c r="J238" s="18">
        <v>650</v>
      </c>
      <c r="K238" s="18">
        <v>230</v>
      </c>
      <c r="L238" s="18">
        <v>16</v>
      </c>
      <c r="M238" s="18">
        <v>54</v>
      </c>
      <c r="N238" s="18">
        <v>375</v>
      </c>
      <c r="O238" s="18">
        <v>306</v>
      </c>
      <c r="P238" s="18">
        <v>129</v>
      </c>
      <c r="Q238" s="18">
        <v>735</v>
      </c>
      <c r="R238" s="19"/>
      <c r="S238" s="17">
        <v>862</v>
      </c>
      <c r="T238" s="20">
        <v>632</v>
      </c>
      <c r="U238" s="20">
        <v>230</v>
      </c>
      <c r="V238" s="20">
        <v>1</v>
      </c>
      <c r="W238" s="20">
        <v>51</v>
      </c>
      <c r="X238" s="20">
        <v>375</v>
      </c>
      <c r="Y238" s="20">
        <v>306</v>
      </c>
      <c r="Z238" s="20">
        <v>129</v>
      </c>
      <c r="AA238" s="20">
        <v>732</v>
      </c>
      <c r="AB238" s="21"/>
      <c r="AC238" s="22">
        <v>3</v>
      </c>
      <c r="AD238" s="22">
        <v>2</v>
      </c>
      <c r="AE238" s="22">
        <v>1</v>
      </c>
      <c r="AF238" s="22">
        <v>12</v>
      </c>
      <c r="AG238" s="22">
        <v>11</v>
      </c>
      <c r="AH238" s="22">
        <v>1</v>
      </c>
      <c r="AI238" s="22">
        <v>3</v>
      </c>
      <c r="AJ238" s="22">
        <v>9</v>
      </c>
      <c r="AL238" s="20">
        <v>2</v>
      </c>
      <c r="AM238" s="20">
        <v>11</v>
      </c>
      <c r="AN238" s="20">
        <v>2</v>
      </c>
      <c r="AO238" s="20">
        <v>9</v>
      </c>
      <c r="AQ238" s="23">
        <v>0.71378708551483416</v>
      </c>
      <c r="AR238" s="23">
        <v>0.40217391304347827</v>
      </c>
      <c r="AS238" s="23">
        <v>0.70772442588726514</v>
      </c>
      <c r="AT238" s="23">
        <v>0.65909090909090906</v>
      </c>
      <c r="AU238" s="23">
        <v>0.51955307262569828</v>
      </c>
      <c r="AV238" s="23">
        <v>0.71251292657704235</v>
      </c>
      <c r="AW238" s="23">
        <v>0.75392670157068065</v>
      </c>
      <c r="AX238" s="23">
        <v>0.58695652173913049</v>
      </c>
      <c r="AY238" s="23">
        <v>0.78288100208768263</v>
      </c>
      <c r="AZ238" s="23">
        <v>0.77272727272727271</v>
      </c>
      <c r="BA238" s="23">
        <v>0.72067039106145248</v>
      </c>
      <c r="BB238" s="23">
        <v>0.76008273009307137</v>
      </c>
      <c r="BC238" s="23">
        <v>0.71009174311926604</v>
      </c>
      <c r="BD238" s="23">
        <v>0.79367720465890179</v>
      </c>
      <c r="BE238" s="23">
        <v>0.66605504587155961</v>
      </c>
      <c r="BF238" s="23">
        <v>0.75707154742096505</v>
      </c>
      <c r="BG238" s="24"/>
      <c r="BH238" s="23">
        <v>5.8072009291521487E-3</v>
      </c>
      <c r="BI238" s="23">
        <v>0</v>
      </c>
      <c r="BJ238" s="23">
        <v>1.0666666666666666E-2</v>
      </c>
      <c r="BK238" s="23">
        <v>3.2679738562091504E-3</v>
      </c>
      <c r="BL238" s="23">
        <v>0</v>
      </c>
      <c r="BM238" s="23">
        <v>6.8306010928961746E-3</v>
      </c>
      <c r="BN238" s="23">
        <v>2.5906735751295338E-3</v>
      </c>
      <c r="BO238" s="23">
        <v>8.4210526315789472E-3</v>
      </c>
      <c r="BP238" s="23">
        <v>1.2775842044134728E-2</v>
      </c>
      <c r="BQ238" s="23">
        <v>0</v>
      </c>
      <c r="BR238" s="23">
        <v>5.3333333333333332E-3</v>
      </c>
      <c r="BS238" s="23">
        <v>2.6143790849673203E-2</v>
      </c>
      <c r="BT238" s="23">
        <v>7.7519379844961239E-3</v>
      </c>
      <c r="BU238" s="23">
        <v>1.3661202185792349E-2</v>
      </c>
      <c r="BV238" s="23">
        <v>1.5544041450777202E-2</v>
      </c>
      <c r="BW238" s="23">
        <v>1.0526315789473684E-2</v>
      </c>
      <c r="BX238" s="23">
        <v>0.9616724738675958</v>
      </c>
      <c r="BY238" s="23">
        <v>0.66666666666666663</v>
      </c>
      <c r="BZ238" s="23">
        <v>0.96064814814814814</v>
      </c>
      <c r="CA238" s="25">
        <v>64</v>
      </c>
      <c r="CB238" s="25">
        <v>0</v>
      </c>
      <c r="CC238" s="25">
        <v>64</v>
      </c>
      <c r="CD238" s="26"/>
      <c r="CE238" s="27">
        <v>2.1990740740740741E-2</v>
      </c>
      <c r="CF238" s="28"/>
      <c r="CG238" s="27">
        <v>0.59782608695652173</v>
      </c>
      <c r="CH238" s="27">
        <v>0.74530271398747394</v>
      </c>
      <c r="CI238" s="27">
        <v>0.72222222222222221</v>
      </c>
      <c r="CJ238" s="27">
        <v>0.67597765363128492</v>
      </c>
      <c r="CK238" s="27">
        <v>0.72182006204756977</v>
      </c>
      <c r="CL238" s="27">
        <v>0.71465968586387429</v>
      </c>
      <c r="CM238" s="29"/>
      <c r="CN238" s="25">
        <v>1146</v>
      </c>
      <c r="CO238" s="25">
        <v>545</v>
      </c>
      <c r="CP238" s="25">
        <v>601</v>
      </c>
      <c r="CQ238" s="25">
        <v>819</v>
      </c>
      <c r="CR238" s="25">
        <v>327</v>
      </c>
      <c r="CS238" s="23">
        <v>0.28534031413612571</v>
      </c>
    </row>
    <row r="239" spans="1:97" x14ac:dyDescent="0.2">
      <c r="A239" s="14">
        <v>15</v>
      </c>
      <c r="B239" s="15" t="s">
        <v>121</v>
      </c>
      <c r="C239" s="14">
        <v>3769</v>
      </c>
      <c r="D239" s="15" t="s">
        <v>16</v>
      </c>
      <c r="E239" s="16">
        <v>15276</v>
      </c>
      <c r="F239" s="15" t="s">
        <v>347</v>
      </c>
      <c r="G239" s="17">
        <v>675</v>
      </c>
      <c r="H239" s="17">
        <v>675</v>
      </c>
      <c r="I239" s="17">
        <v>0</v>
      </c>
      <c r="J239" s="18">
        <v>541</v>
      </c>
      <c r="K239" s="18">
        <v>134</v>
      </c>
      <c r="L239" s="18">
        <v>0</v>
      </c>
      <c r="M239" s="18">
        <v>40</v>
      </c>
      <c r="N239" s="18">
        <v>258</v>
      </c>
      <c r="O239" s="18">
        <v>257</v>
      </c>
      <c r="P239" s="18">
        <v>120</v>
      </c>
      <c r="Q239" s="18">
        <v>555</v>
      </c>
      <c r="R239" s="19"/>
      <c r="S239" s="17">
        <v>675</v>
      </c>
      <c r="T239" s="20">
        <v>541</v>
      </c>
      <c r="U239" s="20">
        <v>134</v>
      </c>
      <c r="V239" s="20">
        <v>0</v>
      </c>
      <c r="W239" s="20">
        <v>40</v>
      </c>
      <c r="X239" s="20">
        <v>258</v>
      </c>
      <c r="Y239" s="20">
        <v>257</v>
      </c>
      <c r="Z239" s="20">
        <v>120</v>
      </c>
      <c r="AA239" s="20">
        <v>555</v>
      </c>
      <c r="AB239" s="21"/>
      <c r="AC239" s="22">
        <v>1</v>
      </c>
      <c r="AD239" s="22">
        <v>1</v>
      </c>
      <c r="AE239" s="22">
        <v>0</v>
      </c>
      <c r="AF239" s="22">
        <v>15</v>
      </c>
      <c r="AG239" s="22">
        <v>15</v>
      </c>
      <c r="AH239" s="22">
        <v>0</v>
      </c>
      <c r="AI239" s="22">
        <v>2</v>
      </c>
      <c r="AJ239" s="22">
        <v>13</v>
      </c>
      <c r="AL239" s="20">
        <v>1</v>
      </c>
      <c r="AM239" s="20">
        <v>15</v>
      </c>
      <c r="AN239" s="20">
        <v>2</v>
      </c>
      <c r="AO239" s="20">
        <v>13</v>
      </c>
      <c r="AQ239" s="23">
        <v>0.65878378378378377</v>
      </c>
      <c r="AR239" s="23">
        <v>0.52857142857142858</v>
      </c>
      <c r="AS239" s="23">
        <v>0.61725067385444743</v>
      </c>
      <c r="AT239" s="23">
        <v>0.57467532467532467</v>
      </c>
      <c r="AU239" s="23">
        <v>0.42446043165467628</v>
      </c>
      <c r="AV239" s="23">
        <v>0.63818424566088117</v>
      </c>
      <c r="AW239" s="23">
        <v>0.76013513513513509</v>
      </c>
      <c r="AX239" s="23">
        <v>0.5714285714285714</v>
      </c>
      <c r="AY239" s="23">
        <v>0.69541778975741242</v>
      </c>
      <c r="AZ239" s="23">
        <v>0.83441558441558439</v>
      </c>
      <c r="BA239" s="23">
        <v>0.86330935251798557</v>
      </c>
      <c r="BB239" s="23">
        <v>0.74098798397863819</v>
      </c>
      <c r="BC239" s="23">
        <v>0.78271028037383172</v>
      </c>
      <c r="BD239" s="23">
        <v>0.73913043478260865</v>
      </c>
      <c r="BE239" s="23">
        <v>0.68691588785046731</v>
      </c>
      <c r="BF239" s="23">
        <v>0.63260869565217392</v>
      </c>
      <c r="BG239" s="24"/>
      <c r="BH239" s="23">
        <v>1.8121911037891267E-2</v>
      </c>
      <c r="BI239" s="23">
        <v>0</v>
      </c>
      <c r="BJ239" s="23">
        <v>1.5503875968992248E-2</v>
      </c>
      <c r="BK239" s="23">
        <v>2.2026431718061675E-2</v>
      </c>
      <c r="BL239" s="23">
        <v>2.4390243902439025E-2</v>
      </c>
      <c r="BM239" s="23">
        <v>1.7142857142857144E-2</v>
      </c>
      <c r="BN239" s="23">
        <v>1.9672131147540985E-2</v>
      </c>
      <c r="BO239" s="23">
        <v>1.6556291390728478E-2</v>
      </c>
      <c r="BP239" s="23">
        <v>3.2948929159802307E-3</v>
      </c>
      <c r="BQ239" s="23">
        <v>0</v>
      </c>
      <c r="BR239" s="23">
        <v>3.875968992248062E-3</v>
      </c>
      <c r="BS239" s="23">
        <v>4.4052863436123352E-3</v>
      </c>
      <c r="BT239" s="23">
        <v>0</v>
      </c>
      <c r="BU239" s="23">
        <v>3.8095238095238095E-3</v>
      </c>
      <c r="BV239" s="23">
        <v>6.5573770491803279E-3</v>
      </c>
      <c r="BW239" s="23">
        <v>0</v>
      </c>
      <c r="BX239" s="23">
        <v>0.93739703459637558</v>
      </c>
      <c r="BY239" s="23" t="s">
        <v>1248</v>
      </c>
      <c r="BZ239" s="23">
        <v>0.93739703459637558</v>
      </c>
      <c r="CA239" s="25">
        <v>41</v>
      </c>
      <c r="CB239" s="25">
        <v>33</v>
      </c>
      <c r="CC239" s="25">
        <v>74</v>
      </c>
      <c r="CD239" s="26"/>
      <c r="CE239" s="27">
        <v>5.4365733113673806E-2</v>
      </c>
      <c r="CF239" s="28"/>
      <c r="CG239" s="27">
        <v>0.54285714285714282</v>
      </c>
      <c r="CH239" s="27">
        <v>0.63611859838274931</v>
      </c>
      <c r="CI239" s="27">
        <v>0.67207792207792205</v>
      </c>
      <c r="CJ239" s="27">
        <v>0.74820143884892087</v>
      </c>
      <c r="CK239" s="27">
        <v>0.6421895861148198</v>
      </c>
      <c r="CL239" s="27">
        <v>0.65878378378378377</v>
      </c>
      <c r="CM239" s="29"/>
      <c r="CN239" s="25">
        <v>888</v>
      </c>
      <c r="CO239" s="25">
        <v>428</v>
      </c>
      <c r="CP239" s="25">
        <v>460</v>
      </c>
      <c r="CQ239" s="25">
        <v>585</v>
      </c>
      <c r="CR239" s="25">
        <v>303</v>
      </c>
      <c r="CS239" s="23">
        <v>0.34121621621621623</v>
      </c>
    </row>
    <row r="240" spans="1:97" x14ac:dyDescent="0.2">
      <c r="A240" s="14">
        <v>15</v>
      </c>
      <c r="B240" s="15" t="s">
        <v>121</v>
      </c>
      <c r="C240" s="14">
        <v>3769</v>
      </c>
      <c r="D240" s="15" t="s">
        <v>16</v>
      </c>
      <c r="E240" s="16">
        <v>15293</v>
      </c>
      <c r="F240" s="15" t="s">
        <v>348</v>
      </c>
      <c r="G240" s="17">
        <v>693</v>
      </c>
      <c r="H240" s="17">
        <v>693</v>
      </c>
      <c r="I240" s="17">
        <v>0</v>
      </c>
      <c r="J240" s="18">
        <v>467</v>
      </c>
      <c r="K240" s="18">
        <v>226</v>
      </c>
      <c r="L240" s="18">
        <v>1</v>
      </c>
      <c r="M240" s="18">
        <v>68</v>
      </c>
      <c r="N240" s="18">
        <v>261</v>
      </c>
      <c r="O240" s="18">
        <v>258</v>
      </c>
      <c r="P240" s="18">
        <v>105</v>
      </c>
      <c r="Q240" s="18">
        <v>587</v>
      </c>
      <c r="R240" s="19"/>
      <c r="S240" s="17">
        <v>693</v>
      </c>
      <c r="T240" s="20">
        <v>467</v>
      </c>
      <c r="U240" s="20">
        <v>226</v>
      </c>
      <c r="V240" s="20">
        <v>1</v>
      </c>
      <c r="W240" s="20">
        <v>68</v>
      </c>
      <c r="X240" s="20">
        <v>261</v>
      </c>
      <c r="Y240" s="20">
        <v>258</v>
      </c>
      <c r="Z240" s="20">
        <v>105</v>
      </c>
      <c r="AA240" s="20">
        <v>587</v>
      </c>
      <c r="AB240" s="21"/>
      <c r="AC240" s="22">
        <v>2</v>
      </c>
      <c r="AD240" s="22">
        <v>2</v>
      </c>
      <c r="AE240" s="22">
        <v>0</v>
      </c>
      <c r="AF240" s="22">
        <v>13</v>
      </c>
      <c r="AG240" s="22">
        <v>13</v>
      </c>
      <c r="AH240" s="22">
        <v>0</v>
      </c>
      <c r="AI240" s="22">
        <v>2</v>
      </c>
      <c r="AJ240" s="22">
        <v>11</v>
      </c>
      <c r="AL240" s="20">
        <v>2</v>
      </c>
      <c r="AM240" s="20">
        <v>13</v>
      </c>
      <c r="AN240" s="20">
        <v>2</v>
      </c>
      <c r="AO240" s="20">
        <v>11</v>
      </c>
      <c r="AQ240" s="23">
        <v>1.0413793103448277</v>
      </c>
      <c r="AR240" s="23">
        <v>0.77083333333333337</v>
      </c>
      <c r="AS240" s="23">
        <v>0.90800000000000003</v>
      </c>
      <c r="AT240" s="23">
        <v>0.92893401015228427</v>
      </c>
      <c r="AU240" s="23">
        <v>0.71764705882352942</v>
      </c>
      <c r="AV240" s="23">
        <v>0.99191919191919187</v>
      </c>
      <c r="AW240" s="23">
        <v>1.193103448275862</v>
      </c>
      <c r="AX240" s="23">
        <v>1.4166666666666667</v>
      </c>
      <c r="AY240" s="23">
        <v>1.044</v>
      </c>
      <c r="AZ240" s="23">
        <v>1.3096446700507614</v>
      </c>
      <c r="BA240" s="23">
        <v>1.2352941176470589</v>
      </c>
      <c r="BB240" s="23">
        <v>1.1858585858585859</v>
      </c>
      <c r="BC240" s="23">
        <v>1.1433823529411764</v>
      </c>
      <c r="BD240" s="23">
        <v>1.2370129870129871</v>
      </c>
      <c r="BE240" s="23">
        <v>1.0183823529411764</v>
      </c>
      <c r="BF240" s="23">
        <v>1.0616883116883118</v>
      </c>
      <c r="BG240" s="24"/>
      <c r="BH240" s="23">
        <v>7.6923076923076927E-3</v>
      </c>
      <c r="BI240" s="23">
        <v>2.9411764705882353E-2</v>
      </c>
      <c r="BJ240" s="23">
        <v>7.6628352490421452E-3</v>
      </c>
      <c r="BK240" s="23">
        <v>4.2553191489361703E-3</v>
      </c>
      <c r="BL240" s="23">
        <v>0</v>
      </c>
      <c r="BM240" s="23">
        <v>8.8652482269503553E-3</v>
      </c>
      <c r="BN240" s="23">
        <v>1.0238907849829351E-2</v>
      </c>
      <c r="BO240" s="23">
        <v>5.6022408963585435E-3</v>
      </c>
      <c r="BP240" s="23">
        <v>0</v>
      </c>
      <c r="BQ240" s="23">
        <v>0</v>
      </c>
      <c r="BR240" s="23">
        <v>0</v>
      </c>
      <c r="BS240" s="23">
        <v>0</v>
      </c>
      <c r="BT240" s="23">
        <v>0</v>
      </c>
      <c r="BU240" s="23">
        <v>0</v>
      </c>
      <c r="BV240" s="23">
        <v>0</v>
      </c>
      <c r="BW240" s="23">
        <v>0</v>
      </c>
      <c r="BX240" s="23">
        <v>0.93538461538461537</v>
      </c>
      <c r="BY240" s="23" t="s">
        <v>1248</v>
      </c>
      <c r="BZ240" s="23">
        <v>0.93538461538461537</v>
      </c>
      <c r="CA240" s="25">
        <v>40</v>
      </c>
      <c r="CB240" s="25">
        <v>14</v>
      </c>
      <c r="CC240" s="25">
        <v>54</v>
      </c>
      <c r="CD240" s="26"/>
      <c r="CE240" s="27">
        <v>3.3846153846153845E-2</v>
      </c>
      <c r="CF240" s="28"/>
      <c r="CG240" s="27">
        <v>0.97916666666666663</v>
      </c>
      <c r="CH240" s="27">
        <v>0.94799999999999995</v>
      </c>
      <c r="CI240" s="27">
        <v>1.0761421319796953</v>
      </c>
      <c r="CJ240" s="27">
        <v>1.2705882352941176</v>
      </c>
      <c r="CK240" s="27">
        <v>1.002020202020202</v>
      </c>
      <c r="CL240" s="27">
        <v>1.0413793103448277</v>
      </c>
      <c r="CM240" s="29"/>
      <c r="CN240" s="25">
        <v>580</v>
      </c>
      <c r="CO240" s="25">
        <v>272</v>
      </c>
      <c r="CP240" s="25">
        <v>308</v>
      </c>
      <c r="CQ240" s="25">
        <v>604</v>
      </c>
      <c r="CR240" s="25">
        <v>0</v>
      </c>
      <c r="CS240" s="23">
        <v>0</v>
      </c>
    </row>
    <row r="241" spans="1:97" x14ac:dyDescent="0.2">
      <c r="A241" s="14">
        <v>15</v>
      </c>
      <c r="B241" s="15" t="s">
        <v>121</v>
      </c>
      <c r="C241" s="14">
        <v>3769</v>
      </c>
      <c r="D241" s="15" t="s">
        <v>16</v>
      </c>
      <c r="E241" s="16">
        <v>15296</v>
      </c>
      <c r="F241" s="15" t="s">
        <v>349</v>
      </c>
      <c r="G241" s="17">
        <v>991</v>
      </c>
      <c r="H241" s="17">
        <v>991</v>
      </c>
      <c r="I241" s="17">
        <v>0</v>
      </c>
      <c r="J241" s="18">
        <v>609</v>
      </c>
      <c r="K241" s="18">
        <v>382</v>
      </c>
      <c r="L241" s="18">
        <v>0</v>
      </c>
      <c r="M241" s="18">
        <v>85</v>
      </c>
      <c r="N241" s="18">
        <v>449</v>
      </c>
      <c r="O241" s="18">
        <v>330</v>
      </c>
      <c r="P241" s="18">
        <v>127</v>
      </c>
      <c r="Q241" s="18">
        <v>864</v>
      </c>
      <c r="R241" s="19"/>
      <c r="S241" s="17">
        <v>991</v>
      </c>
      <c r="T241" s="20">
        <v>609</v>
      </c>
      <c r="U241" s="20">
        <v>382</v>
      </c>
      <c r="V241" s="20">
        <v>0</v>
      </c>
      <c r="W241" s="20">
        <v>85</v>
      </c>
      <c r="X241" s="20">
        <v>449</v>
      </c>
      <c r="Y241" s="20">
        <v>330</v>
      </c>
      <c r="Z241" s="20">
        <v>127</v>
      </c>
      <c r="AA241" s="20">
        <v>864</v>
      </c>
      <c r="AB241" s="21"/>
      <c r="AC241" s="22">
        <v>2</v>
      </c>
      <c r="AD241" s="22">
        <v>2</v>
      </c>
      <c r="AE241" s="22">
        <v>0</v>
      </c>
      <c r="AF241" s="22">
        <v>13</v>
      </c>
      <c r="AG241" s="22">
        <v>13</v>
      </c>
      <c r="AH241" s="22">
        <v>0</v>
      </c>
      <c r="AI241" s="22">
        <v>2</v>
      </c>
      <c r="AJ241" s="22">
        <v>11</v>
      </c>
      <c r="AL241" s="20">
        <v>2</v>
      </c>
      <c r="AM241" s="20">
        <v>13</v>
      </c>
      <c r="AN241" s="20">
        <v>2</v>
      </c>
      <c r="AO241" s="20">
        <v>11</v>
      </c>
      <c r="AQ241" s="23">
        <v>0.78339041095890416</v>
      </c>
      <c r="AR241" s="23">
        <v>0.77659574468085102</v>
      </c>
      <c r="AS241" s="23">
        <v>0.83844580777096112</v>
      </c>
      <c r="AT241" s="23">
        <v>0.63500000000000001</v>
      </c>
      <c r="AU241" s="23">
        <v>0.41621621621621624</v>
      </c>
      <c r="AV241" s="23">
        <v>0.79857578840284837</v>
      </c>
      <c r="AW241" s="23">
        <v>0.84845890410958902</v>
      </c>
      <c r="AX241" s="23">
        <v>0.9042553191489362</v>
      </c>
      <c r="AY241" s="23">
        <v>0.91820040899795496</v>
      </c>
      <c r="AZ241" s="23">
        <v>0.82499999999999996</v>
      </c>
      <c r="BA241" s="23">
        <v>0.68648648648648647</v>
      </c>
      <c r="BB241" s="23">
        <v>0.87894201424211593</v>
      </c>
      <c r="BC241" s="23">
        <v>0.86213235294117652</v>
      </c>
      <c r="BD241" s="23">
        <v>0.83653846153846156</v>
      </c>
      <c r="BE241" s="23">
        <v>0.7904411764705882</v>
      </c>
      <c r="BF241" s="23">
        <v>0.77724358974358976</v>
      </c>
      <c r="BG241" s="24"/>
      <c r="BH241" s="23">
        <v>2.2058823529411766E-2</v>
      </c>
      <c r="BI241" s="23">
        <v>0</v>
      </c>
      <c r="BJ241" s="23">
        <v>6.6815144766146995E-3</v>
      </c>
      <c r="BK241" s="23">
        <v>4.8543689320388349E-2</v>
      </c>
      <c r="BL241" s="23">
        <v>2.7522935779816515E-2</v>
      </c>
      <c r="BM241" s="23">
        <v>2.1352313167259787E-2</v>
      </c>
      <c r="BN241" s="23">
        <v>2.2573363431151242E-2</v>
      </c>
      <c r="BO241" s="23">
        <v>2.1611001964636542E-2</v>
      </c>
      <c r="BP241" s="23">
        <v>7.1428571428571425E-2</v>
      </c>
      <c r="BQ241" s="23">
        <v>0</v>
      </c>
      <c r="BR241" s="23">
        <v>8.4632516703786187E-2</v>
      </c>
      <c r="BS241" s="23">
        <v>8.0906148867313912E-2</v>
      </c>
      <c r="BT241" s="23">
        <v>4.5871559633027525E-2</v>
      </c>
      <c r="BU241" s="23">
        <v>7.4733096085409248E-2</v>
      </c>
      <c r="BV241" s="23">
        <v>4.5146726862302484E-2</v>
      </c>
      <c r="BW241" s="23">
        <v>9.4302554027504912E-2</v>
      </c>
      <c r="BX241" s="23">
        <v>0.94012605042016839</v>
      </c>
      <c r="BY241" s="23" t="s">
        <v>1248</v>
      </c>
      <c r="BZ241" s="23">
        <v>0.94012605042016839</v>
      </c>
      <c r="CA241" s="25">
        <v>45</v>
      </c>
      <c r="CB241" s="25">
        <v>15</v>
      </c>
      <c r="CC241" s="25">
        <v>60</v>
      </c>
      <c r="CD241" s="26"/>
      <c r="CE241" s="27">
        <v>4.3067226890756302E-2</v>
      </c>
      <c r="CF241" s="28"/>
      <c r="CG241" s="27">
        <v>0.82978723404255317</v>
      </c>
      <c r="CH241" s="27">
        <v>0.85889570552147243</v>
      </c>
      <c r="CI241" s="27">
        <v>0.73</v>
      </c>
      <c r="CJ241" s="27">
        <v>0.67567567567567566</v>
      </c>
      <c r="CK241" s="27">
        <v>0.80366225839267547</v>
      </c>
      <c r="CL241" s="27">
        <v>0.78339041095890416</v>
      </c>
      <c r="CM241" s="29"/>
      <c r="CN241" s="25">
        <v>1168</v>
      </c>
      <c r="CO241" s="25">
        <v>544</v>
      </c>
      <c r="CP241" s="25">
        <v>624</v>
      </c>
      <c r="CQ241" s="25">
        <v>915</v>
      </c>
      <c r="CR241" s="25">
        <v>253</v>
      </c>
      <c r="CS241" s="23">
        <v>0.21660958904109584</v>
      </c>
    </row>
    <row r="242" spans="1:97" x14ac:dyDescent="0.2">
      <c r="A242" s="14">
        <v>15</v>
      </c>
      <c r="B242" s="15" t="s">
        <v>121</v>
      </c>
      <c r="C242" s="14">
        <v>3769</v>
      </c>
      <c r="D242" s="15" t="s">
        <v>16</v>
      </c>
      <c r="E242" s="16">
        <v>15299</v>
      </c>
      <c r="F242" s="15" t="s">
        <v>350</v>
      </c>
      <c r="G242" s="17">
        <v>3154</v>
      </c>
      <c r="H242" s="17">
        <v>2770</v>
      </c>
      <c r="I242" s="17">
        <v>384</v>
      </c>
      <c r="J242" s="18">
        <v>2912</v>
      </c>
      <c r="K242" s="18">
        <v>242</v>
      </c>
      <c r="L242" s="18">
        <v>63</v>
      </c>
      <c r="M242" s="18">
        <v>217</v>
      </c>
      <c r="N242" s="18">
        <v>1182</v>
      </c>
      <c r="O242" s="18">
        <v>1197</v>
      </c>
      <c r="P242" s="18">
        <v>495</v>
      </c>
      <c r="Q242" s="18">
        <v>2596</v>
      </c>
      <c r="R242" s="19"/>
      <c r="S242" s="17">
        <v>2770</v>
      </c>
      <c r="T242" s="20">
        <v>2528</v>
      </c>
      <c r="U242" s="20">
        <v>242</v>
      </c>
      <c r="V242" s="20">
        <v>0</v>
      </c>
      <c r="W242" s="20">
        <v>160</v>
      </c>
      <c r="X242" s="20">
        <v>937</v>
      </c>
      <c r="Y242" s="20">
        <v>1178</v>
      </c>
      <c r="Z242" s="20">
        <v>495</v>
      </c>
      <c r="AA242" s="20">
        <v>2275</v>
      </c>
      <c r="AB242" s="21"/>
      <c r="AC242" s="22">
        <v>6</v>
      </c>
      <c r="AD242" s="22">
        <v>2</v>
      </c>
      <c r="AE242" s="22">
        <v>4</v>
      </c>
      <c r="AF242" s="22">
        <v>24</v>
      </c>
      <c r="AG242" s="22">
        <v>20</v>
      </c>
      <c r="AH242" s="22">
        <v>4</v>
      </c>
      <c r="AI242" s="22">
        <v>7</v>
      </c>
      <c r="AJ242" s="22">
        <v>17</v>
      </c>
      <c r="AL242" s="20">
        <v>2</v>
      </c>
      <c r="AM242" s="20">
        <v>20</v>
      </c>
      <c r="AN242" s="20">
        <v>3</v>
      </c>
      <c r="AO242" s="20">
        <v>17</v>
      </c>
      <c r="AQ242" s="23">
        <v>0.73159509202453987</v>
      </c>
      <c r="AR242" s="23">
        <v>0.5787781350482315</v>
      </c>
      <c r="AS242" s="23">
        <v>0.66003729024238655</v>
      </c>
      <c r="AT242" s="23">
        <v>0.68444778362133729</v>
      </c>
      <c r="AU242" s="23">
        <v>0.50529500756429657</v>
      </c>
      <c r="AV242" s="23">
        <v>0.71085819747769918</v>
      </c>
      <c r="AW242" s="23">
        <v>0.79013292433537829</v>
      </c>
      <c r="AX242" s="23">
        <v>0.69774919614147912</v>
      </c>
      <c r="AY242" s="23">
        <v>0.7346177750155376</v>
      </c>
      <c r="AZ242" s="23">
        <v>0.89932381667918859</v>
      </c>
      <c r="BA242" s="23">
        <v>0.74886535552193645</v>
      </c>
      <c r="BB242" s="23">
        <v>0.79852353122116271</v>
      </c>
      <c r="BC242" s="23">
        <v>0.76769230769230767</v>
      </c>
      <c r="BD242" s="23">
        <v>0.81243628950050972</v>
      </c>
      <c r="BE242" s="23">
        <v>0.71128205128205124</v>
      </c>
      <c r="BF242" s="23">
        <v>0.75178389398572887</v>
      </c>
      <c r="BG242" s="24"/>
      <c r="BH242" s="23">
        <v>3.1614602935641702E-2</v>
      </c>
      <c r="BI242" s="23">
        <v>3.125E-2</v>
      </c>
      <c r="BJ242" s="23">
        <v>7.470651013874066E-3</v>
      </c>
      <c r="BK242" s="23">
        <v>5.2441229656419529E-2</v>
      </c>
      <c r="BL242" s="23">
        <v>3.0837004405286344E-2</v>
      </c>
      <c r="BM242" s="23">
        <v>3.1774852473899232E-2</v>
      </c>
      <c r="BN242" s="23">
        <v>2.2137404580152672E-2</v>
      </c>
      <c r="BO242" s="23">
        <v>4.0831477357089828E-2</v>
      </c>
      <c r="BP242" s="23">
        <v>7.1509220925856229E-3</v>
      </c>
      <c r="BQ242" s="23">
        <v>0</v>
      </c>
      <c r="BR242" s="23">
        <v>7.470651013874066E-3</v>
      </c>
      <c r="BS242" s="23">
        <v>1.0849909584086799E-2</v>
      </c>
      <c r="BT242" s="23">
        <v>0</v>
      </c>
      <c r="BU242" s="23">
        <v>8.6246028143440769E-3</v>
      </c>
      <c r="BV242" s="23">
        <v>6.1068702290076335E-3</v>
      </c>
      <c r="BW242" s="23">
        <v>8.1662954714179659E-3</v>
      </c>
      <c r="BX242" s="23">
        <v>0.9096725630410234</v>
      </c>
      <c r="BY242" s="23">
        <v>0.94704049844236737</v>
      </c>
      <c r="BZ242" s="23">
        <v>0.91370047011417033</v>
      </c>
      <c r="CA242" s="25">
        <v>199</v>
      </c>
      <c r="CB242" s="25">
        <v>32</v>
      </c>
      <c r="CC242" s="25">
        <v>231</v>
      </c>
      <c r="CD242" s="26"/>
      <c r="CE242" s="27">
        <v>4.5668233713901947E-2</v>
      </c>
      <c r="CF242" s="28"/>
      <c r="CG242" s="27">
        <v>0.6688102893890675</v>
      </c>
      <c r="CH242" s="27">
        <v>0.68551895587321321</v>
      </c>
      <c r="CI242" s="27">
        <v>0.77460555972952672</v>
      </c>
      <c r="CJ242" s="27">
        <v>0.78971255673222396</v>
      </c>
      <c r="CK242" s="27">
        <v>0.72039372500768994</v>
      </c>
      <c r="CL242" s="27">
        <v>0.73210633946830261</v>
      </c>
      <c r="CM242" s="29"/>
      <c r="CN242" s="25">
        <v>3912</v>
      </c>
      <c r="CO242" s="25">
        <v>1950</v>
      </c>
      <c r="CP242" s="25">
        <v>1962</v>
      </c>
      <c r="CQ242" s="25">
        <v>2864</v>
      </c>
      <c r="CR242" s="25">
        <v>1048</v>
      </c>
      <c r="CS242" s="23">
        <v>0.26789366053169739</v>
      </c>
    </row>
    <row r="243" spans="1:97" x14ac:dyDescent="0.2">
      <c r="A243" s="14">
        <v>15</v>
      </c>
      <c r="B243" s="15" t="s">
        <v>121</v>
      </c>
      <c r="C243" s="14">
        <v>3769</v>
      </c>
      <c r="D243" s="15" t="s">
        <v>16</v>
      </c>
      <c r="E243" s="16">
        <v>15317</v>
      </c>
      <c r="F243" s="15" t="s">
        <v>351</v>
      </c>
      <c r="G243" s="17">
        <v>309</v>
      </c>
      <c r="H243" s="17">
        <v>309</v>
      </c>
      <c r="I243" s="17">
        <v>0</v>
      </c>
      <c r="J243" s="18">
        <v>229</v>
      </c>
      <c r="K243" s="18">
        <v>80</v>
      </c>
      <c r="L243" s="18">
        <v>0</v>
      </c>
      <c r="M243" s="18">
        <v>17</v>
      </c>
      <c r="N243" s="18">
        <v>131</v>
      </c>
      <c r="O243" s="18">
        <v>112</v>
      </c>
      <c r="P243" s="18">
        <v>49</v>
      </c>
      <c r="Q243" s="18">
        <v>260</v>
      </c>
      <c r="R243" s="19"/>
      <c r="S243" s="17">
        <v>309</v>
      </c>
      <c r="T243" s="20">
        <v>229</v>
      </c>
      <c r="U243" s="20">
        <v>80</v>
      </c>
      <c r="V243" s="20">
        <v>0</v>
      </c>
      <c r="W243" s="20">
        <v>17</v>
      </c>
      <c r="X243" s="20">
        <v>131</v>
      </c>
      <c r="Y243" s="20">
        <v>112</v>
      </c>
      <c r="Z243" s="20">
        <v>49</v>
      </c>
      <c r="AA243" s="20">
        <v>260</v>
      </c>
      <c r="AB243" s="21"/>
      <c r="AC243" s="22">
        <v>1</v>
      </c>
      <c r="AD243" s="22">
        <v>1</v>
      </c>
      <c r="AE243" s="22">
        <v>0</v>
      </c>
      <c r="AF243" s="22">
        <v>10</v>
      </c>
      <c r="AG243" s="22">
        <v>10</v>
      </c>
      <c r="AH243" s="22">
        <v>0</v>
      </c>
      <c r="AI243" s="22">
        <v>2</v>
      </c>
      <c r="AJ243" s="22">
        <v>8</v>
      </c>
      <c r="AL243" s="20">
        <v>1</v>
      </c>
      <c r="AM243" s="20">
        <v>10</v>
      </c>
      <c r="AN243" s="20">
        <v>2</v>
      </c>
      <c r="AO243" s="20">
        <v>8</v>
      </c>
      <c r="AQ243" s="23">
        <v>0.89164086687306499</v>
      </c>
      <c r="AR243" s="23">
        <v>0.6071428571428571</v>
      </c>
      <c r="AS243" s="23">
        <v>0.85496183206106868</v>
      </c>
      <c r="AT243" s="23">
        <v>0.78504672897196259</v>
      </c>
      <c r="AU243" s="23">
        <v>0.54385964912280704</v>
      </c>
      <c r="AV243" s="23">
        <v>0.88721804511278191</v>
      </c>
      <c r="AW243" s="23">
        <v>0.95665634674922606</v>
      </c>
      <c r="AX243" s="23">
        <v>0.6071428571428571</v>
      </c>
      <c r="AY243" s="23">
        <v>1</v>
      </c>
      <c r="AZ243" s="23">
        <v>1.0467289719626167</v>
      </c>
      <c r="BA243" s="23">
        <v>0.85964912280701755</v>
      </c>
      <c r="BB243" s="23">
        <v>0.97744360902255634</v>
      </c>
      <c r="BC243" s="23">
        <v>0.91515151515151516</v>
      </c>
      <c r="BD243" s="23">
        <v>1</v>
      </c>
      <c r="BE243" s="23">
        <v>0.83636363636363631</v>
      </c>
      <c r="BF243" s="23">
        <v>0.94936708860759489</v>
      </c>
      <c r="BG243" s="24"/>
      <c r="BH243" s="23">
        <v>6.4724919093851136E-3</v>
      </c>
      <c r="BI243" s="23">
        <v>0</v>
      </c>
      <c r="BJ243" s="23">
        <v>1.5267175572519083E-2</v>
      </c>
      <c r="BK243" s="23">
        <v>0</v>
      </c>
      <c r="BL243" s="23">
        <v>0</v>
      </c>
      <c r="BM243" s="23">
        <v>7.6923076923076927E-3</v>
      </c>
      <c r="BN243" s="23">
        <v>0</v>
      </c>
      <c r="BO243" s="23">
        <v>1.2658227848101266E-2</v>
      </c>
      <c r="BP243" s="23">
        <v>6.4724919093851136E-3</v>
      </c>
      <c r="BQ243" s="23">
        <v>0</v>
      </c>
      <c r="BR243" s="23">
        <v>0</v>
      </c>
      <c r="BS243" s="23">
        <v>1.7857142857142856E-2</v>
      </c>
      <c r="BT243" s="23">
        <v>0</v>
      </c>
      <c r="BU243" s="23">
        <v>7.6923076923076927E-3</v>
      </c>
      <c r="BV243" s="23">
        <v>0</v>
      </c>
      <c r="BW243" s="23">
        <v>1.2658227848101266E-2</v>
      </c>
      <c r="BX243" s="23">
        <v>0.94498381877022652</v>
      </c>
      <c r="BY243" s="23" t="s">
        <v>1248</v>
      </c>
      <c r="BZ243" s="23">
        <v>0.94498381877022652</v>
      </c>
      <c r="CA243" s="25">
        <v>26</v>
      </c>
      <c r="CB243" s="25">
        <v>0</v>
      </c>
      <c r="CC243" s="25">
        <v>26</v>
      </c>
      <c r="CD243" s="26"/>
      <c r="CE243" s="27">
        <v>8.4142394822006472E-2</v>
      </c>
      <c r="CF243" s="28"/>
      <c r="CG243" s="27">
        <v>0.6428571428571429</v>
      </c>
      <c r="CH243" s="27">
        <v>0.8854961832061069</v>
      </c>
      <c r="CI243" s="27">
        <v>0.95327102803738317</v>
      </c>
      <c r="CJ243" s="27">
        <v>0.91228070175438591</v>
      </c>
      <c r="CK243" s="27">
        <v>0.88721804511278191</v>
      </c>
      <c r="CL243" s="27">
        <v>0.89164086687306499</v>
      </c>
      <c r="CM243" s="29"/>
      <c r="CN243" s="25">
        <v>323</v>
      </c>
      <c r="CO243" s="25">
        <v>165</v>
      </c>
      <c r="CP243" s="25">
        <v>158</v>
      </c>
      <c r="CQ243" s="25">
        <v>288</v>
      </c>
      <c r="CR243" s="25">
        <v>35</v>
      </c>
      <c r="CS243" s="23">
        <v>0.10835913312693501</v>
      </c>
    </row>
    <row r="244" spans="1:97" x14ac:dyDescent="0.2">
      <c r="A244" s="14">
        <v>15</v>
      </c>
      <c r="B244" s="15" t="s">
        <v>121</v>
      </c>
      <c r="C244" s="14">
        <v>3769</v>
      </c>
      <c r="D244" s="15" t="s">
        <v>16</v>
      </c>
      <c r="E244" s="16">
        <v>15322</v>
      </c>
      <c r="F244" s="15" t="s">
        <v>352</v>
      </c>
      <c r="G244" s="17">
        <v>2046</v>
      </c>
      <c r="H244" s="17">
        <v>1879</v>
      </c>
      <c r="I244" s="17">
        <v>167</v>
      </c>
      <c r="J244" s="18">
        <v>1943</v>
      </c>
      <c r="K244" s="18">
        <v>103</v>
      </c>
      <c r="L244" s="18">
        <v>11</v>
      </c>
      <c r="M244" s="18">
        <v>123</v>
      </c>
      <c r="N244" s="18">
        <v>777</v>
      </c>
      <c r="O244" s="18">
        <v>759</v>
      </c>
      <c r="P244" s="18">
        <v>376</v>
      </c>
      <c r="Q244" s="18">
        <v>1659</v>
      </c>
      <c r="R244" s="19"/>
      <c r="S244" s="17">
        <v>1879</v>
      </c>
      <c r="T244" s="20">
        <v>1776</v>
      </c>
      <c r="U244" s="20">
        <v>103</v>
      </c>
      <c r="V244" s="20">
        <v>0</v>
      </c>
      <c r="W244" s="20">
        <v>112</v>
      </c>
      <c r="X244" s="20">
        <v>700</v>
      </c>
      <c r="Y244" s="20">
        <v>708</v>
      </c>
      <c r="Z244" s="20">
        <v>359</v>
      </c>
      <c r="AA244" s="20">
        <v>1520</v>
      </c>
      <c r="AB244" s="21"/>
      <c r="AC244" s="22">
        <v>3</v>
      </c>
      <c r="AD244" s="22">
        <v>2</v>
      </c>
      <c r="AE244" s="22">
        <v>1</v>
      </c>
      <c r="AF244" s="22">
        <v>15</v>
      </c>
      <c r="AG244" s="22">
        <v>14</v>
      </c>
      <c r="AH244" s="22">
        <v>1</v>
      </c>
      <c r="AI244" s="22">
        <v>5</v>
      </c>
      <c r="AJ244" s="22">
        <v>10</v>
      </c>
      <c r="AL244" s="20">
        <v>2</v>
      </c>
      <c r="AM244" s="20">
        <v>14</v>
      </c>
      <c r="AN244" s="20">
        <v>4</v>
      </c>
      <c r="AO244" s="20">
        <v>10</v>
      </c>
      <c r="AQ244" s="23">
        <v>1.0069148936170214</v>
      </c>
      <c r="AR244" s="23">
        <v>0.63698630136986301</v>
      </c>
      <c r="AS244" s="23">
        <v>0.91191709844559588</v>
      </c>
      <c r="AT244" s="23">
        <v>0.97045101088646968</v>
      </c>
      <c r="AU244" s="23">
        <v>0.81191222570532917</v>
      </c>
      <c r="AV244" s="23">
        <v>0.97437540038436898</v>
      </c>
      <c r="AW244" s="23">
        <v>1.0824468085106382</v>
      </c>
      <c r="AX244" s="23">
        <v>0.84246575342465757</v>
      </c>
      <c r="AY244" s="23">
        <v>1.0064766839378239</v>
      </c>
      <c r="AZ244" s="23">
        <v>1.1804043545878693</v>
      </c>
      <c r="BA244" s="23">
        <v>1.1786833855799372</v>
      </c>
      <c r="BB244" s="23">
        <v>1.0627802690582959</v>
      </c>
      <c r="BC244" s="23">
        <v>1.1662844036697249</v>
      </c>
      <c r="BD244" s="23">
        <v>1.0099206349206349</v>
      </c>
      <c r="BE244" s="23">
        <v>1.088302752293578</v>
      </c>
      <c r="BF244" s="23">
        <v>0.93650793650793651</v>
      </c>
      <c r="BG244" s="24"/>
      <c r="BH244" s="23">
        <v>1.6976998904709748E-2</v>
      </c>
      <c r="BI244" s="23">
        <v>3.5714285714285712E-2</v>
      </c>
      <c r="BJ244" s="23">
        <v>1.8678160919540231E-2</v>
      </c>
      <c r="BK244" s="23">
        <v>1.4705882352941176E-2</v>
      </c>
      <c r="BL244" s="23">
        <v>1.1834319526627219E-2</v>
      </c>
      <c r="BM244" s="23">
        <v>1.8145161290322582E-2</v>
      </c>
      <c r="BN244" s="23">
        <v>1.5233949945593036E-2</v>
      </c>
      <c r="BO244" s="23">
        <v>1.8743109151047408E-2</v>
      </c>
      <c r="BP244" s="23">
        <v>5.4764512595837896E-4</v>
      </c>
      <c r="BQ244" s="23">
        <v>0</v>
      </c>
      <c r="BR244" s="23">
        <v>0</v>
      </c>
      <c r="BS244" s="23">
        <v>1.4705882352941176E-3</v>
      </c>
      <c r="BT244" s="23">
        <v>0</v>
      </c>
      <c r="BU244" s="23">
        <v>6.7204301075268823E-4</v>
      </c>
      <c r="BV244" s="23">
        <v>0</v>
      </c>
      <c r="BW244" s="23">
        <v>1.1025358324145535E-3</v>
      </c>
      <c r="BX244" s="23">
        <v>0.94359255202628711</v>
      </c>
      <c r="BY244" s="23">
        <v>0.96153846153846134</v>
      </c>
      <c r="BZ244" s="23">
        <v>0.94500504540867825</v>
      </c>
      <c r="CA244" s="25">
        <v>125</v>
      </c>
      <c r="CB244" s="25">
        <v>19</v>
      </c>
      <c r="CC244" s="25">
        <v>144</v>
      </c>
      <c r="CD244" s="26"/>
      <c r="CE244" s="27">
        <v>2.875882946518668E-2</v>
      </c>
      <c r="CF244" s="28"/>
      <c r="CG244" s="27">
        <v>0.82191780821917804</v>
      </c>
      <c r="CH244" s="27">
        <v>0.95207253886010368</v>
      </c>
      <c r="CI244" s="27">
        <v>1.0902021772939348</v>
      </c>
      <c r="CJ244" s="27">
        <v>1.0595611285266457</v>
      </c>
      <c r="CK244" s="27">
        <v>0.99679692504804618</v>
      </c>
      <c r="CL244" s="27">
        <v>1.0074468085106383</v>
      </c>
      <c r="CM244" s="29"/>
      <c r="CN244" s="25">
        <v>1880</v>
      </c>
      <c r="CO244" s="25">
        <v>872</v>
      </c>
      <c r="CP244" s="25">
        <v>1008</v>
      </c>
      <c r="CQ244" s="25">
        <v>1894</v>
      </c>
      <c r="CR244" s="25">
        <v>0</v>
      </c>
      <c r="CS244" s="23">
        <v>0</v>
      </c>
    </row>
    <row r="245" spans="1:97" x14ac:dyDescent="0.2">
      <c r="A245" s="14">
        <v>15</v>
      </c>
      <c r="B245" s="15" t="s">
        <v>121</v>
      </c>
      <c r="C245" s="14">
        <v>3769</v>
      </c>
      <c r="D245" s="15" t="s">
        <v>16</v>
      </c>
      <c r="E245" s="16">
        <v>15325</v>
      </c>
      <c r="F245" s="15" t="s">
        <v>353</v>
      </c>
      <c r="G245" s="17">
        <v>612</v>
      </c>
      <c r="H245" s="17">
        <v>612</v>
      </c>
      <c r="I245" s="17">
        <v>0</v>
      </c>
      <c r="J245" s="18">
        <v>367</v>
      </c>
      <c r="K245" s="18">
        <v>245</v>
      </c>
      <c r="L245" s="18">
        <v>8</v>
      </c>
      <c r="M245" s="18">
        <v>39</v>
      </c>
      <c r="N245" s="18">
        <v>258</v>
      </c>
      <c r="O245" s="18">
        <v>214</v>
      </c>
      <c r="P245" s="18">
        <v>93</v>
      </c>
      <c r="Q245" s="18">
        <v>511</v>
      </c>
      <c r="R245" s="19"/>
      <c r="S245" s="17">
        <v>612</v>
      </c>
      <c r="T245" s="20">
        <v>367</v>
      </c>
      <c r="U245" s="20">
        <v>245</v>
      </c>
      <c r="V245" s="20">
        <v>8</v>
      </c>
      <c r="W245" s="20">
        <v>39</v>
      </c>
      <c r="X245" s="20">
        <v>258</v>
      </c>
      <c r="Y245" s="20">
        <v>214</v>
      </c>
      <c r="Z245" s="20">
        <v>93</v>
      </c>
      <c r="AA245" s="20">
        <v>511</v>
      </c>
      <c r="AB245" s="21"/>
      <c r="AC245" s="22">
        <v>2</v>
      </c>
      <c r="AD245" s="22">
        <v>2</v>
      </c>
      <c r="AE245" s="22">
        <v>0</v>
      </c>
      <c r="AF245" s="22">
        <v>15</v>
      </c>
      <c r="AG245" s="22">
        <v>15</v>
      </c>
      <c r="AH245" s="22">
        <v>0</v>
      </c>
      <c r="AI245" s="22">
        <v>2</v>
      </c>
      <c r="AJ245" s="22">
        <v>13</v>
      </c>
      <c r="AL245" s="20">
        <v>2</v>
      </c>
      <c r="AM245" s="20">
        <v>15</v>
      </c>
      <c r="AN245" s="20">
        <v>2</v>
      </c>
      <c r="AO245" s="20">
        <v>13</v>
      </c>
      <c r="AQ245" s="23">
        <v>0.70789473684210524</v>
      </c>
      <c r="AR245" s="23">
        <v>0.5357142857142857</v>
      </c>
      <c r="AS245" s="23">
        <v>0.7363344051446945</v>
      </c>
      <c r="AT245" s="23">
        <v>0.61363636363636365</v>
      </c>
      <c r="AU245" s="23">
        <v>0.38759689922480622</v>
      </c>
      <c r="AV245" s="23">
        <v>0.71473851030110935</v>
      </c>
      <c r="AW245" s="23">
        <v>0.79473684210526319</v>
      </c>
      <c r="AX245" s="23">
        <v>0.6964285714285714</v>
      </c>
      <c r="AY245" s="23">
        <v>0.82958199356913187</v>
      </c>
      <c r="AZ245" s="23">
        <v>0.81060606060606055</v>
      </c>
      <c r="BA245" s="23">
        <v>0.72093023255813948</v>
      </c>
      <c r="BB245" s="23">
        <v>0.80982567353407287</v>
      </c>
      <c r="BC245" s="23">
        <v>0.8101983002832861</v>
      </c>
      <c r="BD245" s="23">
        <v>0.78132678132678135</v>
      </c>
      <c r="BE245" s="23">
        <v>0.71954674220963177</v>
      </c>
      <c r="BF245" s="23">
        <v>0.69778869778869779</v>
      </c>
      <c r="BG245" s="24"/>
      <c r="BH245" s="23">
        <v>1.5570934256055362E-2</v>
      </c>
      <c r="BI245" s="23">
        <v>5.128205128205128E-2</v>
      </c>
      <c r="BJ245" s="23">
        <v>7.7821011673151752E-3</v>
      </c>
      <c r="BK245" s="23">
        <v>2.0100502512562814E-2</v>
      </c>
      <c r="BL245" s="23">
        <v>1.2048192771084338E-2</v>
      </c>
      <c r="BM245" s="23">
        <v>1.6161616161616162E-2</v>
      </c>
      <c r="BN245" s="23">
        <v>2.5735294117647058E-2</v>
      </c>
      <c r="BO245" s="23">
        <v>6.5359477124183009E-3</v>
      </c>
      <c r="BP245" s="23">
        <v>0</v>
      </c>
      <c r="BQ245" s="23">
        <v>0</v>
      </c>
      <c r="BR245" s="23">
        <v>0</v>
      </c>
      <c r="BS245" s="23">
        <v>0</v>
      </c>
      <c r="BT245" s="23">
        <v>0</v>
      </c>
      <c r="BU245" s="23">
        <v>0</v>
      </c>
      <c r="BV245" s="23">
        <v>0</v>
      </c>
      <c r="BW245" s="23">
        <v>0</v>
      </c>
      <c r="BX245" s="23">
        <v>0.91003460207612474</v>
      </c>
      <c r="BY245" s="23" t="s">
        <v>1248</v>
      </c>
      <c r="BZ245" s="23">
        <v>0.91003460207612474</v>
      </c>
      <c r="CA245" s="25">
        <v>48</v>
      </c>
      <c r="CB245" s="25">
        <v>7</v>
      </c>
      <c r="CC245" s="25">
        <v>55</v>
      </c>
      <c r="CD245" s="26"/>
      <c r="CE245" s="27">
        <v>6.9204152249134954E-2</v>
      </c>
      <c r="CF245" s="28"/>
      <c r="CG245" s="27">
        <v>0.625</v>
      </c>
      <c r="CH245" s="27">
        <v>0.73954983922829587</v>
      </c>
      <c r="CI245" s="27">
        <v>0.71969696969696972</v>
      </c>
      <c r="CJ245" s="27">
        <v>0.65116279069767447</v>
      </c>
      <c r="CK245" s="27">
        <v>0.7210776545166403</v>
      </c>
      <c r="CL245" s="27">
        <v>0.70921052631578951</v>
      </c>
      <c r="CM245" s="29"/>
      <c r="CN245" s="25">
        <v>760</v>
      </c>
      <c r="CO245" s="25">
        <v>353</v>
      </c>
      <c r="CP245" s="25">
        <v>407</v>
      </c>
      <c r="CQ245" s="25">
        <v>539</v>
      </c>
      <c r="CR245" s="25">
        <v>221</v>
      </c>
      <c r="CS245" s="23">
        <v>0.29078947368421049</v>
      </c>
    </row>
    <row r="246" spans="1:97" x14ac:dyDescent="0.2">
      <c r="A246" s="14">
        <v>15</v>
      </c>
      <c r="B246" s="15" t="s">
        <v>121</v>
      </c>
      <c r="C246" s="14">
        <v>3769</v>
      </c>
      <c r="D246" s="15" t="s">
        <v>16</v>
      </c>
      <c r="E246" s="16">
        <v>15332</v>
      </c>
      <c r="F246" s="15" t="s">
        <v>354</v>
      </c>
      <c r="G246" s="17">
        <v>805</v>
      </c>
      <c r="H246" s="17">
        <v>805</v>
      </c>
      <c r="I246" s="17">
        <v>0</v>
      </c>
      <c r="J246" s="18">
        <v>476</v>
      </c>
      <c r="K246" s="18">
        <v>329</v>
      </c>
      <c r="L246" s="18">
        <v>0</v>
      </c>
      <c r="M246" s="18">
        <v>54</v>
      </c>
      <c r="N246" s="18">
        <v>338</v>
      </c>
      <c r="O246" s="18">
        <v>275</v>
      </c>
      <c r="P246" s="18">
        <v>138</v>
      </c>
      <c r="Q246" s="18">
        <v>667</v>
      </c>
      <c r="R246" s="19"/>
      <c r="S246" s="17">
        <v>805</v>
      </c>
      <c r="T246" s="20">
        <v>476</v>
      </c>
      <c r="U246" s="20">
        <v>329</v>
      </c>
      <c r="V246" s="20">
        <v>0</v>
      </c>
      <c r="W246" s="20">
        <v>54</v>
      </c>
      <c r="X246" s="20">
        <v>338</v>
      </c>
      <c r="Y246" s="20">
        <v>275</v>
      </c>
      <c r="Z246" s="20">
        <v>138</v>
      </c>
      <c r="AA246" s="20">
        <v>667</v>
      </c>
      <c r="AB246" s="21"/>
      <c r="AC246" s="22">
        <v>1</v>
      </c>
      <c r="AD246" s="22">
        <v>1</v>
      </c>
      <c r="AE246" s="22">
        <v>0</v>
      </c>
      <c r="AF246" s="22">
        <v>21</v>
      </c>
      <c r="AG246" s="22">
        <v>21</v>
      </c>
      <c r="AH246" s="22">
        <v>0</v>
      </c>
      <c r="AI246" s="22">
        <v>1</v>
      </c>
      <c r="AJ246" s="22">
        <v>20</v>
      </c>
      <c r="AL246" s="20">
        <v>1</v>
      </c>
      <c r="AM246" s="20">
        <v>21</v>
      </c>
      <c r="AN246" s="20">
        <v>1</v>
      </c>
      <c r="AO246" s="20">
        <v>20</v>
      </c>
      <c r="AQ246" s="23">
        <v>0.34672619047619047</v>
      </c>
      <c r="AR246" s="23">
        <v>0.27272727272727271</v>
      </c>
      <c r="AS246" s="23">
        <v>0.31718569780853517</v>
      </c>
      <c r="AT246" s="23">
        <v>0.29827089337175794</v>
      </c>
      <c r="AU246" s="23">
        <v>0.19310344827586207</v>
      </c>
      <c r="AV246" s="23">
        <v>0.34414831981460026</v>
      </c>
      <c r="AW246" s="23">
        <v>0.39930555555555558</v>
      </c>
      <c r="AX246" s="23">
        <v>0.32727272727272727</v>
      </c>
      <c r="AY246" s="23">
        <v>0.38985005767012687</v>
      </c>
      <c r="AZ246" s="23">
        <v>0.39625360230547552</v>
      </c>
      <c r="BA246" s="23">
        <v>0.47586206896551725</v>
      </c>
      <c r="BB246" s="23">
        <v>0.38644264194669758</v>
      </c>
      <c r="BC246" s="23">
        <v>0.40516385302879843</v>
      </c>
      <c r="BD246" s="23">
        <v>0.39345887016848363</v>
      </c>
      <c r="BE246" s="23">
        <v>0.35054617676266137</v>
      </c>
      <c r="BF246" s="23">
        <v>0.34291377601585726</v>
      </c>
      <c r="BG246" s="24"/>
      <c r="BH246" s="23">
        <v>1.7266187050359712E-2</v>
      </c>
      <c r="BI246" s="23">
        <v>1.8518518518518517E-2</v>
      </c>
      <c r="BJ246" s="23">
        <v>1.4792899408284023E-2</v>
      </c>
      <c r="BK246" s="23">
        <v>1.7316017316017316E-2</v>
      </c>
      <c r="BL246" s="23">
        <v>2.7777777777777776E-2</v>
      </c>
      <c r="BM246" s="23">
        <v>1.6051364365971106E-2</v>
      </c>
      <c r="BN246" s="23">
        <v>2.5280898876404494E-2</v>
      </c>
      <c r="BO246" s="23">
        <v>8.8495575221238937E-3</v>
      </c>
      <c r="BP246" s="23">
        <v>0</v>
      </c>
      <c r="BQ246" s="23">
        <v>0</v>
      </c>
      <c r="BR246" s="23">
        <v>0</v>
      </c>
      <c r="BS246" s="23">
        <v>0</v>
      </c>
      <c r="BT246" s="23">
        <v>0</v>
      </c>
      <c r="BU246" s="23">
        <v>0</v>
      </c>
      <c r="BV246" s="23">
        <v>0</v>
      </c>
      <c r="BW246" s="23">
        <v>0</v>
      </c>
      <c r="BX246" s="23">
        <v>0.98273381294964024</v>
      </c>
      <c r="BY246" s="23" t="s">
        <v>1248</v>
      </c>
      <c r="BZ246" s="23">
        <v>0.98273381294964024</v>
      </c>
      <c r="CA246" s="25">
        <v>34</v>
      </c>
      <c r="CB246" s="25">
        <v>35</v>
      </c>
      <c r="CC246" s="25">
        <v>69</v>
      </c>
      <c r="CD246" s="26"/>
      <c r="CE246" s="27">
        <v>6.0431654676258995E-2</v>
      </c>
      <c r="CF246" s="28"/>
      <c r="CG246" s="27">
        <v>0.30909090909090908</v>
      </c>
      <c r="CH246" s="27">
        <v>0.32525951557093424</v>
      </c>
      <c r="CI246" s="27">
        <v>0.3861671469740634</v>
      </c>
      <c r="CJ246" s="27">
        <v>0.33793103448275863</v>
      </c>
      <c r="CK246" s="27">
        <v>0.3482039397450753</v>
      </c>
      <c r="CL246" s="27">
        <v>0.34672619047619047</v>
      </c>
      <c r="CM246" s="29"/>
      <c r="CN246" s="25">
        <v>2016</v>
      </c>
      <c r="CO246" s="25">
        <v>1007</v>
      </c>
      <c r="CP246" s="25">
        <v>1009</v>
      </c>
      <c r="CQ246" s="25">
        <v>699</v>
      </c>
      <c r="CR246" s="25">
        <v>1317</v>
      </c>
      <c r="CS246" s="23">
        <v>0.65327380952380953</v>
      </c>
    </row>
    <row r="247" spans="1:97" x14ac:dyDescent="0.2">
      <c r="A247" s="14">
        <v>15</v>
      </c>
      <c r="B247" s="15" t="s">
        <v>121</v>
      </c>
      <c r="C247" s="14">
        <v>3769</v>
      </c>
      <c r="D247" s="15" t="s">
        <v>16</v>
      </c>
      <c r="E247" s="16">
        <v>15362</v>
      </c>
      <c r="F247" s="15" t="s">
        <v>355</v>
      </c>
      <c r="G247" s="17">
        <v>330</v>
      </c>
      <c r="H247" s="17">
        <v>330</v>
      </c>
      <c r="I247" s="17">
        <v>0</v>
      </c>
      <c r="J247" s="18">
        <v>264</v>
      </c>
      <c r="K247" s="18">
        <v>66</v>
      </c>
      <c r="L247" s="18">
        <v>0</v>
      </c>
      <c r="M247" s="18">
        <v>40</v>
      </c>
      <c r="N247" s="18">
        <v>145</v>
      </c>
      <c r="O247" s="18">
        <v>108</v>
      </c>
      <c r="P247" s="18">
        <v>37</v>
      </c>
      <c r="Q247" s="18">
        <v>293</v>
      </c>
      <c r="R247" s="19"/>
      <c r="S247" s="17">
        <v>330</v>
      </c>
      <c r="T247" s="20">
        <v>264</v>
      </c>
      <c r="U247" s="20">
        <v>66</v>
      </c>
      <c r="V247" s="20">
        <v>0</v>
      </c>
      <c r="W247" s="20">
        <v>40</v>
      </c>
      <c r="X247" s="20">
        <v>145</v>
      </c>
      <c r="Y247" s="20">
        <v>108</v>
      </c>
      <c r="Z247" s="20">
        <v>37</v>
      </c>
      <c r="AA247" s="20">
        <v>293</v>
      </c>
      <c r="AB247" s="21"/>
      <c r="AC247" s="22">
        <v>1</v>
      </c>
      <c r="AD247" s="22">
        <v>1</v>
      </c>
      <c r="AE247" s="22">
        <v>0</v>
      </c>
      <c r="AF247" s="22">
        <v>5</v>
      </c>
      <c r="AG247" s="22">
        <v>5</v>
      </c>
      <c r="AH247" s="22">
        <v>0</v>
      </c>
      <c r="AI247" s="22">
        <v>2</v>
      </c>
      <c r="AJ247" s="22">
        <v>3</v>
      </c>
      <c r="AL247" s="20">
        <v>1</v>
      </c>
      <c r="AM247" s="20">
        <v>5</v>
      </c>
      <c r="AN247" s="20">
        <v>2</v>
      </c>
      <c r="AO247" s="20">
        <v>3</v>
      </c>
      <c r="AQ247" s="23">
        <v>0.68585131894484408</v>
      </c>
      <c r="AR247" s="23">
        <v>0.7142857142857143</v>
      </c>
      <c r="AS247" s="23">
        <v>0.69942196531791911</v>
      </c>
      <c r="AT247" s="23">
        <v>0.53472222222222221</v>
      </c>
      <c r="AU247" s="23">
        <v>0.29230769230769232</v>
      </c>
      <c r="AV247" s="23">
        <v>0.71022727272727271</v>
      </c>
      <c r="AW247" s="23">
        <v>0.79136690647482011</v>
      </c>
      <c r="AX247" s="23">
        <v>1.1428571428571428</v>
      </c>
      <c r="AY247" s="23">
        <v>0.83815028901734101</v>
      </c>
      <c r="AZ247" s="23">
        <v>0.75</v>
      </c>
      <c r="BA247" s="23">
        <v>0.56923076923076921</v>
      </c>
      <c r="BB247" s="23">
        <v>0.83238636363636365</v>
      </c>
      <c r="BC247" s="23">
        <v>0.7989690721649485</v>
      </c>
      <c r="BD247" s="23">
        <v>0.7847533632286996</v>
      </c>
      <c r="BE247" s="23">
        <v>0.69072164948453607</v>
      </c>
      <c r="BF247" s="23">
        <v>0.68161434977578472</v>
      </c>
      <c r="BG247" s="24"/>
      <c r="BH247" s="23">
        <v>4.2345276872964167E-2</v>
      </c>
      <c r="BI247" s="23">
        <v>0.27500000000000002</v>
      </c>
      <c r="BJ247" s="23">
        <v>0</v>
      </c>
      <c r="BK247" s="23">
        <v>2.197802197802198E-2</v>
      </c>
      <c r="BL247" s="23">
        <v>0</v>
      </c>
      <c r="BM247" s="23">
        <v>4.710144927536232E-2</v>
      </c>
      <c r="BN247" s="23">
        <v>5.5555555555555552E-2</v>
      </c>
      <c r="BO247" s="23">
        <v>3.0674846625766871E-2</v>
      </c>
      <c r="BP247" s="23">
        <v>2.6058631921824105E-2</v>
      </c>
      <c r="BQ247" s="23">
        <v>0</v>
      </c>
      <c r="BR247" s="23">
        <v>6.8965517241379309E-3</v>
      </c>
      <c r="BS247" s="23">
        <v>7.6923076923076927E-2</v>
      </c>
      <c r="BT247" s="23">
        <v>0</v>
      </c>
      <c r="BU247" s="23">
        <v>2.8985507246376812E-2</v>
      </c>
      <c r="BV247" s="23">
        <v>6.9444444444444441E-3</v>
      </c>
      <c r="BW247" s="23">
        <v>4.2944785276073622E-2</v>
      </c>
      <c r="BX247" s="23">
        <v>0.89576547231270354</v>
      </c>
      <c r="BY247" s="23" t="s">
        <v>1248</v>
      </c>
      <c r="BZ247" s="23">
        <v>0.89576547231270354</v>
      </c>
      <c r="CA247" s="25">
        <v>13</v>
      </c>
      <c r="CB247" s="25">
        <v>6</v>
      </c>
      <c r="CC247" s="25">
        <v>19</v>
      </c>
      <c r="CD247" s="26"/>
      <c r="CE247" s="27">
        <v>4.8859934853420196E-2</v>
      </c>
      <c r="CF247" s="28"/>
      <c r="CG247" s="27">
        <v>0.88571428571428568</v>
      </c>
      <c r="CH247" s="27">
        <v>0.7167630057803468</v>
      </c>
      <c r="CI247" s="27">
        <v>0.67361111111111116</v>
      </c>
      <c r="CJ247" s="27">
        <v>0.52307692307692311</v>
      </c>
      <c r="CK247" s="27">
        <v>0.71590909090909094</v>
      </c>
      <c r="CL247" s="27">
        <v>0.68585131894484408</v>
      </c>
      <c r="CM247" s="29"/>
      <c r="CN247" s="25">
        <v>417</v>
      </c>
      <c r="CO247" s="25">
        <v>194</v>
      </c>
      <c r="CP247" s="25">
        <v>223</v>
      </c>
      <c r="CQ247" s="25">
        <v>286</v>
      </c>
      <c r="CR247" s="25">
        <v>131</v>
      </c>
      <c r="CS247" s="23">
        <v>0.31414868105515592</v>
      </c>
    </row>
    <row r="248" spans="1:97" x14ac:dyDescent="0.2">
      <c r="A248" s="14">
        <v>15</v>
      </c>
      <c r="B248" s="15" t="s">
        <v>121</v>
      </c>
      <c r="C248" s="14">
        <v>3769</v>
      </c>
      <c r="D248" s="15" t="s">
        <v>16</v>
      </c>
      <c r="E248" s="16">
        <v>15367</v>
      </c>
      <c r="F248" s="15" t="s">
        <v>356</v>
      </c>
      <c r="G248" s="17">
        <v>1385</v>
      </c>
      <c r="H248" s="17">
        <v>1385</v>
      </c>
      <c r="I248" s="17">
        <v>0</v>
      </c>
      <c r="J248" s="18">
        <v>983</v>
      </c>
      <c r="K248" s="18">
        <v>402</v>
      </c>
      <c r="L248" s="18">
        <v>0</v>
      </c>
      <c r="M248" s="18">
        <v>76</v>
      </c>
      <c r="N248" s="18">
        <v>555</v>
      </c>
      <c r="O248" s="18">
        <v>571</v>
      </c>
      <c r="P248" s="18">
        <v>183</v>
      </c>
      <c r="Q248" s="18">
        <v>1202</v>
      </c>
      <c r="R248" s="19"/>
      <c r="S248" s="17">
        <v>1385</v>
      </c>
      <c r="T248" s="20">
        <v>983</v>
      </c>
      <c r="U248" s="20">
        <v>402</v>
      </c>
      <c r="V248" s="20">
        <v>0</v>
      </c>
      <c r="W248" s="20">
        <v>76</v>
      </c>
      <c r="X248" s="20">
        <v>555</v>
      </c>
      <c r="Y248" s="20">
        <v>571</v>
      </c>
      <c r="Z248" s="20">
        <v>183</v>
      </c>
      <c r="AA248" s="20">
        <v>1202</v>
      </c>
      <c r="AB248" s="21"/>
      <c r="AC248" s="22">
        <v>1</v>
      </c>
      <c r="AD248" s="22">
        <v>1</v>
      </c>
      <c r="AE248" s="22">
        <v>0</v>
      </c>
      <c r="AF248" s="22">
        <v>18</v>
      </c>
      <c r="AG248" s="22">
        <v>18</v>
      </c>
      <c r="AH248" s="22">
        <v>0</v>
      </c>
      <c r="AI248" s="22">
        <v>2</v>
      </c>
      <c r="AJ248" s="22">
        <v>16</v>
      </c>
      <c r="AL248" s="20">
        <v>1</v>
      </c>
      <c r="AM248" s="20">
        <v>18</v>
      </c>
      <c r="AN248" s="20">
        <v>2</v>
      </c>
      <c r="AO248" s="20">
        <v>16</v>
      </c>
      <c r="AQ248" s="23">
        <v>0.7495548961424332</v>
      </c>
      <c r="AR248" s="23">
        <v>0.43165467625899279</v>
      </c>
      <c r="AS248" s="23">
        <v>0.71528751753155684</v>
      </c>
      <c r="AT248" s="23">
        <v>0.72583479789103689</v>
      </c>
      <c r="AU248" s="23">
        <v>0.4128787878787879</v>
      </c>
      <c r="AV248" s="23">
        <v>0.73258268824771289</v>
      </c>
      <c r="AW248" s="23">
        <v>0.82195845697329373</v>
      </c>
      <c r="AX248" s="23">
        <v>0.5467625899280576</v>
      </c>
      <c r="AY248" s="23">
        <v>0.77840112201963529</v>
      </c>
      <c r="AZ248" s="23">
        <v>1.0035149384885764</v>
      </c>
      <c r="BA248" s="23">
        <v>0.69318181818181823</v>
      </c>
      <c r="BB248" s="23">
        <v>0.8458831808585503</v>
      </c>
      <c r="BC248" s="23">
        <v>0.83757575757575753</v>
      </c>
      <c r="BD248" s="23">
        <v>0.80697674418604648</v>
      </c>
      <c r="BE248" s="23">
        <v>0.7842424242424243</v>
      </c>
      <c r="BF248" s="23">
        <v>0.71627906976744182</v>
      </c>
      <c r="BG248" s="24"/>
      <c r="BH248" s="23">
        <v>9.8859315589353604E-3</v>
      </c>
      <c r="BI248" s="23">
        <v>0</v>
      </c>
      <c r="BJ248" s="23">
        <v>1.2612612612612612E-2</v>
      </c>
      <c r="BK248" s="23">
        <v>1.1450381679389313E-2</v>
      </c>
      <c r="BL248" s="23">
        <v>0</v>
      </c>
      <c r="BM248" s="23">
        <v>1.1255411255411256E-2</v>
      </c>
      <c r="BN248" s="23">
        <v>5.9970014992503746E-3</v>
      </c>
      <c r="BO248" s="23">
        <v>1.3888888888888888E-2</v>
      </c>
      <c r="BP248" s="23">
        <v>3.8022813688212928E-3</v>
      </c>
      <c r="BQ248" s="23">
        <v>1.3157894736842105E-2</v>
      </c>
      <c r="BR248" s="23">
        <v>5.4054054054054057E-3</v>
      </c>
      <c r="BS248" s="23">
        <v>1.9083969465648854E-3</v>
      </c>
      <c r="BT248" s="23">
        <v>0</v>
      </c>
      <c r="BU248" s="23">
        <v>4.329004329004329E-3</v>
      </c>
      <c r="BV248" s="23">
        <v>4.4977511244377807E-3</v>
      </c>
      <c r="BW248" s="23">
        <v>3.0864197530864196E-3</v>
      </c>
      <c r="BX248" s="23">
        <v>0.90418250950570345</v>
      </c>
      <c r="BY248" s="23" t="s">
        <v>1248</v>
      </c>
      <c r="BZ248" s="23">
        <v>0.90418250950570345</v>
      </c>
      <c r="CA248" s="25">
        <v>55</v>
      </c>
      <c r="CB248" s="25">
        <v>16</v>
      </c>
      <c r="CC248" s="25">
        <v>71</v>
      </c>
      <c r="CD248" s="26"/>
      <c r="CE248" s="27">
        <v>6.1596958174904945E-2</v>
      </c>
      <c r="CF248" s="28"/>
      <c r="CG248" s="27">
        <v>0.45323741007194246</v>
      </c>
      <c r="CH248" s="27">
        <v>0.73492286115007011</v>
      </c>
      <c r="CI248" s="27">
        <v>0.82425307557117755</v>
      </c>
      <c r="CJ248" s="27">
        <v>0.78409090909090906</v>
      </c>
      <c r="CK248" s="27">
        <v>0.74313863476425057</v>
      </c>
      <c r="CL248" s="27">
        <v>0.7495548961424332</v>
      </c>
      <c r="CM248" s="29"/>
      <c r="CN248" s="25">
        <v>1685</v>
      </c>
      <c r="CO248" s="25">
        <v>825</v>
      </c>
      <c r="CP248" s="25">
        <v>860</v>
      </c>
      <c r="CQ248" s="25">
        <v>1263</v>
      </c>
      <c r="CR248" s="25">
        <v>422</v>
      </c>
      <c r="CS248" s="23">
        <v>0.2504451038575668</v>
      </c>
    </row>
    <row r="249" spans="1:97" x14ac:dyDescent="0.2">
      <c r="A249" s="14">
        <v>15</v>
      </c>
      <c r="B249" s="15" t="s">
        <v>121</v>
      </c>
      <c r="C249" s="14">
        <v>3769</v>
      </c>
      <c r="D249" s="15" t="s">
        <v>16</v>
      </c>
      <c r="E249" s="16">
        <v>15368</v>
      </c>
      <c r="F249" s="15" t="s">
        <v>185</v>
      </c>
      <c r="G249" s="17">
        <v>734</v>
      </c>
      <c r="H249" s="17">
        <v>734</v>
      </c>
      <c r="I249" s="17">
        <v>0</v>
      </c>
      <c r="J249" s="18">
        <v>427</v>
      </c>
      <c r="K249" s="18">
        <v>307</v>
      </c>
      <c r="L249" s="18">
        <v>0</v>
      </c>
      <c r="M249" s="18">
        <v>65</v>
      </c>
      <c r="N249" s="18">
        <v>348</v>
      </c>
      <c r="O249" s="18">
        <v>229</v>
      </c>
      <c r="P249" s="18">
        <v>92</v>
      </c>
      <c r="Q249" s="18">
        <v>642</v>
      </c>
      <c r="R249" s="19"/>
      <c r="S249" s="17">
        <v>734</v>
      </c>
      <c r="T249" s="20">
        <v>427</v>
      </c>
      <c r="U249" s="20">
        <v>307</v>
      </c>
      <c r="V249" s="20">
        <v>0</v>
      </c>
      <c r="W249" s="20">
        <v>65</v>
      </c>
      <c r="X249" s="20">
        <v>348</v>
      </c>
      <c r="Y249" s="20">
        <v>229</v>
      </c>
      <c r="Z249" s="20">
        <v>92</v>
      </c>
      <c r="AA249" s="20">
        <v>642</v>
      </c>
      <c r="AB249" s="21"/>
      <c r="AC249" s="22">
        <v>1</v>
      </c>
      <c r="AD249" s="22">
        <v>1</v>
      </c>
      <c r="AE249" s="22">
        <v>0</v>
      </c>
      <c r="AF249" s="22">
        <v>19</v>
      </c>
      <c r="AG249" s="22">
        <v>19</v>
      </c>
      <c r="AH249" s="22">
        <v>0</v>
      </c>
      <c r="AI249" s="22">
        <v>2</v>
      </c>
      <c r="AJ249" s="22">
        <v>17</v>
      </c>
      <c r="AL249" s="20">
        <v>1</v>
      </c>
      <c r="AM249" s="20">
        <v>19</v>
      </c>
      <c r="AN249" s="20">
        <v>2</v>
      </c>
      <c r="AO249" s="20">
        <v>17</v>
      </c>
      <c r="AQ249" s="23">
        <v>0.80710059171597637</v>
      </c>
      <c r="AR249" s="23">
        <v>0.79411764705882348</v>
      </c>
      <c r="AS249" s="23">
        <v>0.87246376811594206</v>
      </c>
      <c r="AT249" s="23">
        <v>0.57499999999999996</v>
      </c>
      <c r="AU249" s="23">
        <v>0.32894736842105265</v>
      </c>
      <c r="AV249" s="23">
        <v>0.82828282828282829</v>
      </c>
      <c r="AW249" s="23">
        <v>0.86863905325443791</v>
      </c>
      <c r="AX249" s="23">
        <v>0.95588235294117652</v>
      </c>
      <c r="AY249" s="23">
        <v>1.008695652173913</v>
      </c>
      <c r="AZ249" s="23">
        <v>0.81785714285714284</v>
      </c>
      <c r="BA249" s="23">
        <v>0.60526315789473684</v>
      </c>
      <c r="BB249" s="23">
        <v>0.92640692640692646</v>
      </c>
      <c r="BC249" s="23">
        <v>0.91979949874686717</v>
      </c>
      <c r="BD249" s="23">
        <v>0.82286995515695072</v>
      </c>
      <c r="BE249" s="23">
        <v>0.84962406015037595</v>
      </c>
      <c r="BF249" s="23">
        <v>0.76905829596412556</v>
      </c>
      <c r="BG249" s="24"/>
      <c r="BH249" s="23">
        <v>3.2624113475177303E-2</v>
      </c>
      <c r="BI249" s="23">
        <v>0</v>
      </c>
      <c r="BJ249" s="23">
        <v>2.2988505747126436E-2</v>
      </c>
      <c r="BK249" s="23">
        <v>5.6872037914691941E-2</v>
      </c>
      <c r="BL249" s="23">
        <v>3.7037037037037035E-2</v>
      </c>
      <c r="BM249" s="23">
        <v>3.2051282051282048E-2</v>
      </c>
      <c r="BN249" s="23">
        <v>3.1339031339031341E-2</v>
      </c>
      <c r="BO249" s="23">
        <v>3.3898305084745763E-2</v>
      </c>
      <c r="BP249" s="23">
        <v>0</v>
      </c>
      <c r="BQ249" s="23">
        <v>0</v>
      </c>
      <c r="BR249" s="23">
        <v>0</v>
      </c>
      <c r="BS249" s="23">
        <v>0</v>
      </c>
      <c r="BT249" s="23">
        <v>0</v>
      </c>
      <c r="BU249" s="23">
        <v>0</v>
      </c>
      <c r="BV249" s="23">
        <v>0</v>
      </c>
      <c r="BW249" s="23">
        <v>0</v>
      </c>
      <c r="BX249" s="23">
        <v>0.91063829787234041</v>
      </c>
      <c r="BY249" s="23" t="s">
        <v>1248</v>
      </c>
      <c r="BZ249" s="23">
        <v>0.91063829787234041</v>
      </c>
      <c r="CA249" s="25">
        <v>21</v>
      </c>
      <c r="CB249" s="25">
        <v>8</v>
      </c>
      <c r="CC249" s="25">
        <v>29</v>
      </c>
      <c r="CD249" s="26"/>
      <c r="CE249" s="27">
        <v>6.0992907801418438E-2</v>
      </c>
      <c r="CF249" s="28"/>
      <c r="CG249" s="27">
        <v>0.86764705882352944</v>
      </c>
      <c r="CH249" s="27">
        <v>0.90724637681159426</v>
      </c>
      <c r="CI249" s="27">
        <v>0.75</v>
      </c>
      <c r="CJ249" s="27">
        <v>0.65789473684210531</v>
      </c>
      <c r="CK249" s="27">
        <v>0.83982683982683981</v>
      </c>
      <c r="CL249" s="27">
        <v>0.80710059171597637</v>
      </c>
      <c r="CM249" s="29"/>
      <c r="CN249" s="25">
        <v>845</v>
      </c>
      <c r="CO249" s="25">
        <v>399</v>
      </c>
      <c r="CP249" s="25">
        <v>446</v>
      </c>
      <c r="CQ249" s="25">
        <v>682</v>
      </c>
      <c r="CR249" s="25">
        <v>163</v>
      </c>
      <c r="CS249" s="23">
        <v>0.19289940828402363</v>
      </c>
    </row>
    <row r="250" spans="1:97" x14ac:dyDescent="0.2">
      <c r="A250" s="14">
        <v>15</v>
      </c>
      <c r="B250" s="15" t="s">
        <v>121</v>
      </c>
      <c r="C250" s="14">
        <v>3769</v>
      </c>
      <c r="D250" s="15" t="s">
        <v>16</v>
      </c>
      <c r="E250" s="16">
        <v>15377</v>
      </c>
      <c r="F250" s="15" t="s">
        <v>357</v>
      </c>
      <c r="G250" s="17">
        <v>577</v>
      </c>
      <c r="H250" s="17">
        <v>577</v>
      </c>
      <c r="I250" s="17">
        <v>0</v>
      </c>
      <c r="J250" s="18">
        <v>338</v>
      </c>
      <c r="K250" s="18">
        <v>239</v>
      </c>
      <c r="L250" s="18">
        <v>0</v>
      </c>
      <c r="M250" s="18">
        <v>60</v>
      </c>
      <c r="N250" s="18">
        <v>258</v>
      </c>
      <c r="O250" s="18">
        <v>183</v>
      </c>
      <c r="P250" s="18">
        <v>76</v>
      </c>
      <c r="Q250" s="18">
        <v>501</v>
      </c>
      <c r="R250" s="19"/>
      <c r="S250" s="17">
        <v>577</v>
      </c>
      <c r="T250" s="20">
        <v>338</v>
      </c>
      <c r="U250" s="20">
        <v>239</v>
      </c>
      <c r="V250" s="20">
        <v>0</v>
      </c>
      <c r="W250" s="20">
        <v>60</v>
      </c>
      <c r="X250" s="20">
        <v>258</v>
      </c>
      <c r="Y250" s="20">
        <v>183</v>
      </c>
      <c r="Z250" s="20">
        <v>76</v>
      </c>
      <c r="AA250" s="20">
        <v>501</v>
      </c>
      <c r="AB250" s="21"/>
      <c r="AC250" s="22">
        <v>1</v>
      </c>
      <c r="AD250" s="22">
        <v>1</v>
      </c>
      <c r="AE250" s="22">
        <v>0</v>
      </c>
      <c r="AF250" s="22">
        <v>22</v>
      </c>
      <c r="AG250" s="22">
        <v>22</v>
      </c>
      <c r="AH250" s="22">
        <v>0</v>
      </c>
      <c r="AI250" s="22">
        <v>2</v>
      </c>
      <c r="AJ250" s="22">
        <v>20</v>
      </c>
      <c r="AL250" s="20">
        <v>1</v>
      </c>
      <c r="AM250" s="20">
        <v>22</v>
      </c>
      <c r="AN250" s="20">
        <v>2</v>
      </c>
      <c r="AO250" s="20">
        <v>20</v>
      </c>
      <c r="AQ250" s="23">
        <v>0.55744680851063833</v>
      </c>
      <c r="AR250" s="23">
        <v>0.62820512820512819</v>
      </c>
      <c r="AS250" s="23">
        <v>0.51978891820580475</v>
      </c>
      <c r="AT250" s="23">
        <v>0.41693811074918569</v>
      </c>
      <c r="AU250" s="23">
        <v>0.20454545454545456</v>
      </c>
      <c r="AV250" s="23">
        <v>0.57984293193717273</v>
      </c>
      <c r="AW250" s="23">
        <v>0.61382978723404258</v>
      </c>
      <c r="AX250" s="23">
        <v>0.76923076923076927</v>
      </c>
      <c r="AY250" s="23">
        <v>0.68073878627968343</v>
      </c>
      <c r="AZ250" s="23">
        <v>0.59609120521172643</v>
      </c>
      <c r="BA250" s="23">
        <v>0.43181818181818182</v>
      </c>
      <c r="BB250" s="23">
        <v>0.65575916230366493</v>
      </c>
      <c r="BC250" s="23">
        <v>0.60407239819004521</v>
      </c>
      <c r="BD250" s="23">
        <v>0.6224899598393574</v>
      </c>
      <c r="BE250" s="23">
        <v>0.56561085972850678</v>
      </c>
      <c r="BF250" s="23">
        <v>0.55020080321285136</v>
      </c>
      <c r="BG250" s="24"/>
      <c r="BH250" s="23">
        <v>8.3484573502722328E-2</v>
      </c>
      <c r="BI250" s="23">
        <v>0.05</v>
      </c>
      <c r="BJ250" s="23">
        <v>5.8139534883720929E-2</v>
      </c>
      <c r="BK250" s="23">
        <v>0.15294117647058825</v>
      </c>
      <c r="BL250" s="23">
        <v>3.1746031746031744E-2</v>
      </c>
      <c r="BM250" s="23">
        <v>9.0163934426229511E-2</v>
      </c>
      <c r="BN250" s="23">
        <v>7.421875E-2</v>
      </c>
      <c r="BO250" s="23">
        <v>9.152542372881356E-2</v>
      </c>
      <c r="BP250" s="23">
        <v>0</v>
      </c>
      <c r="BQ250" s="23">
        <v>0</v>
      </c>
      <c r="BR250" s="23">
        <v>0</v>
      </c>
      <c r="BS250" s="23">
        <v>0</v>
      </c>
      <c r="BT250" s="23">
        <v>0</v>
      </c>
      <c r="BU250" s="23">
        <v>0</v>
      </c>
      <c r="BV250" s="23">
        <v>0</v>
      </c>
      <c r="BW250" s="23">
        <v>0</v>
      </c>
      <c r="BX250" s="23">
        <v>0.8983666061705986</v>
      </c>
      <c r="BY250" s="23" t="s">
        <v>1248</v>
      </c>
      <c r="BZ250" s="23">
        <v>0.8983666061705986</v>
      </c>
      <c r="CA250" s="25">
        <v>18</v>
      </c>
      <c r="CB250" s="25">
        <v>6</v>
      </c>
      <c r="CC250" s="25">
        <v>24</v>
      </c>
      <c r="CD250" s="26"/>
      <c r="CE250" s="27">
        <v>0.11978221415607986</v>
      </c>
      <c r="CF250" s="28"/>
      <c r="CG250" s="27">
        <v>0.75641025641025639</v>
      </c>
      <c r="CH250" s="27">
        <v>0.54617414248021112</v>
      </c>
      <c r="CI250" s="27">
        <v>0.59934853420195444</v>
      </c>
      <c r="CJ250" s="27">
        <v>0.42045454545454547</v>
      </c>
      <c r="CK250" s="27">
        <v>0.58900523560209428</v>
      </c>
      <c r="CL250" s="27">
        <v>0.55744680851063833</v>
      </c>
      <c r="CM250" s="29"/>
      <c r="CN250" s="25">
        <v>940</v>
      </c>
      <c r="CO250" s="25">
        <v>442</v>
      </c>
      <c r="CP250" s="25">
        <v>498</v>
      </c>
      <c r="CQ250" s="25">
        <v>524</v>
      </c>
      <c r="CR250" s="25">
        <v>416</v>
      </c>
      <c r="CS250" s="23">
        <v>0.44255319148936167</v>
      </c>
    </row>
    <row r="251" spans="1:97" x14ac:dyDescent="0.2">
      <c r="A251" s="14">
        <v>15</v>
      </c>
      <c r="B251" s="15" t="s">
        <v>121</v>
      </c>
      <c r="C251" s="14">
        <v>3769</v>
      </c>
      <c r="D251" s="15" t="s">
        <v>16</v>
      </c>
      <c r="E251" s="16">
        <v>15380</v>
      </c>
      <c r="F251" s="15" t="s">
        <v>358</v>
      </c>
      <c r="G251" s="17">
        <v>469</v>
      </c>
      <c r="H251" s="17">
        <v>469</v>
      </c>
      <c r="I251" s="17">
        <v>0</v>
      </c>
      <c r="J251" s="18">
        <v>371</v>
      </c>
      <c r="K251" s="18">
        <v>98</v>
      </c>
      <c r="L251" s="18">
        <v>0</v>
      </c>
      <c r="M251" s="18">
        <v>24</v>
      </c>
      <c r="N251" s="18">
        <v>189</v>
      </c>
      <c r="O251" s="18">
        <v>178</v>
      </c>
      <c r="P251" s="18">
        <v>78</v>
      </c>
      <c r="Q251" s="18">
        <v>391</v>
      </c>
      <c r="R251" s="19"/>
      <c r="S251" s="17">
        <v>469</v>
      </c>
      <c r="T251" s="20">
        <v>371</v>
      </c>
      <c r="U251" s="20">
        <v>98</v>
      </c>
      <c r="V251" s="20">
        <v>0</v>
      </c>
      <c r="W251" s="20">
        <v>24</v>
      </c>
      <c r="X251" s="20">
        <v>189</v>
      </c>
      <c r="Y251" s="20">
        <v>178</v>
      </c>
      <c r="Z251" s="20">
        <v>78</v>
      </c>
      <c r="AA251" s="20">
        <v>391</v>
      </c>
      <c r="AB251" s="21"/>
      <c r="AC251" s="22">
        <v>1</v>
      </c>
      <c r="AD251" s="22">
        <v>1</v>
      </c>
      <c r="AE251" s="22">
        <v>0</v>
      </c>
      <c r="AF251" s="22">
        <v>8</v>
      </c>
      <c r="AG251" s="22">
        <v>8</v>
      </c>
      <c r="AH251" s="22">
        <v>0</v>
      </c>
      <c r="AI251" s="22">
        <v>2</v>
      </c>
      <c r="AJ251" s="22">
        <v>6</v>
      </c>
      <c r="AL251" s="20">
        <v>1</v>
      </c>
      <c r="AM251" s="20">
        <v>8</v>
      </c>
      <c r="AN251" s="20">
        <v>2</v>
      </c>
      <c r="AO251" s="20">
        <v>6</v>
      </c>
      <c r="AQ251" s="23">
        <v>0.94243070362473347</v>
      </c>
      <c r="AR251" s="23">
        <v>0.58333333333333337</v>
      </c>
      <c r="AS251" s="23">
        <v>0.89947089947089942</v>
      </c>
      <c r="AT251" s="23">
        <v>0.98170731707317072</v>
      </c>
      <c r="AU251" s="23">
        <v>0.6875</v>
      </c>
      <c r="AV251" s="23">
        <v>0.95372750642673521</v>
      </c>
      <c r="AW251" s="23">
        <v>1</v>
      </c>
      <c r="AX251" s="23">
        <v>0.66666666666666663</v>
      </c>
      <c r="AY251" s="23">
        <v>1</v>
      </c>
      <c r="AZ251" s="23">
        <v>1.0853658536585367</v>
      </c>
      <c r="BA251" s="23">
        <v>0.97499999999999998</v>
      </c>
      <c r="BB251" s="23">
        <v>1.0051413881748072</v>
      </c>
      <c r="BC251" s="23">
        <v>0.99126637554585151</v>
      </c>
      <c r="BD251" s="23">
        <v>1.0083333333333333</v>
      </c>
      <c r="BE251" s="23">
        <v>0.91703056768558955</v>
      </c>
      <c r="BF251" s="23">
        <v>0.96666666666666667</v>
      </c>
      <c r="BG251" s="24"/>
      <c r="BH251" s="23">
        <v>4.3572984749455342E-3</v>
      </c>
      <c r="BI251" s="23">
        <v>0</v>
      </c>
      <c r="BJ251" s="23">
        <v>5.2910052910052907E-3</v>
      </c>
      <c r="BK251" s="23">
        <v>5.6179775280898875E-3</v>
      </c>
      <c r="BL251" s="23">
        <v>0</v>
      </c>
      <c r="BM251" s="23">
        <v>5.1150895140664966E-3</v>
      </c>
      <c r="BN251" s="23">
        <v>4.5248868778280547E-3</v>
      </c>
      <c r="BO251" s="23">
        <v>4.2016806722689074E-3</v>
      </c>
      <c r="BP251" s="23">
        <v>2.3965141612200435E-2</v>
      </c>
      <c r="BQ251" s="23">
        <v>0</v>
      </c>
      <c r="BR251" s="23">
        <v>0</v>
      </c>
      <c r="BS251" s="23">
        <v>6.1797752808988762E-2</v>
      </c>
      <c r="BT251" s="23">
        <v>0</v>
      </c>
      <c r="BU251" s="23">
        <v>2.8132992327365727E-2</v>
      </c>
      <c r="BV251" s="23">
        <v>2.2624434389140271E-2</v>
      </c>
      <c r="BW251" s="23">
        <v>2.5210084033613446E-2</v>
      </c>
      <c r="BX251" s="23">
        <v>0.95642701525054463</v>
      </c>
      <c r="BY251" s="23" t="s">
        <v>1248</v>
      </c>
      <c r="BZ251" s="23">
        <v>0.95642701525054463</v>
      </c>
      <c r="CA251" s="25">
        <v>37</v>
      </c>
      <c r="CB251" s="25">
        <v>5</v>
      </c>
      <c r="CC251" s="25">
        <v>42</v>
      </c>
      <c r="CD251" s="26"/>
      <c r="CE251" s="27">
        <v>2.8322440087145968E-2</v>
      </c>
      <c r="CF251" s="28"/>
      <c r="CG251" s="27">
        <v>0.66666666666666663</v>
      </c>
      <c r="CH251" s="27">
        <v>0.89947089947089942</v>
      </c>
      <c r="CI251" s="27">
        <v>1.0792682926829269</v>
      </c>
      <c r="CJ251" s="27">
        <v>0.88749999999999996</v>
      </c>
      <c r="CK251" s="27">
        <v>0.95372750642673521</v>
      </c>
      <c r="CL251" s="27">
        <v>0.94243070362473347</v>
      </c>
      <c r="CM251" s="29"/>
      <c r="CN251" s="25">
        <v>469</v>
      </c>
      <c r="CO251" s="25">
        <v>229</v>
      </c>
      <c r="CP251" s="25">
        <v>240</v>
      </c>
      <c r="CQ251" s="25">
        <v>442</v>
      </c>
      <c r="CR251" s="25">
        <v>27</v>
      </c>
      <c r="CS251" s="23">
        <v>5.7569296375266532E-2</v>
      </c>
    </row>
    <row r="252" spans="1:97" x14ac:dyDescent="0.2">
      <c r="A252" s="14">
        <v>15</v>
      </c>
      <c r="B252" s="15" t="s">
        <v>121</v>
      </c>
      <c r="C252" s="14">
        <v>3769</v>
      </c>
      <c r="D252" s="15" t="s">
        <v>16</v>
      </c>
      <c r="E252" s="16">
        <v>15401</v>
      </c>
      <c r="F252" s="15" t="s">
        <v>359</v>
      </c>
      <c r="G252" s="17">
        <v>254</v>
      </c>
      <c r="H252" s="17">
        <v>254</v>
      </c>
      <c r="I252" s="17">
        <v>0</v>
      </c>
      <c r="J252" s="18">
        <v>178</v>
      </c>
      <c r="K252" s="18">
        <v>76</v>
      </c>
      <c r="L252" s="18">
        <v>0</v>
      </c>
      <c r="M252" s="18">
        <v>18</v>
      </c>
      <c r="N252" s="18">
        <v>104</v>
      </c>
      <c r="O252" s="18">
        <v>105</v>
      </c>
      <c r="P252" s="18">
        <v>27</v>
      </c>
      <c r="Q252" s="18">
        <v>227</v>
      </c>
      <c r="R252" s="19"/>
      <c r="S252" s="17">
        <v>254</v>
      </c>
      <c r="T252" s="20">
        <v>178</v>
      </c>
      <c r="U252" s="20">
        <v>76</v>
      </c>
      <c r="V252" s="20">
        <v>0</v>
      </c>
      <c r="W252" s="20">
        <v>18</v>
      </c>
      <c r="X252" s="20">
        <v>104</v>
      </c>
      <c r="Y252" s="20">
        <v>105</v>
      </c>
      <c r="Z252" s="20">
        <v>27</v>
      </c>
      <c r="AA252" s="20">
        <v>227</v>
      </c>
      <c r="AB252" s="21"/>
      <c r="AC252" s="22">
        <v>1</v>
      </c>
      <c r="AD252" s="22">
        <v>1</v>
      </c>
      <c r="AE252" s="22">
        <v>0</v>
      </c>
      <c r="AF252" s="22">
        <v>10</v>
      </c>
      <c r="AG252" s="22">
        <v>10</v>
      </c>
      <c r="AH252" s="22">
        <v>0</v>
      </c>
      <c r="AI252" s="22">
        <v>2</v>
      </c>
      <c r="AJ252" s="22">
        <v>8</v>
      </c>
      <c r="AL252" s="20">
        <v>1</v>
      </c>
      <c r="AM252" s="20">
        <v>10</v>
      </c>
      <c r="AN252" s="20">
        <v>2</v>
      </c>
      <c r="AO252" s="20">
        <v>8</v>
      </c>
      <c r="AQ252" s="23">
        <v>0.60263157894736841</v>
      </c>
      <c r="AR252" s="23">
        <v>0.43333333333333335</v>
      </c>
      <c r="AS252" s="23">
        <v>0.56050955414012738</v>
      </c>
      <c r="AT252" s="23">
        <v>0.54887218045112784</v>
      </c>
      <c r="AU252" s="23">
        <v>0.2</v>
      </c>
      <c r="AV252" s="23">
        <v>0.60312500000000002</v>
      </c>
      <c r="AW252" s="23">
        <v>0.66842105263157892</v>
      </c>
      <c r="AX252" s="23">
        <v>0.6</v>
      </c>
      <c r="AY252" s="23">
        <v>0.66242038216560506</v>
      </c>
      <c r="AZ252" s="23">
        <v>0.78947368421052633</v>
      </c>
      <c r="BA252" s="23">
        <v>0.45</v>
      </c>
      <c r="BB252" s="23">
        <v>0.70937499999999998</v>
      </c>
      <c r="BC252" s="23">
        <v>0.76704545454545459</v>
      </c>
      <c r="BD252" s="23">
        <v>0.58333333333333337</v>
      </c>
      <c r="BE252" s="23">
        <v>0.6875</v>
      </c>
      <c r="BF252" s="23">
        <v>0.52941176470588236</v>
      </c>
      <c r="BG252" s="24"/>
      <c r="BH252" s="23">
        <v>2.9787234042553193E-2</v>
      </c>
      <c r="BI252" s="23">
        <v>0</v>
      </c>
      <c r="BJ252" s="23">
        <v>1.9230769230769232E-2</v>
      </c>
      <c r="BK252" s="23">
        <v>4.3478260869565216E-2</v>
      </c>
      <c r="BL252" s="23">
        <v>4.7619047619047616E-2</v>
      </c>
      <c r="BM252" s="23">
        <v>2.8037383177570093E-2</v>
      </c>
      <c r="BN252" s="23">
        <v>1.6260162601626018E-2</v>
      </c>
      <c r="BO252" s="23">
        <v>4.4642857142857144E-2</v>
      </c>
      <c r="BP252" s="23">
        <v>2.1276595744680851E-2</v>
      </c>
      <c r="BQ252" s="23">
        <v>0</v>
      </c>
      <c r="BR252" s="23">
        <v>1.9230769230769232E-2</v>
      </c>
      <c r="BS252" s="23">
        <v>2.1739130434782608E-2</v>
      </c>
      <c r="BT252" s="23">
        <v>4.7619047619047616E-2</v>
      </c>
      <c r="BU252" s="23">
        <v>1.8691588785046728E-2</v>
      </c>
      <c r="BV252" s="23">
        <v>2.4390243902439025E-2</v>
      </c>
      <c r="BW252" s="23">
        <v>1.7857142857142856E-2</v>
      </c>
      <c r="BX252" s="23">
        <v>0.96170212765957408</v>
      </c>
      <c r="BY252" s="23" t="s">
        <v>1248</v>
      </c>
      <c r="BZ252" s="23">
        <v>0.96170212765957408</v>
      </c>
      <c r="CA252" s="25">
        <v>9</v>
      </c>
      <c r="CB252" s="25">
        <v>1</v>
      </c>
      <c r="CC252" s="25">
        <v>10</v>
      </c>
      <c r="CD252" s="26"/>
      <c r="CE252" s="27">
        <v>6.3829787234042548E-2</v>
      </c>
      <c r="CF252" s="28"/>
      <c r="CG252" s="27">
        <v>0.6</v>
      </c>
      <c r="CH252" s="27">
        <v>0.57961783439490444</v>
      </c>
      <c r="CI252" s="27">
        <v>0.64661654135338342</v>
      </c>
      <c r="CJ252" s="27">
        <v>0.56666666666666665</v>
      </c>
      <c r="CK252" s="27">
        <v>0.609375</v>
      </c>
      <c r="CL252" s="27">
        <v>0.60263157894736841</v>
      </c>
      <c r="CM252" s="29"/>
      <c r="CN252" s="25">
        <v>380</v>
      </c>
      <c r="CO252" s="25">
        <v>176</v>
      </c>
      <c r="CP252" s="25">
        <v>204</v>
      </c>
      <c r="CQ252" s="25">
        <v>229</v>
      </c>
      <c r="CR252" s="25">
        <v>151</v>
      </c>
      <c r="CS252" s="23">
        <v>0.39736842105263159</v>
      </c>
    </row>
    <row r="253" spans="1:97" x14ac:dyDescent="0.2">
      <c r="A253" s="14">
        <v>15</v>
      </c>
      <c r="B253" s="15" t="s">
        <v>121</v>
      </c>
      <c r="C253" s="14">
        <v>3769</v>
      </c>
      <c r="D253" s="15" t="s">
        <v>16</v>
      </c>
      <c r="E253" s="16">
        <v>15403</v>
      </c>
      <c r="F253" s="15" t="s">
        <v>360</v>
      </c>
      <c r="G253" s="17">
        <v>527</v>
      </c>
      <c r="H253" s="17">
        <v>527</v>
      </c>
      <c r="I253" s="17">
        <v>0</v>
      </c>
      <c r="J253" s="18">
        <v>319</v>
      </c>
      <c r="K253" s="18">
        <v>208</v>
      </c>
      <c r="L253" s="18">
        <v>0</v>
      </c>
      <c r="M253" s="18">
        <v>26</v>
      </c>
      <c r="N253" s="18">
        <v>199</v>
      </c>
      <c r="O253" s="18">
        <v>225</v>
      </c>
      <c r="P253" s="18">
        <v>77</v>
      </c>
      <c r="Q253" s="18">
        <v>450</v>
      </c>
      <c r="R253" s="19"/>
      <c r="S253" s="17">
        <v>527</v>
      </c>
      <c r="T253" s="20">
        <v>319</v>
      </c>
      <c r="U253" s="20">
        <v>208</v>
      </c>
      <c r="V253" s="20">
        <v>0</v>
      </c>
      <c r="W253" s="20">
        <v>26</v>
      </c>
      <c r="X253" s="20">
        <v>199</v>
      </c>
      <c r="Y253" s="20">
        <v>225</v>
      </c>
      <c r="Z253" s="20">
        <v>77</v>
      </c>
      <c r="AA253" s="20">
        <v>450</v>
      </c>
      <c r="AB253" s="21"/>
      <c r="AC253" s="22">
        <v>2</v>
      </c>
      <c r="AD253" s="22">
        <v>2</v>
      </c>
      <c r="AE253" s="22">
        <v>0</v>
      </c>
      <c r="AF253" s="22">
        <v>13</v>
      </c>
      <c r="AG253" s="22">
        <v>13</v>
      </c>
      <c r="AH253" s="22">
        <v>0</v>
      </c>
      <c r="AI253" s="22">
        <v>2</v>
      </c>
      <c r="AJ253" s="22">
        <v>11</v>
      </c>
      <c r="AL253" s="20">
        <v>2</v>
      </c>
      <c r="AM253" s="20">
        <v>13</v>
      </c>
      <c r="AN253" s="20">
        <v>2</v>
      </c>
      <c r="AO253" s="20">
        <v>11</v>
      </c>
      <c r="AQ253" s="23">
        <v>0.95029821073558651</v>
      </c>
      <c r="AR253" s="23">
        <v>0.63157894736842102</v>
      </c>
      <c r="AS253" s="23">
        <v>0.85167464114832536</v>
      </c>
      <c r="AT253" s="23">
        <v>0.89772727272727271</v>
      </c>
      <c r="AU253" s="23">
        <v>0.4375</v>
      </c>
      <c r="AV253" s="23">
        <v>0.92198581560283688</v>
      </c>
      <c r="AW253" s="23">
        <v>1.0477137176938369</v>
      </c>
      <c r="AX253" s="23">
        <v>0.68421052631578949</v>
      </c>
      <c r="AY253" s="23">
        <v>0.95215311004784686</v>
      </c>
      <c r="AZ253" s="23">
        <v>1.2784090909090908</v>
      </c>
      <c r="BA253" s="23">
        <v>0.96250000000000002</v>
      </c>
      <c r="BB253" s="23">
        <v>1.0638297872340425</v>
      </c>
      <c r="BC253" s="23">
        <v>1.017094017094017</v>
      </c>
      <c r="BD253" s="23">
        <v>1.0743494423791822</v>
      </c>
      <c r="BE253" s="23">
        <v>0.9358974358974359</v>
      </c>
      <c r="BF253" s="23">
        <v>0.96282527881040891</v>
      </c>
      <c r="BG253" s="24"/>
      <c r="BH253" s="23">
        <v>1.8975332068311196E-3</v>
      </c>
      <c r="BI253" s="23">
        <v>0</v>
      </c>
      <c r="BJ253" s="23">
        <v>0</v>
      </c>
      <c r="BK253" s="23">
        <v>0</v>
      </c>
      <c r="BL253" s="23">
        <v>1.2987012987012988E-2</v>
      </c>
      <c r="BM253" s="23">
        <v>0</v>
      </c>
      <c r="BN253" s="23">
        <v>4.2016806722689074E-3</v>
      </c>
      <c r="BO253" s="23">
        <v>0</v>
      </c>
      <c r="BP253" s="23">
        <v>8.1593927893738136E-2</v>
      </c>
      <c r="BQ253" s="23">
        <v>0</v>
      </c>
      <c r="BR253" s="23">
        <v>2.5125628140703519E-2</v>
      </c>
      <c r="BS253" s="23">
        <v>0.16</v>
      </c>
      <c r="BT253" s="23">
        <v>2.5974025974025976E-2</v>
      </c>
      <c r="BU253" s="23">
        <v>9.1111111111111115E-2</v>
      </c>
      <c r="BV253" s="23">
        <v>5.8823529411764705E-2</v>
      </c>
      <c r="BW253" s="23">
        <v>0.10034602076124567</v>
      </c>
      <c r="BX253" s="23">
        <v>0.86907020872865293</v>
      </c>
      <c r="BY253" s="23" t="s">
        <v>1248</v>
      </c>
      <c r="BZ253" s="23">
        <v>0.86907020872865293</v>
      </c>
      <c r="CA253" s="25">
        <v>45</v>
      </c>
      <c r="CB253" s="25">
        <v>0</v>
      </c>
      <c r="CC253" s="25">
        <v>45</v>
      </c>
      <c r="CD253" s="26"/>
      <c r="CE253" s="27">
        <v>0.10815939278937381</v>
      </c>
      <c r="CF253" s="28"/>
      <c r="CG253" s="27">
        <v>0.81578947368421051</v>
      </c>
      <c r="CH253" s="27">
        <v>0.89473684210526316</v>
      </c>
      <c r="CI253" s="27">
        <v>0.99431818181818177</v>
      </c>
      <c r="CJ253" s="27">
        <v>1.0625</v>
      </c>
      <c r="CK253" s="27">
        <v>0.92907801418439717</v>
      </c>
      <c r="CL253" s="27">
        <v>0.95029821073558651</v>
      </c>
      <c r="CM253" s="29"/>
      <c r="CN253" s="25">
        <v>503</v>
      </c>
      <c r="CO253" s="25">
        <v>234</v>
      </c>
      <c r="CP253" s="25">
        <v>269</v>
      </c>
      <c r="CQ253" s="25">
        <v>478</v>
      </c>
      <c r="CR253" s="25">
        <v>25</v>
      </c>
      <c r="CS253" s="23">
        <v>4.9701789264413487E-2</v>
      </c>
    </row>
    <row r="254" spans="1:97" x14ac:dyDescent="0.2">
      <c r="A254" s="14">
        <v>15</v>
      </c>
      <c r="B254" s="15" t="s">
        <v>121</v>
      </c>
      <c r="C254" s="14">
        <v>3769</v>
      </c>
      <c r="D254" s="15" t="s">
        <v>16</v>
      </c>
      <c r="E254" s="16">
        <v>15407</v>
      </c>
      <c r="F254" s="15" t="s">
        <v>361</v>
      </c>
      <c r="G254" s="17">
        <v>3302</v>
      </c>
      <c r="H254" s="17">
        <v>2756</v>
      </c>
      <c r="I254" s="17">
        <v>546</v>
      </c>
      <c r="J254" s="18">
        <v>2781</v>
      </c>
      <c r="K254" s="18">
        <v>521</v>
      </c>
      <c r="L254" s="18">
        <v>56</v>
      </c>
      <c r="M254" s="18">
        <v>255</v>
      </c>
      <c r="N254" s="18">
        <v>1328</v>
      </c>
      <c r="O254" s="18">
        <v>1185</v>
      </c>
      <c r="P254" s="18">
        <v>478</v>
      </c>
      <c r="Q254" s="18">
        <v>2768</v>
      </c>
      <c r="R254" s="19"/>
      <c r="S254" s="17">
        <v>2756</v>
      </c>
      <c r="T254" s="20">
        <v>2235</v>
      </c>
      <c r="U254" s="20">
        <v>521</v>
      </c>
      <c r="V254" s="20">
        <v>0</v>
      </c>
      <c r="W254" s="20">
        <v>214</v>
      </c>
      <c r="X254" s="20">
        <v>1058</v>
      </c>
      <c r="Y254" s="20">
        <v>1056</v>
      </c>
      <c r="Z254" s="20">
        <v>428</v>
      </c>
      <c r="AA254" s="20">
        <v>2328</v>
      </c>
      <c r="AB254" s="21"/>
      <c r="AC254" s="22">
        <v>7</v>
      </c>
      <c r="AD254" s="22">
        <v>3</v>
      </c>
      <c r="AE254" s="22">
        <v>4</v>
      </c>
      <c r="AF254" s="22">
        <v>20</v>
      </c>
      <c r="AG254" s="22">
        <v>16</v>
      </c>
      <c r="AH254" s="22">
        <v>4</v>
      </c>
      <c r="AI254" s="22">
        <v>8</v>
      </c>
      <c r="AJ254" s="22">
        <v>12</v>
      </c>
      <c r="AL254" s="20">
        <v>3</v>
      </c>
      <c r="AM254" s="20">
        <v>16</v>
      </c>
      <c r="AN254" s="20">
        <v>4</v>
      </c>
      <c r="AO254" s="20">
        <v>12</v>
      </c>
      <c r="AQ254" s="23">
        <v>0.87749782797567333</v>
      </c>
      <c r="AR254" s="23">
        <v>0.78409090909090906</v>
      </c>
      <c r="AS254" s="23">
        <v>0.8737373737373737</v>
      </c>
      <c r="AT254" s="23">
        <v>0.77974683544303802</v>
      </c>
      <c r="AU254" s="23">
        <v>0.50323624595469252</v>
      </c>
      <c r="AV254" s="23">
        <v>0.88430335097001767</v>
      </c>
      <c r="AW254" s="23">
        <v>0.94005212858384013</v>
      </c>
      <c r="AX254" s="23">
        <v>0.96590909090909094</v>
      </c>
      <c r="AY254" s="23">
        <v>0.9581529581529582</v>
      </c>
      <c r="AZ254" s="23">
        <v>1</v>
      </c>
      <c r="BA254" s="23">
        <v>0.77346278317152106</v>
      </c>
      <c r="BB254" s="23">
        <v>0.97636684303350973</v>
      </c>
      <c r="BC254" s="23">
        <v>1.005625</v>
      </c>
      <c r="BD254" s="23">
        <v>0.88343227199136531</v>
      </c>
      <c r="BE254" s="23">
        <v>0.9375</v>
      </c>
      <c r="BF254" s="23">
        <v>0.82568807339449546</v>
      </c>
      <c r="BG254" s="24"/>
      <c r="BH254" s="23">
        <v>1.5315651849084797E-2</v>
      </c>
      <c r="BI254" s="23">
        <v>2.336448598130841E-2</v>
      </c>
      <c r="BJ254" s="23">
        <v>1.1342155009451797E-2</v>
      </c>
      <c r="BK254" s="23">
        <v>1.7910447761194031E-2</v>
      </c>
      <c r="BL254" s="23">
        <v>1.4999999999999999E-2</v>
      </c>
      <c r="BM254" s="23">
        <v>1.5371102327624066E-2</v>
      </c>
      <c r="BN254" s="23">
        <v>1.5813253012048192E-2</v>
      </c>
      <c r="BO254" s="23">
        <v>1.4825796886582653E-2</v>
      </c>
      <c r="BP254" s="23">
        <v>6.3503922301083298E-3</v>
      </c>
      <c r="BQ254" s="23">
        <v>0</v>
      </c>
      <c r="BR254" s="23">
        <v>4.725897920604915E-3</v>
      </c>
      <c r="BS254" s="23">
        <v>8.9552238805970154E-3</v>
      </c>
      <c r="BT254" s="23">
        <v>7.4999999999999997E-3</v>
      </c>
      <c r="BU254" s="23">
        <v>6.148440931049627E-3</v>
      </c>
      <c r="BV254" s="23">
        <v>6.024096385542169E-3</v>
      </c>
      <c r="BW254" s="23">
        <v>6.671608598962194E-3</v>
      </c>
      <c r="BX254" s="23">
        <v>0.93724318266716511</v>
      </c>
      <c r="BY254" s="23">
        <v>0.95714285714285707</v>
      </c>
      <c r="BZ254" s="23">
        <v>0.94032207136090962</v>
      </c>
      <c r="CA254" s="25">
        <v>163</v>
      </c>
      <c r="CB254" s="25">
        <v>20</v>
      </c>
      <c r="CC254" s="25">
        <v>183</v>
      </c>
      <c r="CD254" s="26"/>
      <c r="CE254" s="27">
        <v>3.3154404799494788E-2</v>
      </c>
      <c r="CF254" s="28"/>
      <c r="CG254" s="27">
        <v>0.89772727272727271</v>
      </c>
      <c r="CH254" s="27">
        <v>0.90909090909090906</v>
      </c>
      <c r="CI254" s="27">
        <v>0.89198312236286925</v>
      </c>
      <c r="CJ254" s="27">
        <v>0.77184466019417475</v>
      </c>
      <c r="CK254" s="27">
        <v>0.90088183421516754</v>
      </c>
      <c r="CL254" s="27">
        <v>0.87778743121922964</v>
      </c>
      <c r="CM254" s="29"/>
      <c r="CN254" s="25">
        <v>3453</v>
      </c>
      <c r="CO254" s="25">
        <v>1600</v>
      </c>
      <c r="CP254" s="25">
        <v>1853</v>
      </c>
      <c r="CQ254" s="25">
        <v>3031</v>
      </c>
      <c r="CR254" s="25">
        <v>422</v>
      </c>
      <c r="CS254" s="23">
        <v>0.12221256878077036</v>
      </c>
    </row>
    <row r="255" spans="1:97" x14ac:dyDescent="0.2">
      <c r="A255" s="14">
        <v>15</v>
      </c>
      <c r="B255" s="15" t="s">
        <v>121</v>
      </c>
      <c r="C255" s="14">
        <v>3769</v>
      </c>
      <c r="D255" s="15" t="s">
        <v>16</v>
      </c>
      <c r="E255" s="16">
        <v>15425</v>
      </c>
      <c r="F255" s="15" t="s">
        <v>362</v>
      </c>
      <c r="G255" s="17">
        <v>725</v>
      </c>
      <c r="H255" s="17">
        <v>725</v>
      </c>
      <c r="I255" s="17">
        <v>0</v>
      </c>
      <c r="J255" s="18">
        <v>520</v>
      </c>
      <c r="K255" s="18">
        <v>205</v>
      </c>
      <c r="L255" s="18">
        <v>0</v>
      </c>
      <c r="M255" s="18">
        <v>42</v>
      </c>
      <c r="N255" s="18">
        <v>307</v>
      </c>
      <c r="O255" s="18">
        <v>269</v>
      </c>
      <c r="P255" s="18">
        <v>107</v>
      </c>
      <c r="Q255" s="18">
        <v>618</v>
      </c>
      <c r="R255" s="19"/>
      <c r="S255" s="17">
        <v>725</v>
      </c>
      <c r="T255" s="20">
        <v>520</v>
      </c>
      <c r="U255" s="20">
        <v>205</v>
      </c>
      <c r="V255" s="20">
        <v>0</v>
      </c>
      <c r="W255" s="20">
        <v>42</v>
      </c>
      <c r="X255" s="20">
        <v>307</v>
      </c>
      <c r="Y255" s="20">
        <v>269</v>
      </c>
      <c r="Z255" s="20">
        <v>107</v>
      </c>
      <c r="AA255" s="20">
        <v>618</v>
      </c>
      <c r="AB255" s="21"/>
      <c r="AC255" s="22">
        <v>1</v>
      </c>
      <c r="AD255" s="22">
        <v>1</v>
      </c>
      <c r="AE255" s="22">
        <v>0</v>
      </c>
      <c r="AF255" s="22">
        <v>20</v>
      </c>
      <c r="AG255" s="22">
        <v>20</v>
      </c>
      <c r="AH255" s="22">
        <v>0</v>
      </c>
      <c r="AI255" s="22">
        <v>2</v>
      </c>
      <c r="AJ255" s="22">
        <v>18</v>
      </c>
      <c r="AL255" s="20">
        <v>1</v>
      </c>
      <c r="AM255" s="20">
        <v>20</v>
      </c>
      <c r="AN255" s="20">
        <v>2</v>
      </c>
      <c r="AO255" s="20">
        <v>18</v>
      </c>
      <c r="AQ255" s="23">
        <v>0.68916155419222902</v>
      </c>
      <c r="AR255" s="23">
        <v>0.44578313253012047</v>
      </c>
      <c r="AS255" s="23">
        <v>0.65686274509803921</v>
      </c>
      <c r="AT255" s="23">
        <v>0.66149068322981364</v>
      </c>
      <c r="AU255" s="23">
        <v>0.4</v>
      </c>
      <c r="AV255" s="23">
        <v>0.69003690036900367</v>
      </c>
      <c r="AW255" s="23">
        <v>0.74130879345603273</v>
      </c>
      <c r="AX255" s="23">
        <v>0.50602409638554213</v>
      </c>
      <c r="AY255" s="23">
        <v>0.75245098039215685</v>
      </c>
      <c r="AZ255" s="23">
        <v>0.8354037267080745</v>
      </c>
      <c r="BA255" s="23">
        <v>0.64848484848484844</v>
      </c>
      <c r="BB255" s="23">
        <v>0.76014760147601479</v>
      </c>
      <c r="BC255" s="23">
        <v>0.74273858921161828</v>
      </c>
      <c r="BD255" s="23">
        <v>0.73991935483870963</v>
      </c>
      <c r="BE255" s="23">
        <v>0.69917012448132776</v>
      </c>
      <c r="BF255" s="23">
        <v>0.67943548387096775</v>
      </c>
      <c r="BG255" s="24"/>
      <c r="BH255" s="23">
        <v>3.7656903765690378E-2</v>
      </c>
      <c r="BI255" s="23">
        <v>2.3809523809523808E-2</v>
      </c>
      <c r="BJ255" s="23">
        <v>1.6286644951140065E-2</v>
      </c>
      <c r="BK255" s="23">
        <v>6.8702290076335881E-2</v>
      </c>
      <c r="BL255" s="23">
        <v>2.8301886792452831E-2</v>
      </c>
      <c r="BM255" s="23">
        <v>3.927986906710311E-2</v>
      </c>
      <c r="BN255" s="23">
        <v>1.6901408450704224E-2</v>
      </c>
      <c r="BO255" s="23">
        <v>5.8011049723756904E-2</v>
      </c>
      <c r="BP255" s="23">
        <v>4.0446304044630406E-2</v>
      </c>
      <c r="BQ255" s="23">
        <v>0</v>
      </c>
      <c r="BR255" s="23">
        <v>2.2801302931596091E-2</v>
      </c>
      <c r="BS255" s="23">
        <v>8.0152671755725186E-2</v>
      </c>
      <c r="BT255" s="23">
        <v>9.433962264150943E-3</v>
      </c>
      <c r="BU255" s="23">
        <v>4.5826513911620292E-2</v>
      </c>
      <c r="BV255" s="23">
        <v>1.9718309859154931E-2</v>
      </c>
      <c r="BW255" s="23">
        <v>6.0773480662983423E-2</v>
      </c>
      <c r="BX255" s="23">
        <v>0.93863319386331923</v>
      </c>
      <c r="BY255" s="23" t="s">
        <v>1248</v>
      </c>
      <c r="BZ255" s="23">
        <v>0.93863319386331923</v>
      </c>
      <c r="CA255" s="25">
        <v>41</v>
      </c>
      <c r="CB255" s="25">
        <v>0</v>
      </c>
      <c r="CC255" s="25">
        <v>41</v>
      </c>
      <c r="CD255" s="26"/>
      <c r="CE255" s="27">
        <v>5.5788005578800558E-2</v>
      </c>
      <c r="CF255" s="28"/>
      <c r="CG255" s="27">
        <v>0.54216867469879515</v>
      </c>
      <c r="CH255" s="27">
        <v>0.66911764705882348</v>
      </c>
      <c r="CI255" s="27">
        <v>0.76708074534161486</v>
      </c>
      <c r="CJ255" s="27">
        <v>0.66060606060606064</v>
      </c>
      <c r="CK255" s="27">
        <v>0.69495694956949572</v>
      </c>
      <c r="CL255" s="27">
        <v>0.68916155419222902</v>
      </c>
      <c r="CM255" s="29"/>
      <c r="CN255" s="25">
        <v>978</v>
      </c>
      <c r="CO255" s="25">
        <v>482</v>
      </c>
      <c r="CP255" s="25">
        <v>496</v>
      </c>
      <c r="CQ255" s="25">
        <v>674</v>
      </c>
      <c r="CR255" s="25">
        <v>304</v>
      </c>
      <c r="CS255" s="23">
        <v>0.31083844580777098</v>
      </c>
    </row>
    <row r="256" spans="1:97" x14ac:dyDescent="0.2">
      <c r="A256" s="14">
        <v>15</v>
      </c>
      <c r="B256" s="15" t="s">
        <v>121</v>
      </c>
      <c r="C256" s="14">
        <v>3769</v>
      </c>
      <c r="D256" s="15" t="s">
        <v>16</v>
      </c>
      <c r="E256" s="16">
        <v>15442</v>
      </c>
      <c r="F256" s="15" t="s">
        <v>363</v>
      </c>
      <c r="G256" s="17">
        <v>1324</v>
      </c>
      <c r="H256" s="17">
        <v>1324</v>
      </c>
      <c r="I256" s="17">
        <v>0</v>
      </c>
      <c r="J256" s="18">
        <v>547</v>
      </c>
      <c r="K256" s="18">
        <v>777</v>
      </c>
      <c r="L256" s="18">
        <v>0</v>
      </c>
      <c r="M256" s="18">
        <v>80</v>
      </c>
      <c r="N256" s="18">
        <v>523</v>
      </c>
      <c r="O256" s="18">
        <v>549</v>
      </c>
      <c r="P256" s="18">
        <v>172</v>
      </c>
      <c r="Q256" s="18">
        <v>1152</v>
      </c>
      <c r="R256" s="19"/>
      <c r="S256" s="17">
        <v>1324</v>
      </c>
      <c r="T256" s="20">
        <v>547</v>
      </c>
      <c r="U256" s="20">
        <v>777</v>
      </c>
      <c r="V256" s="20">
        <v>0</v>
      </c>
      <c r="W256" s="20">
        <v>80</v>
      </c>
      <c r="X256" s="20">
        <v>523</v>
      </c>
      <c r="Y256" s="20">
        <v>549</v>
      </c>
      <c r="Z256" s="20">
        <v>172</v>
      </c>
      <c r="AA256" s="20">
        <v>1152</v>
      </c>
      <c r="AB256" s="21"/>
      <c r="AC256" s="22">
        <v>3</v>
      </c>
      <c r="AD256" s="22">
        <v>3</v>
      </c>
      <c r="AE256" s="22">
        <v>0</v>
      </c>
      <c r="AF256" s="22">
        <v>31</v>
      </c>
      <c r="AG256" s="22">
        <v>31</v>
      </c>
      <c r="AH256" s="22">
        <v>0</v>
      </c>
      <c r="AI256" s="22">
        <v>2</v>
      </c>
      <c r="AJ256" s="22">
        <v>29</v>
      </c>
      <c r="AL256" s="20">
        <v>3</v>
      </c>
      <c r="AM256" s="20">
        <v>31</v>
      </c>
      <c r="AN256" s="20">
        <v>2</v>
      </c>
      <c r="AO256" s="20">
        <v>29</v>
      </c>
      <c r="AQ256" s="23">
        <v>0.63050314465408808</v>
      </c>
      <c r="AR256" s="23">
        <v>0.44025157232704404</v>
      </c>
      <c r="AS256" s="23">
        <v>0.54646840148698883</v>
      </c>
      <c r="AT256" s="23">
        <v>0.62327718223583461</v>
      </c>
      <c r="AU256" s="23">
        <v>0.29065743944636679</v>
      </c>
      <c r="AV256" s="23">
        <v>0.62260654725138975</v>
      </c>
      <c r="AW256" s="23">
        <v>0.69392033542976939</v>
      </c>
      <c r="AX256" s="23">
        <v>0.50314465408805031</v>
      </c>
      <c r="AY256" s="23">
        <v>0.64807930607187114</v>
      </c>
      <c r="AZ256" s="23">
        <v>0.84073506891271055</v>
      </c>
      <c r="BA256" s="23">
        <v>0.59515570934256057</v>
      </c>
      <c r="BB256" s="23">
        <v>0.711550339715874</v>
      </c>
      <c r="BC256" s="23">
        <v>0.66116611661166114</v>
      </c>
      <c r="BD256" s="23">
        <v>0.72372372372372373</v>
      </c>
      <c r="BE256" s="23">
        <v>0.59735973597359737</v>
      </c>
      <c r="BF256" s="23">
        <v>0.66066066066066065</v>
      </c>
      <c r="BG256" s="24"/>
      <c r="BH256" s="23">
        <v>2.1892103205629398E-2</v>
      </c>
      <c r="BI256" s="23">
        <v>2.5000000000000001E-2</v>
      </c>
      <c r="BJ256" s="23">
        <v>1.5296367112810707E-2</v>
      </c>
      <c r="BK256" s="23">
        <v>2.835538752362949E-2</v>
      </c>
      <c r="BL256" s="23">
        <v>2.0408163265306121E-2</v>
      </c>
      <c r="BM256" s="23">
        <v>2.2084805653710248E-2</v>
      </c>
      <c r="BN256" s="23">
        <v>1.7271157167530225E-2</v>
      </c>
      <c r="BO256" s="23">
        <v>2.5714285714285714E-2</v>
      </c>
      <c r="BP256" s="23">
        <v>1.1727912431587178E-2</v>
      </c>
      <c r="BQ256" s="23">
        <v>0</v>
      </c>
      <c r="BR256" s="23">
        <v>5.7361376673040155E-3</v>
      </c>
      <c r="BS256" s="23">
        <v>2.2684310018903593E-2</v>
      </c>
      <c r="BT256" s="23">
        <v>0</v>
      </c>
      <c r="BU256" s="23">
        <v>1.3250883392226149E-2</v>
      </c>
      <c r="BV256" s="23">
        <v>1.5544041450777202E-2</v>
      </c>
      <c r="BW256" s="23">
        <v>8.5714285714285719E-3</v>
      </c>
      <c r="BX256" s="23">
        <v>0.93745113369820188</v>
      </c>
      <c r="BY256" s="23" t="s">
        <v>1248</v>
      </c>
      <c r="BZ256" s="23">
        <v>0.93745113369820188</v>
      </c>
      <c r="CA256" s="25">
        <v>57</v>
      </c>
      <c r="CB256" s="25">
        <v>18</v>
      </c>
      <c r="CC256" s="25">
        <v>75</v>
      </c>
      <c r="CD256" s="26"/>
      <c r="CE256" s="27">
        <v>8.4440969507427674E-2</v>
      </c>
      <c r="CF256" s="28"/>
      <c r="CG256" s="27">
        <v>0.45283018867924529</v>
      </c>
      <c r="CH256" s="27">
        <v>0.5600991325898389</v>
      </c>
      <c r="CI256" s="27">
        <v>0.75191424196018375</v>
      </c>
      <c r="CJ256" s="27">
        <v>0.65051903114186849</v>
      </c>
      <c r="CK256" s="27">
        <v>0.62693020382952436</v>
      </c>
      <c r="CL256" s="27">
        <v>0.63050314465408808</v>
      </c>
      <c r="CM256" s="29"/>
      <c r="CN256" s="25">
        <v>1908</v>
      </c>
      <c r="CO256" s="25">
        <v>909</v>
      </c>
      <c r="CP256" s="25">
        <v>999</v>
      </c>
      <c r="CQ256" s="25">
        <v>1203</v>
      </c>
      <c r="CR256" s="25">
        <v>705</v>
      </c>
      <c r="CS256" s="23">
        <v>0.36949685534591192</v>
      </c>
    </row>
    <row r="257" spans="1:97" x14ac:dyDescent="0.2">
      <c r="A257" s="14">
        <v>15</v>
      </c>
      <c r="B257" s="15" t="s">
        <v>121</v>
      </c>
      <c r="C257" s="14">
        <v>3769</v>
      </c>
      <c r="D257" s="15" t="s">
        <v>16</v>
      </c>
      <c r="E257" s="16">
        <v>15455</v>
      </c>
      <c r="F257" s="15" t="s">
        <v>364</v>
      </c>
      <c r="G257" s="17">
        <v>1734</v>
      </c>
      <c r="H257" s="17">
        <v>1569</v>
      </c>
      <c r="I257" s="17">
        <v>165</v>
      </c>
      <c r="J257" s="18">
        <v>1267</v>
      </c>
      <c r="K257" s="18">
        <v>467</v>
      </c>
      <c r="L257" s="18">
        <v>6</v>
      </c>
      <c r="M257" s="18">
        <v>124</v>
      </c>
      <c r="N257" s="18">
        <v>642</v>
      </c>
      <c r="O257" s="18">
        <v>606</v>
      </c>
      <c r="P257" s="18">
        <v>356</v>
      </c>
      <c r="Q257" s="18">
        <v>1372</v>
      </c>
      <c r="R257" s="19"/>
      <c r="S257" s="17">
        <v>1569</v>
      </c>
      <c r="T257" s="20">
        <v>1102</v>
      </c>
      <c r="U257" s="20">
        <v>467</v>
      </c>
      <c r="V257" s="20">
        <v>0</v>
      </c>
      <c r="W257" s="20">
        <v>110</v>
      </c>
      <c r="X257" s="20">
        <v>573</v>
      </c>
      <c r="Y257" s="20">
        <v>561</v>
      </c>
      <c r="Z257" s="20">
        <v>325</v>
      </c>
      <c r="AA257" s="20">
        <v>1244</v>
      </c>
      <c r="AB257" s="21"/>
      <c r="AC257" s="22">
        <v>4</v>
      </c>
      <c r="AD257" s="22">
        <v>2</v>
      </c>
      <c r="AE257" s="22">
        <v>2</v>
      </c>
      <c r="AF257" s="22">
        <v>24</v>
      </c>
      <c r="AG257" s="22">
        <v>22</v>
      </c>
      <c r="AH257" s="22">
        <v>2</v>
      </c>
      <c r="AI257" s="22">
        <v>4</v>
      </c>
      <c r="AJ257" s="22">
        <v>20</v>
      </c>
      <c r="AL257" s="20">
        <v>2</v>
      </c>
      <c r="AM257" s="20">
        <v>22</v>
      </c>
      <c r="AN257" s="20">
        <v>2</v>
      </c>
      <c r="AO257" s="20">
        <v>20</v>
      </c>
      <c r="AQ257" s="23">
        <v>0.78852119958634959</v>
      </c>
      <c r="AR257" s="23">
        <v>0.69871794871794868</v>
      </c>
      <c r="AS257" s="23">
        <v>0.73637515842839041</v>
      </c>
      <c r="AT257" s="23">
        <v>0.73643410852713176</v>
      </c>
      <c r="AU257" s="23">
        <v>0.52034883720930236</v>
      </c>
      <c r="AV257" s="23">
        <v>0.78113207547169816</v>
      </c>
      <c r="AW257" s="23">
        <v>0.89348500517063079</v>
      </c>
      <c r="AX257" s="23">
        <v>0.79487179487179482</v>
      </c>
      <c r="AY257" s="23">
        <v>0.81368821292775662</v>
      </c>
      <c r="AZ257" s="23">
        <v>0.93953488372093019</v>
      </c>
      <c r="BA257" s="23">
        <v>1.0348837209302326</v>
      </c>
      <c r="BB257" s="23">
        <v>0.86289308176100632</v>
      </c>
      <c r="BC257" s="23">
        <v>0.86295503211991431</v>
      </c>
      <c r="BD257" s="23">
        <v>0.92200000000000004</v>
      </c>
      <c r="BE257" s="23">
        <v>0.75160599571734477</v>
      </c>
      <c r="BF257" s="23">
        <v>0.82299999999999995</v>
      </c>
      <c r="BG257" s="24"/>
      <c r="BH257" s="23">
        <v>1.7361111111111112E-2</v>
      </c>
      <c r="BI257" s="23">
        <v>9.0909090909090905E-3</v>
      </c>
      <c r="BJ257" s="23">
        <v>1.2216404886561954E-2</v>
      </c>
      <c r="BK257" s="23">
        <v>2.4344569288389514E-2</v>
      </c>
      <c r="BL257" s="23">
        <v>1.7937219730941704E-2</v>
      </c>
      <c r="BM257" s="23">
        <v>1.7255546425636811E-2</v>
      </c>
      <c r="BN257" s="23">
        <v>1.6272189349112426E-2</v>
      </c>
      <c r="BO257" s="23">
        <v>1.832460732984293E-2</v>
      </c>
      <c r="BP257" s="23">
        <v>4.1666666666666666E-3</v>
      </c>
      <c r="BQ257" s="23">
        <v>0</v>
      </c>
      <c r="BR257" s="23">
        <v>3.4904013961605585E-3</v>
      </c>
      <c r="BS257" s="23">
        <v>3.7453183520599251E-3</v>
      </c>
      <c r="BT257" s="23">
        <v>8.9686098654708519E-3</v>
      </c>
      <c r="BU257" s="23">
        <v>3.286770747740345E-3</v>
      </c>
      <c r="BV257" s="23">
        <v>2.9585798816568047E-3</v>
      </c>
      <c r="BW257" s="23">
        <v>5.235602094240838E-3</v>
      </c>
      <c r="BX257" s="23">
        <v>0.97499999999999987</v>
      </c>
      <c r="BY257" s="23">
        <v>0.81451612903225823</v>
      </c>
      <c r="BZ257" s="23">
        <v>0.96227621483375947</v>
      </c>
      <c r="CA257" s="25">
        <v>94</v>
      </c>
      <c r="CB257" s="25">
        <v>86</v>
      </c>
      <c r="CC257" s="25">
        <v>180</v>
      </c>
      <c r="CD257" s="26"/>
      <c r="CE257" s="27">
        <v>3.6445012787723788E-2</v>
      </c>
      <c r="CF257" s="28"/>
      <c r="CG257" s="27">
        <v>0.76923076923076927</v>
      </c>
      <c r="CH257" s="27">
        <v>0.75792141951837766</v>
      </c>
      <c r="CI257" s="27">
        <v>0.8294573643410853</v>
      </c>
      <c r="CJ257" s="27">
        <v>0.79069767441860461</v>
      </c>
      <c r="CK257" s="27">
        <v>0.78805031446540885</v>
      </c>
      <c r="CL257" s="27">
        <v>0.78852119958634959</v>
      </c>
      <c r="CM257" s="29"/>
      <c r="CN257" s="25">
        <v>1934</v>
      </c>
      <c r="CO257" s="25">
        <v>934</v>
      </c>
      <c r="CP257" s="25">
        <v>1000</v>
      </c>
      <c r="CQ257" s="25">
        <v>1525</v>
      </c>
      <c r="CR257" s="25">
        <v>409</v>
      </c>
      <c r="CS257" s="23">
        <v>0.21147880041365041</v>
      </c>
    </row>
    <row r="258" spans="1:97" x14ac:dyDescent="0.2">
      <c r="A258" s="14">
        <v>15</v>
      </c>
      <c r="B258" s="15" t="s">
        <v>121</v>
      </c>
      <c r="C258" s="14">
        <v>3769</v>
      </c>
      <c r="D258" s="15" t="s">
        <v>16</v>
      </c>
      <c r="E258" s="16">
        <v>15464</v>
      </c>
      <c r="F258" s="15" t="s">
        <v>365</v>
      </c>
      <c r="G258" s="17">
        <v>981</v>
      </c>
      <c r="H258" s="17">
        <v>981</v>
      </c>
      <c r="I258" s="17">
        <v>0</v>
      </c>
      <c r="J258" s="18">
        <v>544</v>
      </c>
      <c r="K258" s="18">
        <v>437</v>
      </c>
      <c r="L258" s="18">
        <v>0</v>
      </c>
      <c r="M258" s="18">
        <v>90</v>
      </c>
      <c r="N258" s="18">
        <v>421</v>
      </c>
      <c r="O258" s="18">
        <v>324</v>
      </c>
      <c r="P258" s="18">
        <v>146</v>
      </c>
      <c r="Q258" s="18">
        <v>835</v>
      </c>
      <c r="R258" s="19"/>
      <c r="S258" s="17">
        <v>981</v>
      </c>
      <c r="T258" s="20">
        <v>544</v>
      </c>
      <c r="U258" s="20">
        <v>437</v>
      </c>
      <c r="V258" s="20">
        <v>0</v>
      </c>
      <c r="W258" s="20">
        <v>90</v>
      </c>
      <c r="X258" s="20">
        <v>421</v>
      </c>
      <c r="Y258" s="20">
        <v>324</v>
      </c>
      <c r="Z258" s="20">
        <v>146</v>
      </c>
      <c r="AA258" s="20">
        <v>835</v>
      </c>
      <c r="AB258" s="21"/>
      <c r="AC258" s="22">
        <v>2</v>
      </c>
      <c r="AD258" s="22">
        <v>2</v>
      </c>
      <c r="AE258" s="22">
        <v>0</v>
      </c>
      <c r="AF258" s="22">
        <v>19</v>
      </c>
      <c r="AG258" s="22">
        <v>19</v>
      </c>
      <c r="AH258" s="22">
        <v>0</v>
      </c>
      <c r="AI258" s="22">
        <v>2</v>
      </c>
      <c r="AJ258" s="22">
        <v>17</v>
      </c>
      <c r="AL258" s="20">
        <v>2</v>
      </c>
      <c r="AM258" s="20">
        <v>19</v>
      </c>
      <c r="AN258" s="20">
        <v>2</v>
      </c>
      <c r="AO258" s="20">
        <v>17</v>
      </c>
      <c r="AQ258" s="23">
        <v>0.80481036077705825</v>
      </c>
      <c r="AR258" s="23">
        <v>0.90804597701149425</v>
      </c>
      <c r="AS258" s="23">
        <v>0.83771929824561409</v>
      </c>
      <c r="AT258" s="23">
        <v>0.65289256198347112</v>
      </c>
      <c r="AU258" s="23">
        <v>0.42285714285714288</v>
      </c>
      <c r="AV258" s="23">
        <v>0.82229580573951433</v>
      </c>
      <c r="AW258" s="23">
        <v>0.90749306197964852</v>
      </c>
      <c r="AX258" s="23">
        <v>1.0344827586206897</v>
      </c>
      <c r="AY258" s="23">
        <v>0.92324561403508776</v>
      </c>
      <c r="AZ258" s="23">
        <v>0.8925619834710744</v>
      </c>
      <c r="BA258" s="23">
        <v>0.8342857142857143</v>
      </c>
      <c r="BB258" s="23">
        <v>0.92163355408388525</v>
      </c>
      <c r="BC258" s="23">
        <v>0.89702970297029705</v>
      </c>
      <c r="BD258" s="23">
        <v>0.91666666666666663</v>
      </c>
      <c r="BE258" s="23">
        <v>0.80198019801980203</v>
      </c>
      <c r="BF258" s="23">
        <v>0.80729166666666663</v>
      </c>
      <c r="BG258" s="24"/>
      <c r="BH258" s="23">
        <v>2.6402640264026403E-2</v>
      </c>
      <c r="BI258" s="23">
        <v>0</v>
      </c>
      <c r="BJ258" s="23">
        <v>1.66270783847981E-2</v>
      </c>
      <c r="BK258" s="23">
        <v>4.5936395759717315E-2</v>
      </c>
      <c r="BL258" s="23">
        <v>3.4782608695652174E-2</v>
      </c>
      <c r="BM258" s="23">
        <v>2.5188916876574308E-2</v>
      </c>
      <c r="BN258" s="23">
        <v>2.1686746987951807E-2</v>
      </c>
      <c r="BO258" s="23">
        <v>3.0364372469635626E-2</v>
      </c>
      <c r="BP258" s="23">
        <v>7.7007700770077006E-3</v>
      </c>
      <c r="BQ258" s="23">
        <v>0</v>
      </c>
      <c r="BR258" s="23">
        <v>1.1876484560570071E-2</v>
      </c>
      <c r="BS258" s="23">
        <v>7.0671378091872791E-3</v>
      </c>
      <c r="BT258" s="23">
        <v>0</v>
      </c>
      <c r="BU258" s="23">
        <v>8.8161209068010078E-3</v>
      </c>
      <c r="BV258" s="23">
        <v>4.8192771084337354E-3</v>
      </c>
      <c r="BW258" s="23">
        <v>1.0121457489878543E-2</v>
      </c>
      <c r="BX258" s="23">
        <v>0.97029702970297005</v>
      </c>
      <c r="BY258" s="23" t="s">
        <v>1248</v>
      </c>
      <c r="BZ258" s="23">
        <v>0.97029702970297005</v>
      </c>
      <c r="CA258" s="25">
        <v>63</v>
      </c>
      <c r="CB258" s="25">
        <v>25</v>
      </c>
      <c r="CC258" s="25">
        <v>88</v>
      </c>
      <c r="CD258" s="26"/>
      <c r="CE258" s="27">
        <v>4.9504950495049507E-2</v>
      </c>
      <c r="CF258" s="28"/>
      <c r="CG258" s="27">
        <v>0.96551724137931039</v>
      </c>
      <c r="CH258" s="27">
        <v>0.85307017543859653</v>
      </c>
      <c r="CI258" s="27">
        <v>0.76033057851239672</v>
      </c>
      <c r="CJ258" s="27">
        <v>0.69142857142857139</v>
      </c>
      <c r="CK258" s="27">
        <v>0.82671081677704195</v>
      </c>
      <c r="CL258" s="27">
        <v>0.80481036077705825</v>
      </c>
      <c r="CM258" s="29"/>
      <c r="CN258" s="25">
        <v>1081</v>
      </c>
      <c r="CO258" s="25">
        <v>505</v>
      </c>
      <c r="CP258" s="25">
        <v>576</v>
      </c>
      <c r="CQ258" s="25">
        <v>870</v>
      </c>
      <c r="CR258" s="25">
        <v>211</v>
      </c>
      <c r="CS258" s="23">
        <v>0.19518963922294175</v>
      </c>
    </row>
    <row r="259" spans="1:97" x14ac:dyDescent="0.2">
      <c r="A259" s="14">
        <v>15</v>
      </c>
      <c r="B259" s="15" t="s">
        <v>121</v>
      </c>
      <c r="C259" s="14">
        <v>3769</v>
      </c>
      <c r="D259" s="15" t="s">
        <v>16</v>
      </c>
      <c r="E259" s="16">
        <v>15466</v>
      </c>
      <c r="F259" s="15" t="s">
        <v>366</v>
      </c>
      <c r="G259" s="17">
        <v>1003</v>
      </c>
      <c r="H259" s="17">
        <v>1003</v>
      </c>
      <c r="I259" s="17">
        <v>0</v>
      </c>
      <c r="J259" s="18">
        <v>860</v>
      </c>
      <c r="K259" s="18">
        <v>143</v>
      </c>
      <c r="L259" s="18">
        <v>0</v>
      </c>
      <c r="M259" s="18">
        <v>80</v>
      </c>
      <c r="N259" s="18">
        <v>353</v>
      </c>
      <c r="O259" s="18">
        <v>395</v>
      </c>
      <c r="P259" s="18">
        <v>175</v>
      </c>
      <c r="Q259" s="18">
        <v>828</v>
      </c>
      <c r="R259" s="19"/>
      <c r="S259" s="17">
        <v>1003</v>
      </c>
      <c r="T259" s="20">
        <v>860</v>
      </c>
      <c r="U259" s="20">
        <v>143</v>
      </c>
      <c r="V259" s="20">
        <v>0</v>
      </c>
      <c r="W259" s="20">
        <v>80</v>
      </c>
      <c r="X259" s="20">
        <v>353</v>
      </c>
      <c r="Y259" s="20">
        <v>395</v>
      </c>
      <c r="Z259" s="20">
        <v>175</v>
      </c>
      <c r="AA259" s="20">
        <v>828</v>
      </c>
      <c r="AB259" s="21"/>
      <c r="AC259" s="22">
        <v>2</v>
      </c>
      <c r="AD259" s="22">
        <v>2</v>
      </c>
      <c r="AE259" s="22">
        <v>0</v>
      </c>
      <c r="AF259" s="22">
        <v>12</v>
      </c>
      <c r="AG259" s="22">
        <v>12</v>
      </c>
      <c r="AH259" s="22">
        <v>0</v>
      </c>
      <c r="AI259" s="22">
        <v>3</v>
      </c>
      <c r="AJ259" s="22">
        <v>9</v>
      </c>
      <c r="AL259" s="20">
        <v>2</v>
      </c>
      <c r="AM259" s="20">
        <v>12</v>
      </c>
      <c r="AN259" s="20">
        <v>3</v>
      </c>
      <c r="AO259" s="20">
        <v>9</v>
      </c>
      <c r="AQ259" s="23">
        <v>0.78590308370044049</v>
      </c>
      <c r="AR259" s="23">
        <v>0.6333333333333333</v>
      </c>
      <c r="AS259" s="23">
        <v>0.68522483940042822</v>
      </c>
      <c r="AT259" s="23">
        <v>0.73036649214659688</v>
      </c>
      <c r="AU259" s="23">
        <v>0.47448979591836737</v>
      </c>
      <c r="AV259" s="23">
        <v>0.75612353567625135</v>
      </c>
      <c r="AW259" s="23">
        <v>0.88370044052863439</v>
      </c>
      <c r="AX259" s="23">
        <v>0.88888888888888884</v>
      </c>
      <c r="AY259" s="23">
        <v>0.75588865096359747</v>
      </c>
      <c r="AZ259" s="23">
        <v>1.0340314136125655</v>
      </c>
      <c r="BA259" s="23">
        <v>0.8928571428571429</v>
      </c>
      <c r="BB259" s="23">
        <v>0.88178913738019171</v>
      </c>
      <c r="BC259" s="23">
        <v>0.84146341463414631</v>
      </c>
      <c r="BD259" s="23">
        <v>0.92691622103386806</v>
      </c>
      <c r="BE259" s="23">
        <v>0.75435540069686413</v>
      </c>
      <c r="BF259" s="23">
        <v>0.81818181818181823</v>
      </c>
      <c r="BG259" s="24"/>
      <c r="BH259" s="23">
        <v>2.5477707006369428E-2</v>
      </c>
      <c r="BI259" s="23">
        <v>1.2500000000000001E-2</v>
      </c>
      <c r="BJ259" s="23">
        <v>8.4985835694051E-3</v>
      </c>
      <c r="BK259" s="23">
        <v>3.8674033149171269E-2</v>
      </c>
      <c r="BL259" s="23">
        <v>4.0816326530612242E-2</v>
      </c>
      <c r="BM259" s="23">
        <v>2.2641509433962263E-2</v>
      </c>
      <c r="BN259" s="23">
        <v>1.1061946902654867E-2</v>
      </c>
      <c r="BO259" s="23">
        <v>3.8775510204081633E-2</v>
      </c>
      <c r="BP259" s="23">
        <v>7.4309978768577496E-3</v>
      </c>
      <c r="BQ259" s="23">
        <v>0</v>
      </c>
      <c r="BR259" s="23">
        <v>2.8328611898016999E-3</v>
      </c>
      <c r="BS259" s="23">
        <v>1.3812154696132596E-2</v>
      </c>
      <c r="BT259" s="23">
        <v>6.8027210884353739E-3</v>
      </c>
      <c r="BU259" s="23">
        <v>7.5471698113207548E-3</v>
      </c>
      <c r="BV259" s="23">
        <v>2.2123893805309734E-3</v>
      </c>
      <c r="BW259" s="23">
        <v>1.2244897959183673E-2</v>
      </c>
      <c r="BX259" s="23">
        <v>0.95541401273885351</v>
      </c>
      <c r="BY259" s="23" t="s">
        <v>1248</v>
      </c>
      <c r="BZ259" s="23">
        <v>0.95541401273885351</v>
      </c>
      <c r="CA259" s="25">
        <v>60</v>
      </c>
      <c r="CB259" s="25">
        <v>16</v>
      </c>
      <c r="CC259" s="25">
        <v>76</v>
      </c>
      <c r="CD259" s="26"/>
      <c r="CE259" s="27">
        <v>4.9893842887473464E-2</v>
      </c>
      <c r="CF259" s="28"/>
      <c r="CG259" s="27">
        <v>0.75555555555555554</v>
      </c>
      <c r="CH259" s="27">
        <v>0.73233404710920769</v>
      </c>
      <c r="CI259" s="27">
        <v>0.84031413612565442</v>
      </c>
      <c r="CJ259" s="27">
        <v>0.8214285714285714</v>
      </c>
      <c r="CK259" s="27">
        <v>0.77848775292864747</v>
      </c>
      <c r="CL259" s="27">
        <v>0.78590308370044049</v>
      </c>
      <c r="CM259" s="29"/>
      <c r="CN259" s="25">
        <v>1135</v>
      </c>
      <c r="CO259" s="25">
        <v>574</v>
      </c>
      <c r="CP259" s="25">
        <v>561</v>
      </c>
      <c r="CQ259" s="25">
        <v>892</v>
      </c>
      <c r="CR259" s="25">
        <v>243</v>
      </c>
      <c r="CS259" s="23">
        <v>0.21409691629955951</v>
      </c>
    </row>
    <row r="260" spans="1:97" x14ac:dyDescent="0.2">
      <c r="A260" s="14">
        <v>15</v>
      </c>
      <c r="B260" s="15" t="s">
        <v>121</v>
      </c>
      <c r="C260" s="14">
        <v>3769</v>
      </c>
      <c r="D260" s="15" t="s">
        <v>16</v>
      </c>
      <c r="E260" s="16">
        <v>15469</v>
      </c>
      <c r="F260" s="15" t="s">
        <v>367</v>
      </c>
      <c r="G260" s="17">
        <v>4667</v>
      </c>
      <c r="H260" s="17">
        <v>4295</v>
      </c>
      <c r="I260" s="17">
        <v>372</v>
      </c>
      <c r="J260" s="18">
        <v>2603</v>
      </c>
      <c r="K260" s="18">
        <v>2064</v>
      </c>
      <c r="L260" s="18">
        <v>51</v>
      </c>
      <c r="M260" s="18">
        <v>287</v>
      </c>
      <c r="N260" s="18">
        <v>1957</v>
      </c>
      <c r="O260" s="18">
        <v>1719</v>
      </c>
      <c r="P260" s="18">
        <v>653</v>
      </c>
      <c r="Q260" s="18">
        <v>3963</v>
      </c>
      <c r="R260" s="19"/>
      <c r="S260" s="17">
        <v>4295</v>
      </c>
      <c r="T260" s="20">
        <v>2273</v>
      </c>
      <c r="U260" s="20">
        <v>2022</v>
      </c>
      <c r="V260" s="20">
        <v>0</v>
      </c>
      <c r="W260" s="20">
        <v>241</v>
      </c>
      <c r="X260" s="20">
        <v>1762</v>
      </c>
      <c r="Y260" s="20">
        <v>1662</v>
      </c>
      <c r="Z260" s="20">
        <v>630</v>
      </c>
      <c r="AA260" s="20">
        <v>3665</v>
      </c>
      <c r="AB260" s="21"/>
      <c r="AC260" s="22">
        <v>11</v>
      </c>
      <c r="AD260" s="22">
        <v>7</v>
      </c>
      <c r="AE260" s="22">
        <v>4</v>
      </c>
      <c r="AF260" s="22">
        <v>46</v>
      </c>
      <c r="AG260" s="22">
        <v>42</v>
      </c>
      <c r="AH260" s="22">
        <v>4</v>
      </c>
      <c r="AI260" s="22">
        <v>10</v>
      </c>
      <c r="AJ260" s="22">
        <v>36</v>
      </c>
      <c r="AL260" s="20">
        <v>7</v>
      </c>
      <c r="AM260" s="20">
        <v>42</v>
      </c>
      <c r="AN260" s="20">
        <v>7</v>
      </c>
      <c r="AO260" s="20">
        <v>35</v>
      </c>
      <c r="AQ260" s="23">
        <v>0.91299485573697159</v>
      </c>
      <c r="AR260" s="23">
        <v>0.61290322580645162</v>
      </c>
      <c r="AS260" s="23">
        <v>0.88364611260053616</v>
      </c>
      <c r="AT260" s="23">
        <v>0.77755376344086025</v>
      </c>
      <c r="AU260" s="23">
        <v>0.48525469168900803</v>
      </c>
      <c r="AV260" s="23">
        <v>0.90389261744966443</v>
      </c>
      <c r="AW260" s="23">
        <v>1.0324312234399464</v>
      </c>
      <c r="AX260" s="23">
        <v>0.771505376344086</v>
      </c>
      <c r="AY260" s="23">
        <v>1.0493297587131367</v>
      </c>
      <c r="AZ260" s="23">
        <v>1.155241935483871</v>
      </c>
      <c r="BA260" s="23">
        <v>0.87533512064343166</v>
      </c>
      <c r="BB260" s="23">
        <v>1.0638926174496643</v>
      </c>
      <c r="BC260" s="23">
        <v>1.0308045977011495</v>
      </c>
      <c r="BD260" s="23">
        <v>1.0339721254355401</v>
      </c>
      <c r="BE260" s="23">
        <v>0.92045977011494251</v>
      </c>
      <c r="BF260" s="23">
        <v>0.90592334494773519</v>
      </c>
      <c r="BG260" s="24"/>
      <c r="BH260" s="23">
        <v>2.5829323879463156E-2</v>
      </c>
      <c r="BI260" s="23">
        <v>4.9792531120331947E-2</v>
      </c>
      <c r="BJ260" s="23">
        <v>2.0654044750430294E-2</v>
      </c>
      <c r="BK260" s="23">
        <v>2.9986052998605298E-2</v>
      </c>
      <c r="BL260" s="23">
        <v>2.0715630885122412E-2</v>
      </c>
      <c r="BM260" s="23">
        <v>2.6623756582796958E-2</v>
      </c>
      <c r="BN260" s="23">
        <v>1.5995872033023734E-2</v>
      </c>
      <c r="BO260" s="23">
        <v>3.5305818000994534E-2</v>
      </c>
      <c r="BP260" s="23">
        <v>7.0904026335781214E-3</v>
      </c>
      <c r="BQ260" s="23">
        <v>0</v>
      </c>
      <c r="BR260" s="23">
        <v>4.5897877223178424E-3</v>
      </c>
      <c r="BS260" s="23">
        <v>1.1854951185495118E-2</v>
      </c>
      <c r="BT260" s="23">
        <v>5.6497175141242938E-3</v>
      </c>
      <c r="BU260" s="23">
        <v>7.3142188414277356E-3</v>
      </c>
      <c r="BV260" s="23">
        <v>7.7399380804953561E-3</v>
      </c>
      <c r="BW260" s="23">
        <v>6.4644455494778713E-3</v>
      </c>
      <c r="BX260" s="23">
        <v>0.91972651304127562</v>
      </c>
      <c r="BY260" s="23">
        <v>0.98442367601246139</v>
      </c>
      <c r="BZ260" s="23">
        <v>0.92459016393442572</v>
      </c>
      <c r="CA260" s="25">
        <v>242</v>
      </c>
      <c r="CB260" s="25">
        <v>66</v>
      </c>
      <c r="CC260" s="25">
        <v>308</v>
      </c>
      <c r="CD260" s="26"/>
      <c r="CE260" s="27">
        <v>6.1592505854800937E-2</v>
      </c>
      <c r="CF260" s="28"/>
      <c r="CG260" s="27">
        <v>0.75806451612903225</v>
      </c>
      <c r="CH260" s="27">
        <v>0.91152815013404831</v>
      </c>
      <c r="CI260" s="27">
        <v>0.969758064516129</v>
      </c>
      <c r="CJ260" s="27">
        <v>0.88069705093833783</v>
      </c>
      <c r="CK260" s="27">
        <v>0.91946308724832215</v>
      </c>
      <c r="CL260" s="27">
        <v>0.91299485573697159</v>
      </c>
      <c r="CM260" s="29"/>
      <c r="CN260" s="25">
        <v>4471</v>
      </c>
      <c r="CO260" s="25">
        <v>2175</v>
      </c>
      <c r="CP260" s="25">
        <v>2296</v>
      </c>
      <c r="CQ260" s="25">
        <v>4082</v>
      </c>
      <c r="CR260" s="25">
        <v>389</v>
      </c>
      <c r="CS260" s="23">
        <v>8.7005144263028411E-2</v>
      </c>
    </row>
    <row r="261" spans="1:97" x14ac:dyDescent="0.2">
      <c r="A261" s="14">
        <v>15</v>
      </c>
      <c r="B261" s="15" t="s">
        <v>121</v>
      </c>
      <c r="C261" s="14">
        <v>3769</v>
      </c>
      <c r="D261" s="15" t="s">
        <v>16</v>
      </c>
      <c r="E261" s="16">
        <v>15476</v>
      </c>
      <c r="F261" s="15" t="s">
        <v>368</v>
      </c>
      <c r="G261" s="17">
        <v>1032</v>
      </c>
      <c r="H261" s="17">
        <v>1032</v>
      </c>
      <c r="I261" s="17">
        <v>0</v>
      </c>
      <c r="J261" s="18">
        <v>548</v>
      </c>
      <c r="K261" s="18">
        <v>484</v>
      </c>
      <c r="L261" s="18">
        <v>0</v>
      </c>
      <c r="M261" s="18">
        <v>62</v>
      </c>
      <c r="N261" s="18">
        <v>425</v>
      </c>
      <c r="O261" s="18">
        <v>384</v>
      </c>
      <c r="P261" s="18">
        <v>161</v>
      </c>
      <c r="Q261" s="18">
        <v>871</v>
      </c>
      <c r="R261" s="19"/>
      <c r="S261" s="17">
        <v>1032</v>
      </c>
      <c r="T261" s="20">
        <v>548</v>
      </c>
      <c r="U261" s="20">
        <v>484</v>
      </c>
      <c r="V261" s="20">
        <v>0</v>
      </c>
      <c r="W261" s="20">
        <v>62</v>
      </c>
      <c r="X261" s="20">
        <v>425</v>
      </c>
      <c r="Y261" s="20">
        <v>384</v>
      </c>
      <c r="Z261" s="20">
        <v>161</v>
      </c>
      <c r="AA261" s="20">
        <v>871</v>
      </c>
      <c r="AB261" s="21"/>
      <c r="AC261" s="22">
        <v>2</v>
      </c>
      <c r="AD261" s="22">
        <v>2</v>
      </c>
      <c r="AE261" s="22">
        <v>0</v>
      </c>
      <c r="AF261" s="22">
        <v>10</v>
      </c>
      <c r="AG261" s="22">
        <v>10</v>
      </c>
      <c r="AH261" s="22">
        <v>0</v>
      </c>
      <c r="AI261" s="22">
        <v>2</v>
      </c>
      <c r="AJ261" s="22">
        <v>8</v>
      </c>
      <c r="AL261" s="20">
        <v>2</v>
      </c>
      <c r="AM261" s="20">
        <v>10</v>
      </c>
      <c r="AN261" s="20">
        <v>2</v>
      </c>
      <c r="AO261" s="20">
        <v>8</v>
      </c>
      <c r="AQ261" s="23">
        <v>0.54011299435028248</v>
      </c>
      <c r="AR261" s="23">
        <v>0.29605263157894735</v>
      </c>
      <c r="AS261" s="23">
        <v>0.50720838794233292</v>
      </c>
      <c r="AT261" s="23">
        <v>0.48494983277591974</v>
      </c>
      <c r="AU261" s="23">
        <v>0.39299610894941633</v>
      </c>
      <c r="AV261" s="23">
        <v>0.5168539325842697</v>
      </c>
      <c r="AW261" s="23">
        <v>0.58305084745762714</v>
      </c>
      <c r="AX261" s="23">
        <v>0.40789473684210525</v>
      </c>
      <c r="AY261" s="23">
        <v>0.55701179554390567</v>
      </c>
      <c r="AZ261" s="23">
        <v>0.64214046822742477</v>
      </c>
      <c r="BA261" s="23">
        <v>0.62645914396887159</v>
      </c>
      <c r="BB261" s="23">
        <v>0.57567746199603442</v>
      </c>
      <c r="BC261" s="23">
        <v>0.57831325301204817</v>
      </c>
      <c r="BD261" s="23">
        <v>0.58723404255319145</v>
      </c>
      <c r="BE261" s="23">
        <v>0.54698795180722892</v>
      </c>
      <c r="BF261" s="23">
        <v>0.53404255319148941</v>
      </c>
      <c r="BG261" s="24"/>
      <c r="BH261" s="23">
        <v>2.9058116232464931E-2</v>
      </c>
      <c r="BI261" s="23">
        <v>3.2258064516129031E-2</v>
      </c>
      <c r="BJ261" s="23">
        <v>1.6470588235294119E-2</v>
      </c>
      <c r="BK261" s="23">
        <v>4.1208791208791208E-2</v>
      </c>
      <c r="BL261" s="23">
        <v>3.4013605442176874E-2</v>
      </c>
      <c r="BM261" s="23">
        <v>2.8202115158636899E-2</v>
      </c>
      <c r="BN261" s="23">
        <v>1.9271948608137045E-2</v>
      </c>
      <c r="BO261" s="23">
        <v>3.7664783427495289E-2</v>
      </c>
      <c r="BP261" s="23">
        <v>0</v>
      </c>
      <c r="BQ261" s="23">
        <v>0</v>
      </c>
      <c r="BR261" s="23">
        <v>0</v>
      </c>
      <c r="BS261" s="23">
        <v>0</v>
      </c>
      <c r="BT261" s="23">
        <v>0</v>
      </c>
      <c r="BU261" s="23">
        <v>0</v>
      </c>
      <c r="BV261" s="23">
        <v>0</v>
      </c>
      <c r="BW261" s="23">
        <v>0</v>
      </c>
      <c r="BX261" s="23">
        <v>0.90180360721442909</v>
      </c>
      <c r="BY261" s="23" t="s">
        <v>1248</v>
      </c>
      <c r="BZ261" s="23">
        <v>0.90180360721442909</v>
      </c>
      <c r="CA261" s="25">
        <v>59</v>
      </c>
      <c r="CB261" s="25">
        <v>8</v>
      </c>
      <c r="CC261" s="25">
        <v>67</v>
      </c>
      <c r="CD261" s="26"/>
      <c r="CE261" s="27">
        <v>4.308617234468938E-2</v>
      </c>
      <c r="CF261" s="28"/>
      <c r="CG261" s="27">
        <v>0.375</v>
      </c>
      <c r="CH261" s="27">
        <v>0.53866317169069466</v>
      </c>
      <c r="CI261" s="27">
        <v>0.55518394648829428</v>
      </c>
      <c r="CJ261" s="27">
        <v>0.60700389105058361</v>
      </c>
      <c r="CK261" s="27">
        <v>0.52875082617316593</v>
      </c>
      <c r="CL261" s="27">
        <v>0.54011299435028248</v>
      </c>
      <c r="CM261" s="29"/>
      <c r="CN261" s="25">
        <v>1770</v>
      </c>
      <c r="CO261" s="25">
        <v>830</v>
      </c>
      <c r="CP261" s="25">
        <v>940</v>
      </c>
      <c r="CQ261" s="25">
        <v>956</v>
      </c>
      <c r="CR261" s="25">
        <v>814</v>
      </c>
      <c r="CS261" s="23">
        <v>0.45988700564971752</v>
      </c>
    </row>
    <row r="262" spans="1:97" x14ac:dyDescent="0.2">
      <c r="A262" s="14">
        <v>15</v>
      </c>
      <c r="B262" s="15" t="s">
        <v>121</v>
      </c>
      <c r="C262" s="14">
        <v>3769</v>
      </c>
      <c r="D262" s="15" t="s">
        <v>16</v>
      </c>
      <c r="E262" s="16">
        <v>15480</v>
      </c>
      <c r="F262" s="15" t="s">
        <v>369</v>
      </c>
      <c r="G262" s="17">
        <v>2073</v>
      </c>
      <c r="H262" s="17">
        <v>2073</v>
      </c>
      <c r="I262" s="17">
        <v>0</v>
      </c>
      <c r="J262" s="18">
        <v>1338</v>
      </c>
      <c r="K262" s="18">
        <v>735</v>
      </c>
      <c r="L262" s="18">
        <v>0</v>
      </c>
      <c r="M262" s="18">
        <v>140</v>
      </c>
      <c r="N262" s="18">
        <v>829</v>
      </c>
      <c r="O262" s="18">
        <v>784</v>
      </c>
      <c r="P262" s="18">
        <v>320</v>
      </c>
      <c r="Q262" s="18">
        <v>1753</v>
      </c>
      <c r="R262" s="19"/>
      <c r="S262" s="17">
        <v>2073</v>
      </c>
      <c r="T262" s="20">
        <v>1338</v>
      </c>
      <c r="U262" s="20">
        <v>735</v>
      </c>
      <c r="V262" s="20">
        <v>0</v>
      </c>
      <c r="W262" s="20">
        <v>140</v>
      </c>
      <c r="X262" s="20">
        <v>829</v>
      </c>
      <c r="Y262" s="20">
        <v>784</v>
      </c>
      <c r="Z262" s="20">
        <v>320</v>
      </c>
      <c r="AA262" s="20">
        <v>1753</v>
      </c>
      <c r="AB262" s="21"/>
      <c r="AC262" s="22">
        <v>3</v>
      </c>
      <c r="AD262" s="22">
        <v>3</v>
      </c>
      <c r="AE262" s="22">
        <v>0</v>
      </c>
      <c r="AF262" s="22">
        <v>24</v>
      </c>
      <c r="AG262" s="22">
        <v>24</v>
      </c>
      <c r="AH262" s="22">
        <v>0</v>
      </c>
      <c r="AI262" s="22">
        <v>2</v>
      </c>
      <c r="AJ262" s="22">
        <v>22</v>
      </c>
      <c r="AL262" s="20">
        <v>3</v>
      </c>
      <c r="AM262" s="20">
        <v>24</v>
      </c>
      <c r="AN262" s="20">
        <v>2</v>
      </c>
      <c r="AO262" s="20">
        <v>22</v>
      </c>
      <c r="AQ262" s="23">
        <v>0.8401639344262295</v>
      </c>
      <c r="AR262" s="23">
        <v>0.70414201183431957</v>
      </c>
      <c r="AS262" s="23">
        <v>0.79260089686098656</v>
      </c>
      <c r="AT262" s="23">
        <v>0.73913043478260865</v>
      </c>
      <c r="AU262" s="23">
        <v>0.45744680851063829</v>
      </c>
      <c r="AV262" s="23">
        <v>0.83461538461538465</v>
      </c>
      <c r="AW262" s="23">
        <v>0.94398907103825136</v>
      </c>
      <c r="AX262" s="23">
        <v>0.82840236686390534</v>
      </c>
      <c r="AY262" s="23">
        <v>0.929372197309417</v>
      </c>
      <c r="AZ262" s="23">
        <v>1.0329380764163374</v>
      </c>
      <c r="BA262" s="23">
        <v>0.85106382978723405</v>
      </c>
      <c r="BB262" s="23">
        <v>0.96318681318681321</v>
      </c>
      <c r="BC262" s="23">
        <v>0.95965417867435154</v>
      </c>
      <c r="BD262" s="23">
        <v>0.92987012987012985</v>
      </c>
      <c r="BE262" s="23">
        <v>0.84053794428434203</v>
      </c>
      <c r="BF262" s="23">
        <v>0.83982683982683981</v>
      </c>
      <c r="BG262" s="24"/>
      <c r="BH262" s="23">
        <v>2.0072053525476068E-2</v>
      </c>
      <c r="BI262" s="23">
        <v>1.4285714285714285E-2</v>
      </c>
      <c r="BJ262" s="23">
        <v>1.8094089264173704E-2</v>
      </c>
      <c r="BK262" s="23">
        <v>2.2408963585434174E-2</v>
      </c>
      <c r="BL262" s="23">
        <v>2.3076923076923078E-2</v>
      </c>
      <c r="BM262" s="23">
        <v>1.9607843137254902E-2</v>
      </c>
      <c r="BN262" s="23">
        <v>2.185792349726776E-2</v>
      </c>
      <c r="BO262" s="23">
        <v>1.8482490272373541E-2</v>
      </c>
      <c r="BP262" s="23">
        <v>3.0880082346886259E-3</v>
      </c>
      <c r="BQ262" s="23">
        <v>0</v>
      </c>
      <c r="BR262" s="23">
        <v>4.8250904704463205E-3</v>
      </c>
      <c r="BS262" s="23">
        <v>1.4005602240896359E-3</v>
      </c>
      <c r="BT262" s="23">
        <v>3.8461538461538464E-3</v>
      </c>
      <c r="BU262" s="23">
        <v>2.9708853238265003E-3</v>
      </c>
      <c r="BV262" s="23">
        <v>2.185792349726776E-3</v>
      </c>
      <c r="BW262" s="23">
        <v>3.8910505836575876E-3</v>
      </c>
      <c r="BX262" s="23">
        <v>0.90838908903757032</v>
      </c>
      <c r="BY262" s="23" t="s">
        <v>1248</v>
      </c>
      <c r="BZ262" s="23">
        <v>0.90838908903757032</v>
      </c>
      <c r="CA262" s="25">
        <v>112</v>
      </c>
      <c r="CB262" s="25">
        <v>20</v>
      </c>
      <c r="CC262" s="25">
        <v>132</v>
      </c>
      <c r="CD262" s="26"/>
      <c r="CE262" s="27">
        <v>8.6464230571281525E-2</v>
      </c>
      <c r="CF262" s="28"/>
      <c r="CG262" s="27">
        <v>0.76923076923076927</v>
      </c>
      <c r="CH262" s="27">
        <v>0.80829596412556048</v>
      </c>
      <c r="CI262" s="27">
        <v>0.89591567852437415</v>
      </c>
      <c r="CJ262" s="27">
        <v>0.83510638297872342</v>
      </c>
      <c r="CK262" s="27">
        <v>0.84120879120879122</v>
      </c>
      <c r="CL262" s="27">
        <v>0.8401639344262295</v>
      </c>
      <c r="CM262" s="29"/>
      <c r="CN262" s="25">
        <v>2196</v>
      </c>
      <c r="CO262" s="25">
        <v>1041</v>
      </c>
      <c r="CP262" s="25">
        <v>1155</v>
      </c>
      <c r="CQ262" s="25">
        <v>1845</v>
      </c>
      <c r="CR262" s="25">
        <v>351</v>
      </c>
      <c r="CS262" s="23">
        <v>0.1598360655737705</v>
      </c>
    </row>
    <row r="263" spans="1:97" x14ac:dyDescent="0.2">
      <c r="A263" s="14">
        <v>15</v>
      </c>
      <c r="B263" s="15" t="s">
        <v>121</v>
      </c>
      <c r="C263" s="14">
        <v>3769</v>
      </c>
      <c r="D263" s="15" t="s">
        <v>16</v>
      </c>
      <c r="E263" s="16">
        <v>15491</v>
      </c>
      <c r="F263" s="15" t="s">
        <v>370</v>
      </c>
      <c r="G263" s="17">
        <v>3007</v>
      </c>
      <c r="H263" s="17">
        <v>2223</v>
      </c>
      <c r="I263" s="17">
        <v>784</v>
      </c>
      <c r="J263" s="18">
        <v>1583</v>
      </c>
      <c r="K263" s="18">
        <v>1424</v>
      </c>
      <c r="L263" s="18">
        <v>82</v>
      </c>
      <c r="M263" s="18">
        <v>187</v>
      </c>
      <c r="N263" s="18">
        <v>1164</v>
      </c>
      <c r="O263" s="18">
        <v>1093</v>
      </c>
      <c r="P263" s="18">
        <v>481</v>
      </c>
      <c r="Q263" s="18">
        <v>2444</v>
      </c>
      <c r="R263" s="19"/>
      <c r="S263" s="17">
        <v>2223</v>
      </c>
      <c r="T263" s="20">
        <v>1408</v>
      </c>
      <c r="U263" s="20">
        <v>815</v>
      </c>
      <c r="V263" s="20">
        <v>0</v>
      </c>
      <c r="W263" s="20">
        <v>109</v>
      </c>
      <c r="X263" s="20">
        <v>876</v>
      </c>
      <c r="Y263" s="20">
        <v>858</v>
      </c>
      <c r="Z263" s="20">
        <v>380</v>
      </c>
      <c r="AA263" s="20">
        <v>1843</v>
      </c>
      <c r="AB263" s="21"/>
      <c r="AC263" s="22">
        <v>8</v>
      </c>
      <c r="AD263" s="22">
        <v>2</v>
      </c>
      <c r="AE263" s="22">
        <v>6</v>
      </c>
      <c r="AF263" s="22">
        <v>15</v>
      </c>
      <c r="AG263" s="22">
        <v>9</v>
      </c>
      <c r="AH263" s="22">
        <v>6</v>
      </c>
      <c r="AI263" s="22">
        <v>4</v>
      </c>
      <c r="AJ263" s="22">
        <v>11</v>
      </c>
      <c r="AL263" s="20">
        <v>2</v>
      </c>
      <c r="AM263" s="20">
        <v>9</v>
      </c>
      <c r="AN263" s="20">
        <v>1</v>
      </c>
      <c r="AO263" s="20">
        <v>8</v>
      </c>
      <c r="AQ263" s="23">
        <v>0.71304576538663866</v>
      </c>
      <c r="AR263" s="23">
        <v>0.53979238754325265</v>
      </c>
      <c r="AS263" s="23">
        <v>0.6775641025641026</v>
      </c>
      <c r="AT263" s="23">
        <v>0.66214177978883859</v>
      </c>
      <c r="AU263" s="23">
        <v>0.51355661881977677</v>
      </c>
      <c r="AV263" s="23">
        <v>0.6992125984251969</v>
      </c>
      <c r="AW263" s="23">
        <v>0.76933193056286164</v>
      </c>
      <c r="AX263" s="23">
        <v>0.6470588235294118</v>
      </c>
      <c r="AY263" s="23">
        <v>0.74615384615384617</v>
      </c>
      <c r="AZ263" s="23">
        <v>0.82428355957767718</v>
      </c>
      <c r="BA263" s="23">
        <v>0.76714513556618824</v>
      </c>
      <c r="BB263" s="23">
        <v>0.76976377952755903</v>
      </c>
      <c r="BC263" s="23">
        <v>0.78054054054054056</v>
      </c>
      <c r="BD263" s="23">
        <v>0.75870901639344257</v>
      </c>
      <c r="BE263" s="23">
        <v>0.72594594594594597</v>
      </c>
      <c r="BF263" s="23">
        <v>0.70081967213114749</v>
      </c>
      <c r="BG263" s="24"/>
      <c r="BH263" s="23">
        <v>2.2294472828611241E-2</v>
      </c>
      <c r="BI263" s="23">
        <v>9.1743119266055051E-3</v>
      </c>
      <c r="BJ263" s="23">
        <v>7.9908675799086754E-3</v>
      </c>
      <c r="BK263" s="23">
        <v>3.7037037037037035E-2</v>
      </c>
      <c r="BL263" s="23">
        <v>2.7932960893854747E-2</v>
      </c>
      <c r="BM263" s="23">
        <v>2.116991643454039E-2</v>
      </c>
      <c r="BN263" s="23">
        <v>1.4828544949026877E-2</v>
      </c>
      <c r="BO263" s="23">
        <v>2.9795158286778398E-2</v>
      </c>
      <c r="BP263" s="23">
        <v>7.4314909428704135E-3</v>
      </c>
      <c r="BQ263" s="23">
        <v>0</v>
      </c>
      <c r="BR263" s="23">
        <v>4.5662100456621002E-3</v>
      </c>
      <c r="BS263" s="23">
        <v>1.3580246913580247E-2</v>
      </c>
      <c r="BT263" s="23">
        <v>2.7932960893854749E-3</v>
      </c>
      <c r="BU263" s="23">
        <v>8.356545961002786E-3</v>
      </c>
      <c r="BV263" s="23">
        <v>7.4142724745134385E-3</v>
      </c>
      <c r="BW263" s="23">
        <v>7.4487895716945996E-3</v>
      </c>
      <c r="BX263" s="23">
        <v>0.91639572689270787</v>
      </c>
      <c r="BY263" s="23">
        <v>0.9358974358974359</v>
      </c>
      <c r="BZ263" s="23">
        <v>0.92119089316987746</v>
      </c>
      <c r="CA263" s="25">
        <v>156</v>
      </c>
      <c r="CB263" s="25">
        <v>10</v>
      </c>
      <c r="CC263" s="25">
        <v>166</v>
      </c>
      <c r="CD263" s="26"/>
      <c r="CE263" s="27">
        <v>3.8879159369527148E-2</v>
      </c>
      <c r="CF263" s="28"/>
      <c r="CG263" s="27">
        <v>0.6470588235294118</v>
      </c>
      <c r="CH263" s="27">
        <v>0.69358974358974357</v>
      </c>
      <c r="CI263" s="27">
        <v>0.74132730015082959</v>
      </c>
      <c r="CJ263" s="27">
        <v>0.73205741626794263</v>
      </c>
      <c r="CK263" s="27">
        <v>0.70929133858267712</v>
      </c>
      <c r="CL263" s="27">
        <v>0.71304576538663866</v>
      </c>
      <c r="CM263" s="29"/>
      <c r="CN263" s="25">
        <v>3802</v>
      </c>
      <c r="CO263" s="25">
        <v>1850</v>
      </c>
      <c r="CP263" s="25">
        <v>1952</v>
      </c>
      <c r="CQ263" s="25">
        <v>2711</v>
      </c>
      <c r="CR263" s="25">
        <v>1091</v>
      </c>
      <c r="CS263" s="23">
        <v>0.28695423461336134</v>
      </c>
    </row>
    <row r="264" spans="1:97" x14ac:dyDescent="0.2">
      <c r="A264" s="14">
        <v>15</v>
      </c>
      <c r="B264" s="15" t="s">
        <v>121</v>
      </c>
      <c r="C264" s="14">
        <v>3769</v>
      </c>
      <c r="D264" s="15" t="s">
        <v>16</v>
      </c>
      <c r="E264" s="16">
        <v>15494</v>
      </c>
      <c r="F264" s="15" t="s">
        <v>371</v>
      </c>
      <c r="G264" s="17">
        <v>1053</v>
      </c>
      <c r="H264" s="17">
        <v>1035</v>
      </c>
      <c r="I264" s="17">
        <v>18</v>
      </c>
      <c r="J264" s="18">
        <v>607</v>
      </c>
      <c r="K264" s="18">
        <v>446</v>
      </c>
      <c r="L264" s="18">
        <v>5</v>
      </c>
      <c r="M264" s="18">
        <v>75</v>
      </c>
      <c r="N264" s="18">
        <v>472</v>
      </c>
      <c r="O264" s="18">
        <v>343</v>
      </c>
      <c r="P264" s="18">
        <v>158</v>
      </c>
      <c r="Q264" s="18">
        <v>890</v>
      </c>
      <c r="R264" s="19"/>
      <c r="S264" s="17">
        <v>1035</v>
      </c>
      <c r="T264" s="20">
        <v>589</v>
      </c>
      <c r="U264" s="20">
        <v>446</v>
      </c>
      <c r="V264" s="20">
        <v>0</v>
      </c>
      <c r="W264" s="20">
        <v>71</v>
      </c>
      <c r="X264" s="20">
        <v>463</v>
      </c>
      <c r="Y264" s="20">
        <v>343</v>
      </c>
      <c r="Z264" s="20">
        <v>158</v>
      </c>
      <c r="AA264" s="20">
        <v>877</v>
      </c>
      <c r="AB264" s="21"/>
      <c r="AC264" s="22">
        <v>3</v>
      </c>
      <c r="AD264" s="22">
        <v>2</v>
      </c>
      <c r="AE264" s="22">
        <v>1</v>
      </c>
      <c r="AF264" s="22">
        <v>14</v>
      </c>
      <c r="AG264" s="22">
        <v>13</v>
      </c>
      <c r="AH264" s="22">
        <v>1</v>
      </c>
      <c r="AI264" s="22">
        <v>2</v>
      </c>
      <c r="AJ264" s="22">
        <v>12</v>
      </c>
      <c r="AL264" s="20">
        <v>2</v>
      </c>
      <c r="AM264" s="20">
        <v>13</v>
      </c>
      <c r="AN264" s="20">
        <v>1</v>
      </c>
      <c r="AO264" s="20">
        <v>12</v>
      </c>
      <c r="AQ264" s="23">
        <v>0.67044696464309539</v>
      </c>
      <c r="AR264" s="23">
        <v>0.58064516129032262</v>
      </c>
      <c r="AS264" s="23">
        <v>0.71269841269841272</v>
      </c>
      <c r="AT264" s="23">
        <v>0.60358565737051795</v>
      </c>
      <c r="AU264" s="23">
        <v>0.45267489711934156</v>
      </c>
      <c r="AV264" s="23">
        <v>0.67754777070063699</v>
      </c>
      <c r="AW264" s="23">
        <v>0.69913275517011342</v>
      </c>
      <c r="AX264" s="23">
        <v>0.60483870967741937</v>
      </c>
      <c r="AY264" s="23">
        <v>0.74920634920634921</v>
      </c>
      <c r="AZ264" s="23">
        <v>0.68326693227091628</v>
      </c>
      <c r="BA264" s="23">
        <v>0.65020576131687247</v>
      </c>
      <c r="BB264" s="23">
        <v>0.70859872611464969</v>
      </c>
      <c r="BC264" s="23">
        <v>0.6586985391766268</v>
      </c>
      <c r="BD264" s="23">
        <v>0.73994638069705099</v>
      </c>
      <c r="BE264" s="23">
        <v>0.62815405046480743</v>
      </c>
      <c r="BF264" s="23">
        <v>0.71313672922252014</v>
      </c>
      <c r="BG264" s="24"/>
      <c r="BH264" s="23">
        <v>1.8664047151277015E-2</v>
      </c>
      <c r="BI264" s="23">
        <v>1.4084507042253521E-2</v>
      </c>
      <c r="BJ264" s="23">
        <v>2.1598272138228943E-3</v>
      </c>
      <c r="BK264" s="23">
        <v>2.9154518950437316E-2</v>
      </c>
      <c r="BL264" s="23">
        <v>4.9645390070921988E-2</v>
      </c>
      <c r="BM264" s="23">
        <v>1.3683010262257697E-2</v>
      </c>
      <c r="BN264" s="23">
        <v>1.050420168067227E-2</v>
      </c>
      <c r="BO264" s="23">
        <v>2.5830258302583026E-2</v>
      </c>
      <c r="BP264" s="23">
        <v>8.840864440078585E-3</v>
      </c>
      <c r="BQ264" s="23">
        <v>0</v>
      </c>
      <c r="BR264" s="23">
        <v>1.2958963282937365E-2</v>
      </c>
      <c r="BS264" s="23">
        <v>2.9154518950437317E-3</v>
      </c>
      <c r="BT264" s="23">
        <v>1.4184397163120567E-2</v>
      </c>
      <c r="BU264" s="23">
        <v>7.98175598631699E-3</v>
      </c>
      <c r="BV264" s="23">
        <v>8.4033613445378148E-3</v>
      </c>
      <c r="BW264" s="23">
        <v>9.2250922509225092E-3</v>
      </c>
      <c r="BX264" s="23">
        <v>0.94400785854616898</v>
      </c>
      <c r="BY264" s="23">
        <v>0.92307692307692313</v>
      </c>
      <c r="BZ264" s="23">
        <v>0.94374393792434541</v>
      </c>
      <c r="CA264" s="25">
        <v>61</v>
      </c>
      <c r="CB264" s="25">
        <v>14</v>
      </c>
      <c r="CC264" s="25">
        <v>75</v>
      </c>
      <c r="CD264" s="26"/>
      <c r="CE264" s="27">
        <v>1.6488845780795344E-2</v>
      </c>
      <c r="CF264" s="28"/>
      <c r="CG264" s="27">
        <v>0.61290322580645162</v>
      </c>
      <c r="CH264" s="27">
        <v>0.71904761904761905</v>
      </c>
      <c r="CI264" s="27">
        <v>0.65936254980079678</v>
      </c>
      <c r="CJ264" s="27">
        <v>0.5967078189300411</v>
      </c>
      <c r="CK264" s="27">
        <v>0.6847133757961783</v>
      </c>
      <c r="CL264" s="27">
        <v>0.67044696464309539</v>
      </c>
      <c r="CM264" s="29"/>
      <c r="CN264" s="25">
        <v>1499</v>
      </c>
      <c r="CO264" s="25">
        <v>753</v>
      </c>
      <c r="CP264" s="25">
        <v>746</v>
      </c>
      <c r="CQ264" s="25">
        <v>1005</v>
      </c>
      <c r="CR264" s="25">
        <v>494</v>
      </c>
      <c r="CS264" s="23">
        <v>0.32955303535690461</v>
      </c>
    </row>
    <row r="265" spans="1:97" x14ac:dyDescent="0.2">
      <c r="A265" s="14">
        <v>15</v>
      </c>
      <c r="B265" s="15" t="s">
        <v>121</v>
      </c>
      <c r="C265" s="14">
        <v>3769</v>
      </c>
      <c r="D265" s="15" t="s">
        <v>16</v>
      </c>
      <c r="E265" s="16">
        <v>15500</v>
      </c>
      <c r="F265" s="15" t="s">
        <v>372</v>
      </c>
      <c r="G265" s="17">
        <v>444</v>
      </c>
      <c r="H265" s="17">
        <v>444</v>
      </c>
      <c r="I265" s="17">
        <v>0</v>
      </c>
      <c r="J265" s="18">
        <v>297</v>
      </c>
      <c r="K265" s="18">
        <v>147</v>
      </c>
      <c r="L265" s="18">
        <v>0</v>
      </c>
      <c r="M265" s="18">
        <v>31</v>
      </c>
      <c r="N265" s="18">
        <v>189</v>
      </c>
      <c r="O265" s="18">
        <v>167</v>
      </c>
      <c r="P265" s="18">
        <v>57</v>
      </c>
      <c r="Q265" s="18">
        <v>387</v>
      </c>
      <c r="R265" s="19"/>
      <c r="S265" s="17">
        <v>444</v>
      </c>
      <c r="T265" s="20">
        <v>297</v>
      </c>
      <c r="U265" s="20">
        <v>147</v>
      </c>
      <c r="V265" s="20">
        <v>0</v>
      </c>
      <c r="W265" s="20">
        <v>31</v>
      </c>
      <c r="X265" s="20">
        <v>189</v>
      </c>
      <c r="Y265" s="20">
        <v>167</v>
      </c>
      <c r="Z265" s="20">
        <v>57</v>
      </c>
      <c r="AA265" s="20">
        <v>387</v>
      </c>
      <c r="AB265" s="21"/>
      <c r="AC265" s="22">
        <v>1</v>
      </c>
      <c r="AD265" s="22">
        <v>1</v>
      </c>
      <c r="AE265" s="22">
        <v>0</v>
      </c>
      <c r="AF265" s="22">
        <v>7</v>
      </c>
      <c r="AG265" s="22">
        <v>7</v>
      </c>
      <c r="AH265" s="22">
        <v>0</v>
      </c>
      <c r="AI265" s="22">
        <v>2</v>
      </c>
      <c r="AJ265" s="22">
        <v>5</v>
      </c>
      <c r="AL265" s="20">
        <v>1</v>
      </c>
      <c r="AM265" s="20">
        <v>7</v>
      </c>
      <c r="AN265" s="20">
        <v>2</v>
      </c>
      <c r="AO265" s="20">
        <v>5</v>
      </c>
      <c r="AQ265" s="23">
        <v>0.5962910128388017</v>
      </c>
      <c r="AR265" s="23">
        <v>0.4642857142857143</v>
      </c>
      <c r="AS265" s="23">
        <v>0.51724137931034486</v>
      </c>
      <c r="AT265" s="23">
        <v>0.54661016949152541</v>
      </c>
      <c r="AU265" s="23">
        <v>0.30252100840336132</v>
      </c>
      <c r="AV265" s="23">
        <v>0.60309278350515461</v>
      </c>
      <c r="AW265" s="23">
        <v>0.63338088445078455</v>
      </c>
      <c r="AX265" s="23">
        <v>0.5535714285714286</v>
      </c>
      <c r="AY265" s="23">
        <v>0.65172413793103445</v>
      </c>
      <c r="AZ265" s="23">
        <v>0.7076271186440678</v>
      </c>
      <c r="BA265" s="23">
        <v>0.47899159663865548</v>
      </c>
      <c r="BB265" s="23">
        <v>0.66494845360824739</v>
      </c>
      <c r="BC265" s="23">
        <v>0.61676646706586824</v>
      </c>
      <c r="BD265" s="23">
        <v>0.64850136239782019</v>
      </c>
      <c r="BE265" s="23">
        <v>0.59281437125748504</v>
      </c>
      <c r="BF265" s="23">
        <v>0.59945504087193457</v>
      </c>
      <c r="BG265" s="24"/>
      <c r="BH265" s="23">
        <v>1.5765765765765764E-2</v>
      </c>
      <c r="BI265" s="23">
        <v>0</v>
      </c>
      <c r="BJ265" s="23">
        <v>5.2910052910052907E-3</v>
      </c>
      <c r="BK265" s="23">
        <v>2.9940119760479042E-2</v>
      </c>
      <c r="BL265" s="23">
        <v>1.7543859649122806E-2</v>
      </c>
      <c r="BM265" s="23">
        <v>1.5503875968992248E-2</v>
      </c>
      <c r="BN265" s="23">
        <v>1.9417475728155338E-2</v>
      </c>
      <c r="BO265" s="23">
        <v>1.2605042016806723E-2</v>
      </c>
      <c r="BP265" s="23">
        <v>4.5045045045045045E-3</v>
      </c>
      <c r="BQ265" s="23">
        <v>0</v>
      </c>
      <c r="BR265" s="23">
        <v>5.2910052910052907E-3</v>
      </c>
      <c r="BS265" s="23">
        <v>5.9880239520958087E-3</v>
      </c>
      <c r="BT265" s="23">
        <v>0</v>
      </c>
      <c r="BU265" s="23">
        <v>5.1679586563307496E-3</v>
      </c>
      <c r="BV265" s="23">
        <v>0</v>
      </c>
      <c r="BW265" s="23">
        <v>8.4033613445378148E-3</v>
      </c>
      <c r="BX265" s="23">
        <v>0.87837837837837851</v>
      </c>
      <c r="BY265" s="23" t="s">
        <v>1248</v>
      </c>
      <c r="BZ265" s="23">
        <v>0.87837837837837851</v>
      </c>
      <c r="CA265" s="25">
        <v>24</v>
      </c>
      <c r="CB265" s="25">
        <v>0</v>
      </c>
      <c r="CC265" s="25">
        <v>24</v>
      </c>
      <c r="CD265" s="26"/>
      <c r="CE265" s="27">
        <v>6.9819819819819814E-2</v>
      </c>
      <c r="CF265" s="28"/>
      <c r="CG265" s="27">
        <v>0.6785714285714286</v>
      </c>
      <c r="CH265" s="27">
        <v>0.54482758620689653</v>
      </c>
      <c r="CI265" s="27">
        <v>0.66949152542372881</v>
      </c>
      <c r="CJ265" s="27">
        <v>0.53781512605042014</v>
      </c>
      <c r="CK265" s="27">
        <v>0.60824742268041232</v>
      </c>
      <c r="CL265" s="27">
        <v>0.5962910128388017</v>
      </c>
      <c r="CM265" s="29"/>
      <c r="CN265" s="25">
        <v>701</v>
      </c>
      <c r="CO265" s="25">
        <v>334</v>
      </c>
      <c r="CP265" s="25">
        <v>367</v>
      </c>
      <c r="CQ265" s="25">
        <v>418</v>
      </c>
      <c r="CR265" s="25">
        <v>283</v>
      </c>
      <c r="CS265" s="23">
        <v>0.4037089871611983</v>
      </c>
    </row>
    <row r="266" spans="1:97" x14ac:dyDescent="0.2">
      <c r="A266" s="14">
        <v>15</v>
      </c>
      <c r="B266" s="15" t="s">
        <v>121</v>
      </c>
      <c r="C266" s="14">
        <v>3769</v>
      </c>
      <c r="D266" s="15" t="s">
        <v>16</v>
      </c>
      <c r="E266" s="16">
        <v>15507</v>
      </c>
      <c r="F266" s="15" t="s">
        <v>373</v>
      </c>
      <c r="G266" s="17">
        <v>1872</v>
      </c>
      <c r="H266" s="17">
        <v>1872</v>
      </c>
      <c r="I266" s="17">
        <v>0</v>
      </c>
      <c r="J266" s="18">
        <v>1164</v>
      </c>
      <c r="K266" s="18">
        <v>708</v>
      </c>
      <c r="L266" s="18">
        <v>0</v>
      </c>
      <c r="M266" s="18">
        <v>126</v>
      </c>
      <c r="N266" s="18">
        <v>769</v>
      </c>
      <c r="O266" s="18">
        <v>698</v>
      </c>
      <c r="P266" s="18">
        <v>279</v>
      </c>
      <c r="Q266" s="18">
        <v>1593</v>
      </c>
      <c r="R266" s="19"/>
      <c r="S266" s="17">
        <v>1872</v>
      </c>
      <c r="T266" s="20">
        <v>1164</v>
      </c>
      <c r="U266" s="20">
        <v>708</v>
      </c>
      <c r="V266" s="20">
        <v>0</v>
      </c>
      <c r="W266" s="20">
        <v>126</v>
      </c>
      <c r="X266" s="20">
        <v>769</v>
      </c>
      <c r="Y266" s="20">
        <v>698</v>
      </c>
      <c r="Z266" s="20">
        <v>279</v>
      </c>
      <c r="AA266" s="20">
        <v>1593</v>
      </c>
      <c r="AB266" s="21"/>
      <c r="AC266" s="22">
        <v>3</v>
      </c>
      <c r="AD266" s="22">
        <v>3</v>
      </c>
      <c r="AE266" s="22">
        <v>0</v>
      </c>
      <c r="AF266" s="22">
        <v>41</v>
      </c>
      <c r="AG266" s="22">
        <v>41</v>
      </c>
      <c r="AH266" s="22">
        <v>0</v>
      </c>
      <c r="AI266" s="22">
        <v>2</v>
      </c>
      <c r="AJ266" s="22">
        <v>39</v>
      </c>
      <c r="AL266" s="20">
        <v>3</v>
      </c>
      <c r="AM266" s="20">
        <v>41</v>
      </c>
      <c r="AN266" s="20">
        <v>2</v>
      </c>
      <c r="AO266" s="20">
        <v>39</v>
      </c>
      <c r="AQ266" s="23">
        <v>0.57914923291492326</v>
      </c>
      <c r="AR266" s="23">
        <v>0.4219409282700422</v>
      </c>
      <c r="AS266" s="23">
        <v>0.55574182732606869</v>
      </c>
      <c r="AT266" s="23">
        <v>0.52321981424148611</v>
      </c>
      <c r="AU266" s="23">
        <v>0.26652452025586354</v>
      </c>
      <c r="AV266" s="23">
        <v>0.57982492705293875</v>
      </c>
      <c r="AW266" s="23">
        <v>0.65271966527196656</v>
      </c>
      <c r="AX266" s="23">
        <v>0.53164556962025311</v>
      </c>
      <c r="AY266" s="23">
        <v>0.64459346186085498</v>
      </c>
      <c r="AZ266" s="23">
        <v>0.72033023735810109</v>
      </c>
      <c r="BA266" s="23">
        <v>0.59488272921108742</v>
      </c>
      <c r="BB266" s="23">
        <v>0.66402667778240931</v>
      </c>
      <c r="BC266" s="23">
        <v>0.63597122302158271</v>
      </c>
      <c r="BD266" s="23">
        <v>0.66847090663058184</v>
      </c>
      <c r="BE266" s="23">
        <v>0.5467625899280576</v>
      </c>
      <c r="BF266" s="23">
        <v>0.60960757780784847</v>
      </c>
      <c r="BG266" s="24"/>
      <c r="BH266" s="23">
        <v>5.4038680318543801E-2</v>
      </c>
      <c r="BI266" s="23">
        <v>3.1746031746031744E-2</v>
      </c>
      <c r="BJ266" s="23">
        <v>4.5572916666666664E-2</v>
      </c>
      <c r="BK266" s="23">
        <v>4.9689440993788817E-2</v>
      </c>
      <c r="BL266" s="23">
        <v>0.10909090909090909</v>
      </c>
      <c r="BM266" s="23">
        <v>4.6163849154746424E-2</v>
      </c>
      <c r="BN266" s="23">
        <v>4.0841584158415843E-2</v>
      </c>
      <c r="BO266" s="23">
        <v>6.5263157894736842E-2</v>
      </c>
      <c r="BP266" s="23">
        <v>1.1376564277588168E-2</v>
      </c>
      <c r="BQ266" s="23">
        <v>0</v>
      </c>
      <c r="BR266" s="23">
        <v>7.8125E-3</v>
      </c>
      <c r="BS266" s="23">
        <v>2.1739130434782608E-2</v>
      </c>
      <c r="BT266" s="23">
        <v>0</v>
      </c>
      <c r="BU266" s="23">
        <v>1.3003901170351105E-2</v>
      </c>
      <c r="BV266" s="23">
        <v>6.1881188118811884E-3</v>
      </c>
      <c r="BW266" s="23">
        <v>1.5789473684210527E-2</v>
      </c>
      <c r="BX266" s="23">
        <v>0.94596131968145636</v>
      </c>
      <c r="BY266" s="23" t="s">
        <v>1248</v>
      </c>
      <c r="BZ266" s="23">
        <v>0.94596131968145636</v>
      </c>
      <c r="CA266" s="25">
        <v>98</v>
      </c>
      <c r="CB266" s="25">
        <v>31</v>
      </c>
      <c r="CC266" s="25">
        <v>129</v>
      </c>
      <c r="CD266" s="26"/>
      <c r="CE266" s="27">
        <v>6.4277588168373145E-2</v>
      </c>
      <c r="CF266" s="28"/>
      <c r="CG266" s="27">
        <v>0.48101265822784811</v>
      </c>
      <c r="CH266" s="27">
        <v>0.57166806370494549</v>
      </c>
      <c r="CI266" s="27">
        <v>0.62951496388028894</v>
      </c>
      <c r="CJ266" s="27">
        <v>0.54371002132196167</v>
      </c>
      <c r="CK266" s="27">
        <v>0.58607753230512716</v>
      </c>
      <c r="CL266" s="27">
        <v>0.57914923291492326</v>
      </c>
      <c r="CM266" s="29"/>
      <c r="CN266" s="25">
        <v>2868</v>
      </c>
      <c r="CO266" s="25">
        <v>1390</v>
      </c>
      <c r="CP266" s="25">
        <v>1478</v>
      </c>
      <c r="CQ266" s="25">
        <v>1661</v>
      </c>
      <c r="CR266" s="25">
        <v>1207</v>
      </c>
      <c r="CS266" s="23">
        <v>0.42085076708507674</v>
      </c>
    </row>
    <row r="267" spans="1:97" x14ac:dyDescent="0.2">
      <c r="A267" s="14">
        <v>15</v>
      </c>
      <c r="B267" s="15" t="s">
        <v>121</v>
      </c>
      <c r="C267" s="14">
        <v>3769</v>
      </c>
      <c r="D267" s="15" t="s">
        <v>16</v>
      </c>
      <c r="E267" s="16">
        <v>15511</v>
      </c>
      <c r="F267" s="15" t="s">
        <v>374</v>
      </c>
      <c r="G267" s="17">
        <v>407</v>
      </c>
      <c r="H267" s="17">
        <v>407</v>
      </c>
      <c r="I267" s="17">
        <v>0</v>
      </c>
      <c r="J267" s="18">
        <v>270</v>
      </c>
      <c r="K267" s="18">
        <v>137</v>
      </c>
      <c r="L267" s="18">
        <v>0</v>
      </c>
      <c r="M267" s="18">
        <v>23</v>
      </c>
      <c r="N267" s="18">
        <v>187</v>
      </c>
      <c r="O267" s="18">
        <v>149</v>
      </c>
      <c r="P267" s="18">
        <v>48</v>
      </c>
      <c r="Q267" s="18">
        <v>359</v>
      </c>
      <c r="R267" s="19"/>
      <c r="S267" s="17">
        <v>407</v>
      </c>
      <c r="T267" s="20">
        <v>270</v>
      </c>
      <c r="U267" s="20">
        <v>137</v>
      </c>
      <c r="V267" s="20">
        <v>0</v>
      </c>
      <c r="W267" s="20">
        <v>23</v>
      </c>
      <c r="X267" s="20">
        <v>187</v>
      </c>
      <c r="Y267" s="20">
        <v>149</v>
      </c>
      <c r="Z267" s="20">
        <v>48</v>
      </c>
      <c r="AA267" s="20">
        <v>359</v>
      </c>
      <c r="AB267" s="21"/>
      <c r="AC267" s="22">
        <v>1</v>
      </c>
      <c r="AD267" s="22">
        <v>1</v>
      </c>
      <c r="AE267" s="22">
        <v>0</v>
      </c>
      <c r="AF267" s="22">
        <v>11</v>
      </c>
      <c r="AG267" s="22">
        <v>11</v>
      </c>
      <c r="AH267" s="22">
        <v>0</v>
      </c>
      <c r="AI267" s="22">
        <v>2</v>
      </c>
      <c r="AJ267" s="22">
        <v>9</v>
      </c>
      <c r="AL267" s="20">
        <v>1</v>
      </c>
      <c r="AM267" s="20">
        <v>11</v>
      </c>
      <c r="AN267" s="20">
        <v>2</v>
      </c>
      <c r="AO267" s="20">
        <v>9</v>
      </c>
      <c r="AQ267" s="23">
        <v>0.75555555555555554</v>
      </c>
      <c r="AR267" s="23">
        <v>0.58974358974358976</v>
      </c>
      <c r="AS267" s="23">
        <v>0.80952380952380953</v>
      </c>
      <c r="AT267" s="23">
        <v>0.65697674418604646</v>
      </c>
      <c r="AU267" s="23">
        <v>0.43243243243243246</v>
      </c>
      <c r="AV267" s="23">
        <v>0.77434679334916867</v>
      </c>
      <c r="AW267" s="23">
        <v>0.82222222222222219</v>
      </c>
      <c r="AX267" s="23">
        <v>0.58974358974358976</v>
      </c>
      <c r="AY267" s="23">
        <v>0.89047619047619042</v>
      </c>
      <c r="AZ267" s="23">
        <v>0.86627906976744184</v>
      </c>
      <c r="BA267" s="23">
        <v>0.64864864864864868</v>
      </c>
      <c r="BB267" s="23">
        <v>0.85273159144893107</v>
      </c>
      <c r="BC267" s="23">
        <v>0.83122362869198307</v>
      </c>
      <c r="BD267" s="23">
        <v>0.81395348837209303</v>
      </c>
      <c r="BE267" s="23">
        <v>0.759493670886076</v>
      </c>
      <c r="BF267" s="23">
        <v>0.75193798449612403</v>
      </c>
      <c r="BG267" s="24"/>
      <c r="BH267" s="23">
        <v>1.832460732984293E-2</v>
      </c>
      <c r="BI267" s="23">
        <v>0</v>
      </c>
      <c r="BJ267" s="23">
        <v>0</v>
      </c>
      <c r="BK267" s="23">
        <v>5.2631578947368418E-2</v>
      </c>
      <c r="BL267" s="23">
        <v>0</v>
      </c>
      <c r="BM267" s="23">
        <v>2.0408163265306121E-2</v>
      </c>
      <c r="BN267" s="23">
        <v>1.6216216216216217E-2</v>
      </c>
      <c r="BO267" s="23">
        <v>2.030456852791878E-2</v>
      </c>
      <c r="BP267" s="23">
        <v>3.9267015706806283E-2</v>
      </c>
      <c r="BQ267" s="23">
        <v>0</v>
      </c>
      <c r="BR267" s="23">
        <v>2.1390374331550801E-2</v>
      </c>
      <c r="BS267" s="23">
        <v>6.0150375939849621E-2</v>
      </c>
      <c r="BT267" s="23">
        <v>7.6923076923076927E-2</v>
      </c>
      <c r="BU267" s="23">
        <v>3.4985422740524783E-2</v>
      </c>
      <c r="BV267" s="23">
        <v>3.783783783783784E-2</v>
      </c>
      <c r="BW267" s="23">
        <v>4.060913705583756E-2</v>
      </c>
      <c r="BX267" s="23">
        <v>0.9293193717277487</v>
      </c>
      <c r="BY267" s="23" t="s">
        <v>1248</v>
      </c>
      <c r="BZ267" s="23">
        <v>0.9293193717277487</v>
      </c>
      <c r="CA267" s="25">
        <v>9</v>
      </c>
      <c r="CB267" s="25">
        <v>8</v>
      </c>
      <c r="CC267" s="25">
        <v>17</v>
      </c>
      <c r="CD267" s="26"/>
      <c r="CE267" s="27">
        <v>2.6178010471204188E-2</v>
      </c>
      <c r="CF267" s="28"/>
      <c r="CG267" s="27">
        <v>0.64102564102564108</v>
      </c>
      <c r="CH267" s="27">
        <v>0.82380952380952377</v>
      </c>
      <c r="CI267" s="27">
        <v>0.75</v>
      </c>
      <c r="CJ267" s="27">
        <v>0.63513513513513509</v>
      </c>
      <c r="CK267" s="27">
        <v>0.77672209026128269</v>
      </c>
      <c r="CL267" s="27">
        <v>0.75555555555555554</v>
      </c>
      <c r="CM267" s="29"/>
      <c r="CN267" s="25">
        <v>495</v>
      </c>
      <c r="CO267" s="25">
        <v>237</v>
      </c>
      <c r="CP267" s="25">
        <v>258</v>
      </c>
      <c r="CQ267" s="25">
        <v>374</v>
      </c>
      <c r="CR267" s="25">
        <v>121</v>
      </c>
      <c r="CS267" s="23">
        <v>0.24444444444444446</v>
      </c>
    </row>
    <row r="268" spans="1:97" x14ac:dyDescent="0.2">
      <c r="A268" s="14">
        <v>15</v>
      </c>
      <c r="B268" s="15" t="s">
        <v>121</v>
      </c>
      <c r="C268" s="14">
        <v>3769</v>
      </c>
      <c r="D268" s="15" t="s">
        <v>16</v>
      </c>
      <c r="E268" s="16">
        <v>15514</v>
      </c>
      <c r="F268" s="15" t="s">
        <v>375</v>
      </c>
      <c r="G268" s="17">
        <v>620</v>
      </c>
      <c r="H268" s="17">
        <v>620</v>
      </c>
      <c r="I268" s="17">
        <v>0</v>
      </c>
      <c r="J268" s="18">
        <v>426</v>
      </c>
      <c r="K268" s="18">
        <v>194</v>
      </c>
      <c r="L268" s="18">
        <v>0</v>
      </c>
      <c r="M268" s="18">
        <v>44</v>
      </c>
      <c r="N268" s="18">
        <v>268</v>
      </c>
      <c r="O268" s="18">
        <v>212</v>
      </c>
      <c r="P268" s="18">
        <v>96</v>
      </c>
      <c r="Q268" s="18">
        <v>524</v>
      </c>
      <c r="R268" s="19"/>
      <c r="S268" s="17">
        <v>620</v>
      </c>
      <c r="T268" s="20">
        <v>426</v>
      </c>
      <c r="U268" s="20">
        <v>194</v>
      </c>
      <c r="V268" s="20">
        <v>0</v>
      </c>
      <c r="W268" s="20">
        <v>44</v>
      </c>
      <c r="X268" s="20">
        <v>268</v>
      </c>
      <c r="Y268" s="20">
        <v>212</v>
      </c>
      <c r="Z268" s="20">
        <v>96</v>
      </c>
      <c r="AA268" s="20">
        <v>524</v>
      </c>
      <c r="AB268" s="21"/>
      <c r="AC268" s="22">
        <v>1</v>
      </c>
      <c r="AD268" s="22">
        <v>1</v>
      </c>
      <c r="AE268" s="22">
        <v>0</v>
      </c>
      <c r="AF268" s="22">
        <v>24</v>
      </c>
      <c r="AG268" s="22">
        <v>24</v>
      </c>
      <c r="AH268" s="22">
        <v>0</v>
      </c>
      <c r="AI268" s="22">
        <v>2</v>
      </c>
      <c r="AJ268" s="22">
        <v>22</v>
      </c>
      <c r="AL268" s="20">
        <v>1</v>
      </c>
      <c r="AM268" s="20">
        <v>24</v>
      </c>
      <c r="AN268" s="20">
        <v>2</v>
      </c>
      <c r="AO268" s="20">
        <v>22</v>
      </c>
      <c r="AQ268" s="23">
        <v>0.78189300411522633</v>
      </c>
      <c r="AR268" s="23">
        <v>0.7068965517241379</v>
      </c>
      <c r="AS268" s="23">
        <v>0.80936454849498329</v>
      </c>
      <c r="AT268" s="23">
        <v>0.64257028112449799</v>
      </c>
      <c r="AU268" s="23">
        <v>0.49593495934959347</v>
      </c>
      <c r="AV268" s="23">
        <v>0.77887788778877887</v>
      </c>
      <c r="AW268" s="23">
        <v>0.85048010973936905</v>
      </c>
      <c r="AX268" s="23">
        <v>0.75862068965517238</v>
      </c>
      <c r="AY268" s="23">
        <v>0.89632107023411367</v>
      </c>
      <c r="AZ268" s="23">
        <v>0.85140562248995988</v>
      </c>
      <c r="BA268" s="23">
        <v>0.78048780487804881</v>
      </c>
      <c r="BB268" s="23">
        <v>0.86468646864686471</v>
      </c>
      <c r="BC268" s="23">
        <v>0.82954545454545459</v>
      </c>
      <c r="BD268" s="23">
        <v>0.87002652519893897</v>
      </c>
      <c r="BE268" s="23">
        <v>0.75852272727272729</v>
      </c>
      <c r="BF268" s="23">
        <v>0.80371352785145889</v>
      </c>
      <c r="BG268" s="24"/>
      <c r="BH268" s="23">
        <v>2.6800670016750419E-2</v>
      </c>
      <c r="BI268" s="23">
        <v>2.2727272727272728E-2</v>
      </c>
      <c r="BJ268" s="23">
        <v>1.8656716417910446E-2</v>
      </c>
      <c r="BK268" s="23">
        <v>4.0201005025125629E-2</v>
      </c>
      <c r="BL268" s="23">
        <v>2.3255813953488372E-2</v>
      </c>
      <c r="BM268" s="23">
        <v>2.7397260273972601E-2</v>
      </c>
      <c r="BN268" s="23">
        <v>1.7730496453900711E-2</v>
      </c>
      <c r="BO268" s="23">
        <v>3.4920634920634921E-2</v>
      </c>
      <c r="BP268" s="23">
        <v>0</v>
      </c>
      <c r="BQ268" s="23">
        <v>0</v>
      </c>
      <c r="BR268" s="23">
        <v>0</v>
      </c>
      <c r="BS268" s="23">
        <v>0</v>
      </c>
      <c r="BT268" s="23">
        <v>0</v>
      </c>
      <c r="BU268" s="23">
        <v>0</v>
      </c>
      <c r="BV268" s="23">
        <v>0</v>
      </c>
      <c r="BW268" s="23">
        <v>0</v>
      </c>
      <c r="BX268" s="23">
        <v>0.95309882747068642</v>
      </c>
      <c r="BY268" s="23" t="s">
        <v>1248</v>
      </c>
      <c r="BZ268" s="23">
        <v>0.95309882747068642</v>
      </c>
      <c r="CA268" s="25">
        <v>45</v>
      </c>
      <c r="CB268" s="25">
        <v>8</v>
      </c>
      <c r="CC268" s="25">
        <v>53</v>
      </c>
      <c r="CD268" s="26"/>
      <c r="CE268" s="27">
        <v>7.0351758793969849E-2</v>
      </c>
      <c r="CF268" s="28"/>
      <c r="CG268" s="27">
        <v>0.75862068965517238</v>
      </c>
      <c r="CH268" s="27">
        <v>0.8193979933110368</v>
      </c>
      <c r="CI268" s="27">
        <v>0.74297188755020083</v>
      </c>
      <c r="CJ268" s="27">
        <v>0.78048780487804881</v>
      </c>
      <c r="CK268" s="27">
        <v>0.78217821782178221</v>
      </c>
      <c r="CL268" s="27">
        <v>0.78189300411522633</v>
      </c>
      <c r="CM268" s="29"/>
      <c r="CN268" s="25">
        <v>729</v>
      </c>
      <c r="CO268" s="25">
        <v>352</v>
      </c>
      <c r="CP268" s="25">
        <v>377</v>
      </c>
      <c r="CQ268" s="25">
        <v>570</v>
      </c>
      <c r="CR268" s="25">
        <v>159</v>
      </c>
      <c r="CS268" s="23">
        <v>0.21810699588477367</v>
      </c>
    </row>
    <row r="269" spans="1:97" x14ac:dyDescent="0.2">
      <c r="A269" s="14">
        <v>15</v>
      </c>
      <c r="B269" s="15" t="s">
        <v>121</v>
      </c>
      <c r="C269" s="14">
        <v>3769</v>
      </c>
      <c r="D269" s="15" t="s">
        <v>16</v>
      </c>
      <c r="E269" s="16">
        <v>15516</v>
      </c>
      <c r="F269" s="15" t="s">
        <v>376</v>
      </c>
      <c r="G269" s="17">
        <v>7529</v>
      </c>
      <c r="H269" s="17">
        <v>5631</v>
      </c>
      <c r="I269" s="17">
        <v>1898</v>
      </c>
      <c r="J269" s="18">
        <v>5437</v>
      </c>
      <c r="K269" s="18">
        <v>2092</v>
      </c>
      <c r="L269" s="18">
        <v>157</v>
      </c>
      <c r="M269" s="18">
        <v>489</v>
      </c>
      <c r="N269" s="18">
        <v>2943</v>
      </c>
      <c r="O269" s="18">
        <v>2840</v>
      </c>
      <c r="P269" s="18">
        <v>1100</v>
      </c>
      <c r="Q269" s="18">
        <v>6272</v>
      </c>
      <c r="R269" s="19"/>
      <c r="S269" s="17">
        <v>5631</v>
      </c>
      <c r="T269" s="20">
        <v>3732</v>
      </c>
      <c r="U269" s="20">
        <v>1899</v>
      </c>
      <c r="V269" s="20">
        <v>0</v>
      </c>
      <c r="W269" s="20">
        <v>336</v>
      </c>
      <c r="X269" s="20">
        <v>2135</v>
      </c>
      <c r="Y269" s="20">
        <v>2276</v>
      </c>
      <c r="Z269" s="20">
        <v>884</v>
      </c>
      <c r="AA269" s="20">
        <v>4747</v>
      </c>
      <c r="AB269" s="21"/>
      <c r="AC269" s="22">
        <v>21</v>
      </c>
      <c r="AD269" s="22">
        <v>7</v>
      </c>
      <c r="AE269" s="22">
        <v>14</v>
      </c>
      <c r="AF269" s="22">
        <v>55</v>
      </c>
      <c r="AG269" s="22">
        <v>41</v>
      </c>
      <c r="AH269" s="22">
        <v>14</v>
      </c>
      <c r="AI269" s="22">
        <v>18</v>
      </c>
      <c r="AJ269" s="22">
        <v>37</v>
      </c>
      <c r="AL269" s="20">
        <v>7</v>
      </c>
      <c r="AM269" s="20">
        <v>41</v>
      </c>
      <c r="AN269" s="20">
        <v>7</v>
      </c>
      <c r="AO269" s="20">
        <v>34</v>
      </c>
      <c r="AQ269" s="23">
        <v>0.9994070560332049</v>
      </c>
      <c r="AR269" s="23">
        <v>0.69776119402985071</v>
      </c>
      <c r="AS269" s="23">
        <v>0.95650598042769119</v>
      </c>
      <c r="AT269" s="23">
        <v>0.94352014010507879</v>
      </c>
      <c r="AU269" s="23">
        <v>0.55698371893744647</v>
      </c>
      <c r="AV269" s="23">
        <v>0.99659437175120991</v>
      </c>
      <c r="AW269" s="23">
        <v>1.0927957308034391</v>
      </c>
      <c r="AX269" s="23">
        <v>0.91231343283582089</v>
      </c>
      <c r="AY269" s="23">
        <v>1.0666908300108735</v>
      </c>
      <c r="AZ269" s="23">
        <v>1.2434325744308232</v>
      </c>
      <c r="BA269" s="23">
        <v>0.94258783204798624</v>
      </c>
      <c r="BB269" s="23">
        <v>1.124215809284818</v>
      </c>
      <c r="BC269" s="23">
        <v>1.1089802130898021</v>
      </c>
      <c r="BD269" s="23">
        <v>1.0774342675527304</v>
      </c>
      <c r="BE269" s="23">
        <v>1.019482496194825</v>
      </c>
      <c r="BF269" s="23">
        <v>0.98035249927766543</v>
      </c>
      <c r="BG269" s="24"/>
      <c r="BH269" s="23">
        <v>2.4160826263371449E-2</v>
      </c>
      <c r="BI269" s="23">
        <v>8.9285714285714281E-3</v>
      </c>
      <c r="BJ269" s="23">
        <v>8.8992974238875887E-3</v>
      </c>
      <c r="BK269" s="23">
        <v>4.1261010662957814E-2</v>
      </c>
      <c r="BL269" s="23">
        <v>2.5188916876574308E-2</v>
      </c>
      <c r="BM269" s="23">
        <v>2.3984442523768367E-2</v>
      </c>
      <c r="BN269" s="23">
        <v>1.8909899888765295E-2</v>
      </c>
      <c r="BO269" s="23">
        <v>2.9357798165137616E-2</v>
      </c>
      <c r="BP269" s="23">
        <v>7.5617853190704538E-3</v>
      </c>
      <c r="BQ269" s="23">
        <v>0</v>
      </c>
      <c r="BR269" s="23">
        <v>8.8992974238875887E-3</v>
      </c>
      <c r="BS269" s="23">
        <v>8.8085303662494199E-3</v>
      </c>
      <c r="BT269" s="23">
        <v>3.778337531486146E-3</v>
      </c>
      <c r="BU269" s="23">
        <v>8.210890233362144E-3</v>
      </c>
      <c r="BV269" s="23">
        <v>7.0448646644419724E-3</v>
      </c>
      <c r="BW269" s="23">
        <v>8.0733944954128438E-3</v>
      </c>
      <c r="BX269" s="23">
        <v>0.87642936185909182</v>
      </c>
      <c r="BY269" s="23">
        <v>0.93554216867469919</v>
      </c>
      <c r="BZ269" s="23">
        <v>0.89028523016097094</v>
      </c>
      <c r="CA269" s="25">
        <v>320</v>
      </c>
      <c r="CB269" s="25">
        <v>73</v>
      </c>
      <c r="CC269" s="25">
        <v>393</v>
      </c>
      <c r="CD269" s="26"/>
      <c r="CE269" s="27">
        <v>4.1654899745834507E-2</v>
      </c>
      <c r="CF269" s="28"/>
      <c r="CG269" s="27">
        <v>0.84141791044776115</v>
      </c>
      <c r="CH269" s="27">
        <v>0.99311344690105108</v>
      </c>
      <c r="CI269" s="27">
        <v>1.0744308231173381</v>
      </c>
      <c r="CJ269" s="27">
        <v>0.94601542416452444</v>
      </c>
      <c r="CK269" s="27">
        <v>1.0118300770747446</v>
      </c>
      <c r="CL269" s="27">
        <v>1.0004447079750964</v>
      </c>
      <c r="CM269" s="29"/>
      <c r="CN269" s="25">
        <v>6746</v>
      </c>
      <c r="CO269" s="25">
        <v>3285</v>
      </c>
      <c r="CP269" s="25">
        <v>3461</v>
      </c>
      <c r="CQ269" s="25">
        <v>6749</v>
      </c>
      <c r="CR269" s="25">
        <v>0</v>
      </c>
      <c r="CS269" s="23">
        <v>0</v>
      </c>
    </row>
    <row r="270" spans="1:97" x14ac:dyDescent="0.2">
      <c r="A270" s="14">
        <v>15</v>
      </c>
      <c r="B270" s="15" t="s">
        <v>121</v>
      </c>
      <c r="C270" s="14">
        <v>3769</v>
      </c>
      <c r="D270" s="15" t="s">
        <v>16</v>
      </c>
      <c r="E270" s="16">
        <v>15518</v>
      </c>
      <c r="F270" s="15" t="s">
        <v>377</v>
      </c>
      <c r="G270" s="17">
        <v>496</v>
      </c>
      <c r="H270" s="17">
        <v>496</v>
      </c>
      <c r="I270" s="17">
        <v>0</v>
      </c>
      <c r="J270" s="18">
        <v>358</v>
      </c>
      <c r="K270" s="18">
        <v>138</v>
      </c>
      <c r="L270" s="18">
        <v>0</v>
      </c>
      <c r="M270" s="18">
        <v>38</v>
      </c>
      <c r="N270" s="18">
        <v>184</v>
      </c>
      <c r="O270" s="18">
        <v>204</v>
      </c>
      <c r="P270" s="18">
        <v>70</v>
      </c>
      <c r="Q270" s="18">
        <v>426</v>
      </c>
      <c r="R270" s="19"/>
      <c r="S270" s="17">
        <v>496</v>
      </c>
      <c r="T270" s="20">
        <v>358</v>
      </c>
      <c r="U270" s="20">
        <v>138</v>
      </c>
      <c r="V270" s="20">
        <v>0</v>
      </c>
      <c r="W270" s="20">
        <v>38</v>
      </c>
      <c r="X270" s="20">
        <v>184</v>
      </c>
      <c r="Y270" s="20">
        <v>204</v>
      </c>
      <c r="Z270" s="20">
        <v>70</v>
      </c>
      <c r="AA270" s="20">
        <v>426</v>
      </c>
      <c r="AB270" s="21"/>
      <c r="AC270" s="22">
        <v>1</v>
      </c>
      <c r="AD270" s="22">
        <v>1</v>
      </c>
      <c r="AE270" s="22">
        <v>0</v>
      </c>
      <c r="AF270" s="22">
        <v>10</v>
      </c>
      <c r="AG270" s="22">
        <v>10</v>
      </c>
      <c r="AH270" s="22">
        <v>0</v>
      </c>
      <c r="AI270" s="22">
        <v>2</v>
      </c>
      <c r="AJ270" s="22">
        <v>8</v>
      </c>
      <c r="AL270" s="20">
        <v>1</v>
      </c>
      <c r="AM270" s="20">
        <v>10</v>
      </c>
      <c r="AN270" s="20">
        <v>2</v>
      </c>
      <c r="AO270" s="20">
        <v>8</v>
      </c>
      <c r="AQ270" s="23">
        <v>1.2735562310030395</v>
      </c>
      <c r="AR270" s="23">
        <v>0.84615384615384615</v>
      </c>
      <c r="AS270" s="23">
        <v>1.1492537313432836</v>
      </c>
      <c r="AT270" s="23">
        <v>1.1711711711711712</v>
      </c>
      <c r="AU270" s="23">
        <v>0.56896551724137934</v>
      </c>
      <c r="AV270" s="23">
        <v>1.2509225092250922</v>
      </c>
      <c r="AW270" s="23">
        <v>1.5075987841945289</v>
      </c>
      <c r="AX270" s="23">
        <v>1.4615384615384615</v>
      </c>
      <c r="AY270" s="23">
        <v>1.3731343283582089</v>
      </c>
      <c r="AZ270" s="23">
        <v>1.8378378378378379</v>
      </c>
      <c r="BA270" s="23">
        <v>1.2068965517241379</v>
      </c>
      <c r="BB270" s="23">
        <v>1.5719557195571956</v>
      </c>
      <c r="BC270" s="23">
        <v>1.6233766233766234</v>
      </c>
      <c r="BD270" s="23">
        <v>1.4057142857142857</v>
      </c>
      <c r="BE270" s="23">
        <v>1.3441558441558441</v>
      </c>
      <c r="BF270" s="23">
        <v>1.2114285714285715</v>
      </c>
      <c r="BG270" s="24"/>
      <c r="BH270" s="23">
        <v>2.8888888888888888E-2</v>
      </c>
      <c r="BI270" s="23">
        <v>5.2631578947368418E-2</v>
      </c>
      <c r="BJ270" s="23">
        <v>3.8043478260869568E-2</v>
      </c>
      <c r="BK270" s="23">
        <v>2.3529411764705882E-2</v>
      </c>
      <c r="BL270" s="23">
        <v>0</v>
      </c>
      <c r="BM270" s="23">
        <v>3.3163265306122451E-2</v>
      </c>
      <c r="BN270" s="23">
        <v>1.3513513513513514E-2</v>
      </c>
      <c r="BO270" s="23">
        <v>4.3859649122807015E-2</v>
      </c>
      <c r="BP270" s="23">
        <v>3.5555555555555556E-2</v>
      </c>
      <c r="BQ270" s="23">
        <v>0</v>
      </c>
      <c r="BR270" s="23">
        <v>4.3478260869565216E-2</v>
      </c>
      <c r="BS270" s="23">
        <v>4.7058823529411764E-2</v>
      </c>
      <c r="BT270" s="23">
        <v>0</v>
      </c>
      <c r="BU270" s="23">
        <v>4.0816326530612242E-2</v>
      </c>
      <c r="BV270" s="23">
        <v>1.8018018018018018E-2</v>
      </c>
      <c r="BW270" s="23">
        <v>5.2631578947368418E-2</v>
      </c>
      <c r="BX270" s="23">
        <v>0.94</v>
      </c>
      <c r="BY270" s="23" t="s">
        <v>1248</v>
      </c>
      <c r="BZ270" s="23">
        <v>0.94</v>
      </c>
      <c r="CA270" s="25">
        <v>33</v>
      </c>
      <c r="CB270" s="25">
        <v>11</v>
      </c>
      <c r="CC270" s="25">
        <v>44</v>
      </c>
      <c r="CD270" s="26"/>
      <c r="CE270" s="27">
        <v>0.08</v>
      </c>
      <c r="CF270" s="28"/>
      <c r="CG270" s="27">
        <v>1.0384615384615385</v>
      </c>
      <c r="CH270" s="27">
        <v>1.1940298507462686</v>
      </c>
      <c r="CI270" s="27">
        <v>1.3963963963963963</v>
      </c>
      <c r="CJ270" s="27">
        <v>1.3275862068965518</v>
      </c>
      <c r="CK270" s="27">
        <v>1.2619926199261993</v>
      </c>
      <c r="CL270" s="27">
        <v>1.2735562310030395</v>
      </c>
      <c r="CM270" s="29"/>
      <c r="CN270" s="25">
        <v>329</v>
      </c>
      <c r="CO270" s="25">
        <v>154</v>
      </c>
      <c r="CP270" s="25">
        <v>175</v>
      </c>
      <c r="CQ270" s="25">
        <v>419</v>
      </c>
      <c r="CR270" s="25">
        <v>0</v>
      </c>
      <c r="CS270" s="23">
        <v>0</v>
      </c>
    </row>
    <row r="271" spans="1:97" x14ac:dyDescent="0.2">
      <c r="A271" s="14">
        <v>15</v>
      </c>
      <c r="B271" s="15" t="s">
        <v>121</v>
      </c>
      <c r="C271" s="14">
        <v>3769</v>
      </c>
      <c r="D271" s="15" t="s">
        <v>16</v>
      </c>
      <c r="E271" s="16">
        <v>15522</v>
      </c>
      <c r="F271" s="15" t="s">
        <v>378</v>
      </c>
      <c r="G271" s="17">
        <v>470</v>
      </c>
      <c r="H271" s="17">
        <v>470</v>
      </c>
      <c r="I271" s="17">
        <v>0</v>
      </c>
      <c r="J271" s="18">
        <v>369</v>
      </c>
      <c r="K271" s="18">
        <v>101</v>
      </c>
      <c r="L271" s="18">
        <v>0</v>
      </c>
      <c r="M271" s="18">
        <v>23</v>
      </c>
      <c r="N271" s="18">
        <v>146</v>
      </c>
      <c r="O271" s="18">
        <v>180</v>
      </c>
      <c r="P271" s="18">
        <v>121</v>
      </c>
      <c r="Q271" s="18">
        <v>349</v>
      </c>
      <c r="R271" s="19"/>
      <c r="S271" s="17">
        <v>470</v>
      </c>
      <c r="T271" s="20">
        <v>369</v>
      </c>
      <c r="U271" s="20">
        <v>101</v>
      </c>
      <c r="V271" s="20">
        <v>0</v>
      </c>
      <c r="W271" s="20">
        <v>23</v>
      </c>
      <c r="X271" s="20">
        <v>146</v>
      </c>
      <c r="Y271" s="20">
        <v>180</v>
      </c>
      <c r="Z271" s="20">
        <v>121</v>
      </c>
      <c r="AA271" s="20">
        <v>349</v>
      </c>
      <c r="AB271" s="21"/>
      <c r="AC271" s="22">
        <v>1</v>
      </c>
      <c r="AD271" s="22">
        <v>1</v>
      </c>
      <c r="AE271" s="22">
        <v>0</v>
      </c>
      <c r="AF271" s="22">
        <v>9</v>
      </c>
      <c r="AG271" s="22">
        <v>9</v>
      </c>
      <c r="AH271" s="22">
        <v>0</v>
      </c>
      <c r="AI271" s="22">
        <v>2</v>
      </c>
      <c r="AJ271" s="22">
        <v>7</v>
      </c>
      <c r="AL271" s="20">
        <v>1</v>
      </c>
      <c r="AM271" s="20">
        <v>9</v>
      </c>
      <c r="AN271" s="20">
        <v>2</v>
      </c>
      <c r="AO271" s="20">
        <v>7</v>
      </c>
      <c r="AQ271" s="23">
        <v>1.4172661870503598</v>
      </c>
      <c r="AR271" s="23">
        <v>0.8571428571428571</v>
      </c>
      <c r="AS271" s="23">
        <v>1.1637931034482758</v>
      </c>
      <c r="AT271" s="23">
        <v>1.4021739130434783</v>
      </c>
      <c r="AU271" s="23">
        <v>1.2653061224489797</v>
      </c>
      <c r="AV271" s="23">
        <v>1.3187772925764192</v>
      </c>
      <c r="AW271" s="23">
        <v>1.6906474820143884</v>
      </c>
      <c r="AX271" s="23">
        <v>1.0952380952380953</v>
      </c>
      <c r="AY271" s="23">
        <v>1.2586206896551724</v>
      </c>
      <c r="AZ271" s="23">
        <v>1.9565217391304348</v>
      </c>
      <c r="BA271" s="23">
        <v>2.4693877551020407</v>
      </c>
      <c r="BB271" s="23">
        <v>1.5240174672489082</v>
      </c>
      <c r="BC271" s="23">
        <v>1.6946564885496183</v>
      </c>
      <c r="BD271" s="23">
        <v>1.6870748299319729</v>
      </c>
      <c r="BE271" s="23">
        <v>1.4961832061068703</v>
      </c>
      <c r="BF271" s="23">
        <v>1.346938775510204</v>
      </c>
      <c r="BG271" s="24"/>
      <c r="BH271" s="23">
        <v>2.132701421800948E-2</v>
      </c>
      <c r="BI271" s="23">
        <v>0</v>
      </c>
      <c r="BJ271" s="23">
        <v>2.0547945205479451E-2</v>
      </c>
      <c r="BK271" s="23">
        <v>2.5000000000000001E-2</v>
      </c>
      <c r="BL271" s="23">
        <v>2.1505376344086023E-2</v>
      </c>
      <c r="BM271" s="23">
        <v>2.1276595744680851E-2</v>
      </c>
      <c r="BN271" s="23">
        <v>9.9502487562189053E-3</v>
      </c>
      <c r="BO271" s="23">
        <v>3.1674208144796379E-2</v>
      </c>
      <c r="BP271" s="23">
        <v>7.1090047393364926E-3</v>
      </c>
      <c r="BQ271" s="23">
        <v>0</v>
      </c>
      <c r="BR271" s="23">
        <v>0</v>
      </c>
      <c r="BS271" s="23">
        <v>1.8749999999999999E-2</v>
      </c>
      <c r="BT271" s="23">
        <v>0</v>
      </c>
      <c r="BU271" s="23">
        <v>9.11854103343465E-3</v>
      </c>
      <c r="BV271" s="23">
        <v>0</v>
      </c>
      <c r="BW271" s="23">
        <v>1.3574660633484163E-2</v>
      </c>
      <c r="BX271" s="23">
        <v>0.95971563981042662</v>
      </c>
      <c r="BY271" s="23" t="s">
        <v>1248</v>
      </c>
      <c r="BZ271" s="23">
        <v>0.95971563981042662</v>
      </c>
      <c r="CA271" s="25">
        <v>47</v>
      </c>
      <c r="CB271" s="25">
        <v>23</v>
      </c>
      <c r="CC271" s="25">
        <v>70</v>
      </c>
      <c r="CD271" s="26"/>
      <c r="CE271" s="27">
        <v>5.4502369668246446E-2</v>
      </c>
      <c r="CF271" s="28"/>
      <c r="CG271" s="27">
        <v>0.8571428571428571</v>
      </c>
      <c r="CH271" s="27">
        <v>1.2413793103448276</v>
      </c>
      <c r="CI271" s="27">
        <v>1.5869565217391304</v>
      </c>
      <c r="CJ271" s="27">
        <v>1.7551020408163265</v>
      </c>
      <c r="CK271" s="27">
        <v>1.3449781659388647</v>
      </c>
      <c r="CL271" s="27">
        <v>1.4172661870503598</v>
      </c>
      <c r="CM271" s="29"/>
      <c r="CN271" s="25">
        <v>278</v>
      </c>
      <c r="CO271" s="25">
        <v>131</v>
      </c>
      <c r="CP271" s="25">
        <v>147</v>
      </c>
      <c r="CQ271" s="25">
        <v>394</v>
      </c>
      <c r="CR271" s="25">
        <v>0</v>
      </c>
      <c r="CS271" s="23">
        <v>0</v>
      </c>
    </row>
    <row r="272" spans="1:97" x14ac:dyDescent="0.2">
      <c r="A272" s="14">
        <v>15</v>
      </c>
      <c r="B272" s="15" t="s">
        <v>121</v>
      </c>
      <c r="C272" s="14">
        <v>3769</v>
      </c>
      <c r="D272" s="15" t="s">
        <v>16</v>
      </c>
      <c r="E272" s="16">
        <v>15531</v>
      </c>
      <c r="F272" s="15" t="s">
        <v>379</v>
      </c>
      <c r="G272" s="17">
        <v>1825</v>
      </c>
      <c r="H272" s="17">
        <v>1825</v>
      </c>
      <c r="I272" s="17">
        <v>0</v>
      </c>
      <c r="J272" s="18">
        <v>826</v>
      </c>
      <c r="K272" s="18">
        <v>999</v>
      </c>
      <c r="L272" s="18">
        <v>0</v>
      </c>
      <c r="M272" s="18">
        <v>130</v>
      </c>
      <c r="N272" s="18">
        <v>724</v>
      </c>
      <c r="O272" s="18">
        <v>724</v>
      </c>
      <c r="P272" s="18">
        <v>247</v>
      </c>
      <c r="Q272" s="18">
        <v>1578</v>
      </c>
      <c r="R272" s="19"/>
      <c r="S272" s="17">
        <v>1825</v>
      </c>
      <c r="T272" s="20">
        <v>826</v>
      </c>
      <c r="U272" s="20">
        <v>999</v>
      </c>
      <c r="V272" s="20">
        <v>0</v>
      </c>
      <c r="W272" s="20">
        <v>130</v>
      </c>
      <c r="X272" s="20">
        <v>724</v>
      </c>
      <c r="Y272" s="20">
        <v>724</v>
      </c>
      <c r="Z272" s="20">
        <v>247</v>
      </c>
      <c r="AA272" s="20">
        <v>1578</v>
      </c>
      <c r="AB272" s="21"/>
      <c r="AC272" s="22">
        <v>3</v>
      </c>
      <c r="AD272" s="22">
        <v>3</v>
      </c>
      <c r="AE272" s="22">
        <v>0</v>
      </c>
      <c r="AF272" s="22">
        <v>40</v>
      </c>
      <c r="AG272" s="22">
        <v>40</v>
      </c>
      <c r="AH272" s="22">
        <v>0</v>
      </c>
      <c r="AI272" s="22">
        <v>2</v>
      </c>
      <c r="AJ272" s="22">
        <v>38</v>
      </c>
      <c r="AL272" s="20">
        <v>3</v>
      </c>
      <c r="AM272" s="20">
        <v>40</v>
      </c>
      <c r="AN272" s="20">
        <v>2</v>
      </c>
      <c r="AO272" s="20">
        <v>38</v>
      </c>
      <c r="AQ272" s="23">
        <v>0.62941847206385404</v>
      </c>
      <c r="AR272" s="23">
        <v>0.4697674418604651</v>
      </c>
      <c r="AS272" s="23">
        <v>0.55253623188405798</v>
      </c>
      <c r="AT272" s="23">
        <v>0.59080717488789236</v>
      </c>
      <c r="AU272" s="23">
        <v>0.35</v>
      </c>
      <c r="AV272" s="23">
        <v>0.61827227498869286</v>
      </c>
      <c r="AW272" s="23">
        <v>0.69365260357278602</v>
      </c>
      <c r="AX272" s="23">
        <v>0.60465116279069764</v>
      </c>
      <c r="AY272" s="23">
        <v>0.65579710144927539</v>
      </c>
      <c r="AZ272" s="23">
        <v>0.81165919282511212</v>
      </c>
      <c r="BA272" s="23">
        <v>0.58809523809523812</v>
      </c>
      <c r="BB272" s="23">
        <v>0.71370420624151965</v>
      </c>
      <c r="BC272" s="23">
        <v>0.71168185584092791</v>
      </c>
      <c r="BD272" s="23">
        <v>0.6783707865168539</v>
      </c>
      <c r="BE272" s="23">
        <v>0.6454018227009114</v>
      </c>
      <c r="BF272" s="23">
        <v>0.6158707865168539</v>
      </c>
      <c r="BG272" s="24"/>
      <c r="BH272" s="23">
        <v>3.8661281015579918E-2</v>
      </c>
      <c r="BI272" s="23">
        <v>3.8461538461538464E-2</v>
      </c>
      <c r="BJ272" s="23">
        <v>3.7292817679558013E-2</v>
      </c>
      <c r="BK272" s="23">
        <v>4.4274809160305344E-2</v>
      </c>
      <c r="BL272" s="23">
        <v>2.6785714285714284E-2</v>
      </c>
      <c r="BM272" s="23">
        <v>4.0424121935056331E-2</v>
      </c>
      <c r="BN272" s="23">
        <v>3.0750307503075031E-2</v>
      </c>
      <c r="BO272" s="23">
        <v>4.5652173913043478E-2</v>
      </c>
      <c r="BP272" s="23">
        <v>0</v>
      </c>
      <c r="BQ272" s="23">
        <v>0</v>
      </c>
      <c r="BR272" s="23">
        <v>0</v>
      </c>
      <c r="BS272" s="23">
        <v>0</v>
      </c>
      <c r="BT272" s="23">
        <v>0</v>
      </c>
      <c r="BU272" s="23">
        <v>0</v>
      </c>
      <c r="BV272" s="23">
        <v>0</v>
      </c>
      <c r="BW272" s="23">
        <v>0</v>
      </c>
      <c r="BX272" s="23">
        <v>0.93248701673398715</v>
      </c>
      <c r="BY272" s="23" t="s">
        <v>1248</v>
      </c>
      <c r="BZ272" s="23">
        <v>0.93248701673398715</v>
      </c>
      <c r="CA272" s="25">
        <v>98</v>
      </c>
      <c r="CB272" s="25">
        <v>0</v>
      </c>
      <c r="CC272" s="25">
        <v>98</v>
      </c>
      <c r="CD272" s="26"/>
      <c r="CE272" s="27">
        <v>7.9053664166185811E-2</v>
      </c>
      <c r="CF272" s="28"/>
      <c r="CG272" s="27">
        <v>0.52558139534883719</v>
      </c>
      <c r="CH272" s="27">
        <v>0.56974637681159424</v>
      </c>
      <c r="CI272" s="27">
        <v>0.72085201793721976</v>
      </c>
      <c r="CJ272" s="27">
        <v>0.64523809523809528</v>
      </c>
      <c r="CK272" s="27">
        <v>0.62641338760741749</v>
      </c>
      <c r="CL272" s="27">
        <v>0.62941847206385404</v>
      </c>
      <c r="CM272" s="29"/>
      <c r="CN272" s="25">
        <v>2631</v>
      </c>
      <c r="CO272" s="25">
        <v>1207</v>
      </c>
      <c r="CP272" s="25">
        <v>1424</v>
      </c>
      <c r="CQ272" s="25">
        <v>1656</v>
      </c>
      <c r="CR272" s="25">
        <v>975</v>
      </c>
      <c r="CS272" s="23">
        <v>0.37058152793614596</v>
      </c>
    </row>
    <row r="273" spans="1:97" x14ac:dyDescent="0.2">
      <c r="A273" s="14">
        <v>15</v>
      </c>
      <c r="B273" s="15" t="s">
        <v>121</v>
      </c>
      <c r="C273" s="14">
        <v>3769</v>
      </c>
      <c r="D273" s="15" t="s">
        <v>16</v>
      </c>
      <c r="E273" s="16">
        <v>15533</v>
      </c>
      <c r="F273" s="15" t="s">
        <v>380</v>
      </c>
      <c r="G273" s="17">
        <v>595</v>
      </c>
      <c r="H273" s="17">
        <v>595</v>
      </c>
      <c r="I273" s="17">
        <v>0</v>
      </c>
      <c r="J273" s="18">
        <v>210</v>
      </c>
      <c r="K273" s="18">
        <v>385</v>
      </c>
      <c r="L273" s="18">
        <v>0</v>
      </c>
      <c r="M273" s="18">
        <v>42</v>
      </c>
      <c r="N273" s="18">
        <v>257</v>
      </c>
      <c r="O273" s="18">
        <v>230</v>
      </c>
      <c r="P273" s="18">
        <v>66</v>
      </c>
      <c r="Q273" s="18">
        <v>529</v>
      </c>
      <c r="R273" s="19"/>
      <c r="S273" s="17">
        <v>595</v>
      </c>
      <c r="T273" s="20">
        <v>210</v>
      </c>
      <c r="U273" s="20">
        <v>385</v>
      </c>
      <c r="V273" s="20">
        <v>0</v>
      </c>
      <c r="W273" s="20">
        <v>42</v>
      </c>
      <c r="X273" s="20">
        <v>257</v>
      </c>
      <c r="Y273" s="20">
        <v>230</v>
      </c>
      <c r="Z273" s="20">
        <v>66</v>
      </c>
      <c r="AA273" s="20">
        <v>529</v>
      </c>
      <c r="AB273" s="21"/>
      <c r="AC273" s="22">
        <v>2</v>
      </c>
      <c r="AD273" s="22">
        <v>2</v>
      </c>
      <c r="AE273" s="22">
        <v>0</v>
      </c>
      <c r="AF273" s="22">
        <v>15</v>
      </c>
      <c r="AG273" s="22">
        <v>15</v>
      </c>
      <c r="AH273" s="22">
        <v>0</v>
      </c>
      <c r="AI273" s="22">
        <v>1</v>
      </c>
      <c r="AJ273" s="22">
        <v>14</v>
      </c>
      <c r="AL273" s="20">
        <v>2</v>
      </c>
      <c r="AM273" s="20">
        <v>15</v>
      </c>
      <c r="AN273" s="20">
        <v>1</v>
      </c>
      <c r="AO273" s="20">
        <v>14</v>
      </c>
      <c r="AQ273" s="23">
        <v>1.0807453416149069</v>
      </c>
      <c r="AR273" s="23">
        <v>0.79166666666666663</v>
      </c>
      <c r="AS273" s="23">
        <v>0.91</v>
      </c>
      <c r="AT273" s="23">
        <v>1.0405405405405406</v>
      </c>
      <c r="AU273" s="23">
        <v>0.42528735632183906</v>
      </c>
      <c r="AV273" s="23">
        <v>1.0858585858585859</v>
      </c>
      <c r="AW273" s="23">
        <v>1.2318840579710144</v>
      </c>
      <c r="AX273" s="23">
        <v>0.875</v>
      </c>
      <c r="AY273" s="23">
        <v>1.2849999999999999</v>
      </c>
      <c r="AZ273" s="23">
        <v>1.5540540540540539</v>
      </c>
      <c r="BA273" s="23">
        <v>0.75862068965517238</v>
      </c>
      <c r="BB273" s="23">
        <v>1.3358585858585859</v>
      </c>
      <c r="BC273" s="23">
        <v>1.2283105022831051</v>
      </c>
      <c r="BD273" s="23">
        <v>1.2348484848484849</v>
      </c>
      <c r="BE273" s="23">
        <v>1.1278538812785388</v>
      </c>
      <c r="BF273" s="23">
        <v>1.0416666666666667</v>
      </c>
      <c r="BG273" s="24"/>
      <c r="BH273" s="23">
        <v>3.4862385321100919E-2</v>
      </c>
      <c r="BI273" s="23">
        <v>2.3809523809523808E-2</v>
      </c>
      <c r="BJ273" s="23">
        <v>2.0746887966804978E-2</v>
      </c>
      <c r="BK273" s="23">
        <v>4.8543689320388349E-2</v>
      </c>
      <c r="BL273" s="23">
        <v>5.3571428571428568E-2</v>
      </c>
      <c r="BM273" s="23">
        <v>3.2719836400817999E-2</v>
      </c>
      <c r="BN273" s="23">
        <v>7.874015748031496E-3</v>
      </c>
      <c r="BO273" s="23">
        <v>5.8419243986254296E-2</v>
      </c>
      <c r="BP273" s="23">
        <v>2.2018348623853212E-2</v>
      </c>
      <c r="BQ273" s="23">
        <v>0</v>
      </c>
      <c r="BR273" s="23">
        <v>2.9045643153526972E-2</v>
      </c>
      <c r="BS273" s="23">
        <v>2.4271844660194174E-2</v>
      </c>
      <c r="BT273" s="23">
        <v>0</v>
      </c>
      <c r="BU273" s="23">
        <v>2.4539877300613498E-2</v>
      </c>
      <c r="BV273" s="23">
        <v>2.3622047244094488E-2</v>
      </c>
      <c r="BW273" s="23">
        <v>2.0618556701030927E-2</v>
      </c>
      <c r="BX273" s="23">
        <v>0.91926605504587156</v>
      </c>
      <c r="BY273" s="23" t="s">
        <v>1248</v>
      </c>
      <c r="BZ273" s="23">
        <v>0.91926605504587156</v>
      </c>
      <c r="CA273" s="25">
        <v>23</v>
      </c>
      <c r="CB273" s="25">
        <v>2</v>
      </c>
      <c r="CC273" s="25">
        <v>25</v>
      </c>
      <c r="CD273" s="26"/>
      <c r="CE273" s="27">
        <v>0.13027522935779817</v>
      </c>
      <c r="CF273" s="28"/>
      <c r="CG273" s="27">
        <v>0.79166666666666663</v>
      </c>
      <c r="CH273" s="27">
        <v>0.93</v>
      </c>
      <c r="CI273" s="27">
        <v>1.4054054054054055</v>
      </c>
      <c r="CJ273" s="27">
        <v>1.0344827586206897</v>
      </c>
      <c r="CK273" s="27">
        <v>1.0909090909090908</v>
      </c>
      <c r="CL273" s="27">
        <v>1.0807453416149069</v>
      </c>
      <c r="CM273" s="29"/>
      <c r="CN273" s="25">
        <v>483</v>
      </c>
      <c r="CO273" s="25">
        <v>219</v>
      </c>
      <c r="CP273" s="25">
        <v>264</v>
      </c>
      <c r="CQ273" s="25">
        <v>522</v>
      </c>
      <c r="CR273" s="25">
        <v>0</v>
      </c>
      <c r="CS273" s="23">
        <v>0</v>
      </c>
    </row>
    <row r="274" spans="1:97" x14ac:dyDescent="0.2">
      <c r="A274" s="14">
        <v>15</v>
      </c>
      <c r="B274" s="15" t="s">
        <v>121</v>
      </c>
      <c r="C274" s="14">
        <v>3769</v>
      </c>
      <c r="D274" s="15" t="s">
        <v>16</v>
      </c>
      <c r="E274" s="16">
        <v>15537</v>
      </c>
      <c r="F274" s="15" t="s">
        <v>381</v>
      </c>
      <c r="G274" s="17">
        <v>942</v>
      </c>
      <c r="H274" s="17">
        <v>833</v>
      </c>
      <c r="I274" s="17">
        <v>109</v>
      </c>
      <c r="J274" s="18">
        <v>844</v>
      </c>
      <c r="K274" s="18">
        <v>98</v>
      </c>
      <c r="L274" s="18">
        <v>0</v>
      </c>
      <c r="M274" s="18">
        <v>71</v>
      </c>
      <c r="N274" s="18">
        <v>338</v>
      </c>
      <c r="O274" s="18">
        <v>360</v>
      </c>
      <c r="P274" s="18">
        <v>173</v>
      </c>
      <c r="Q274" s="18">
        <v>769</v>
      </c>
      <c r="R274" s="19"/>
      <c r="S274" s="17">
        <v>833</v>
      </c>
      <c r="T274" s="20">
        <v>735</v>
      </c>
      <c r="U274" s="20">
        <v>98</v>
      </c>
      <c r="V274" s="20">
        <v>0</v>
      </c>
      <c r="W274" s="20">
        <v>49</v>
      </c>
      <c r="X274" s="20">
        <v>251</v>
      </c>
      <c r="Y274" s="20">
        <v>360</v>
      </c>
      <c r="Z274" s="20">
        <v>173</v>
      </c>
      <c r="AA274" s="20">
        <v>660</v>
      </c>
      <c r="AB274" s="21"/>
      <c r="AC274" s="22">
        <v>3</v>
      </c>
      <c r="AD274" s="22">
        <v>1</v>
      </c>
      <c r="AE274" s="22">
        <v>2</v>
      </c>
      <c r="AF274" s="22">
        <v>15</v>
      </c>
      <c r="AG274" s="22">
        <v>13</v>
      </c>
      <c r="AH274" s="22">
        <v>2</v>
      </c>
      <c r="AI274" s="22">
        <v>4</v>
      </c>
      <c r="AJ274" s="22">
        <v>11</v>
      </c>
      <c r="AL274" s="20">
        <v>1</v>
      </c>
      <c r="AM274" s="20">
        <v>13</v>
      </c>
      <c r="AN274" s="20">
        <v>2</v>
      </c>
      <c r="AO274" s="20">
        <v>11</v>
      </c>
      <c r="AQ274" s="23">
        <v>0.72659176029962547</v>
      </c>
      <c r="AR274" s="23">
        <v>0.61445783132530118</v>
      </c>
      <c r="AS274" s="23">
        <v>0.69794050343249425</v>
      </c>
      <c r="AT274" s="23">
        <v>0.62912087912087911</v>
      </c>
      <c r="AU274" s="23">
        <v>0.38043478260869568</v>
      </c>
      <c r="AV274" s="23">
        <v>0.71040723981900455</v>
      </c>
      <c r="AW274" s="23">
        <v>0.8820224719101124</v>
      </c>
      <c r="AX274" s="23">
        <v>0.85542168674698793</v>
      </c>
      <c r="AY274" s="23">
        <v>0.77345537757437066</v>
      </c>
      <c r="AZ274" s="23">
        <v>0.98901098901098905</v>
      </c>
      <c r="BA274" s="23">
        <v>0.94021739130434778</v>
      </c>
      <c r="BB274" s="23">
        <v>0.86990950226244346</v>
      </c>
      <c r="BC274" s="23">
        <v>0.83460076045627374</v>
      </c>
      <c r="BD274" s="23">
        <v>0.9280442804428044</v>
      </c>
      <c r="BE274" s="23">
        <v>0.68250950570342206</v>
      </c>
      <c r="BF274" s="23">
        <v>0.76937269372693728</v>
      </c>
      <c r="BG274" s="24"/>
      <c r="BH274" s="23">
        <v>6.8775790921595595E-3</v>
      </c>
      <c r="BI274" s="23">
        <v>2.0408163265306121E-2</v>
      </c>
      <c r="BJ274" s="23">
        <v>0</v>
      </c>
      <c r="BK274" s="23">
        <v>1.3245033112582781E-2</v>
      </c>
      <c r="BL274" s="23">
        <v>0</v>
      </c>
      <c r="BM274" s="23">
        <v>8.3056478405315621E-3</v>
      </c>
      <c r="BN274" s="23">
        <v>3.0581039755351682E-3</v>
      </c>
      <c r="BO274" s="23">
        <v>0.01</v>
      </c>
      <c r="BP274" s="23">
        <v>0</v>
      </c>
      <c r="BQ274" s="23">
        <v>0</v>
      </c>
      <c r="BR274" s="23">
        <v>0</v>
      </c>
      <c r="BS274" s="23">
        <v>0</v>
      </c>
      <c r="BT274" s="23">
        <v>0</v>
      </c>
      <c r="BU274" s="23">
        <v>0</v>
      </c>
      <c r="BV274" s="23">
        <v>0</v>
      </c>
      <c r="BW274" s="23">
        <v>0</v>
      </c>
      <c r="BX274" s="23">
        <v>0.92434662998624484</v>
      </c>
      <c r="BY274" s="23">
        <v>0.98165137614678899</v>
      </c>
      <c r="BZ274" s="23">
        <v>0.93181818181818177</v>
      </c>
      <c r="CA274" s="25">
        <v>58</v>
      </c>
      <c r="CB274" s="25">
        <v>30</v>
      </c>
      <c r="CC274" s="25">
        <v>88</v>
      </c>
      <c r="CD274" s="26"/>
      <c r="CE274" s="27">
        <v>5.3827751196172252E-2</v>
      </c>
      <c r="CF274" s="28"/>
      <c r="CG274" s="27">
        <v>0.67469879518072284</v>
      </c>
      <c r="CH274" s="27">
        <v>0.73226544622425627</v>
      </c>
      <c r="CI274" s="27">
        <v>0.73076923076923073</v>
      </c>
      <c r="CJ274" s="27">
        <v>0.72826086956521741</v>
      </c>
      <c r="CK274" s="27">
        <v>0.72624434389140269</v>
      </c>
      <c r="CL274" s="27">
        <v>0.72659176029962547</v>
      </c>
      <c r="CM274" s="29"/>
      <c r="CN274" s="25">
        <v>1068</v>
      </c>
      <c r="CO274" s="25">
        <v>526</v>
      </c>
      <c r="CP274" s="25">
        <v>542</v>
      </c>
      <c r="CQ274" s="25">
        <v>776</v>
      </c>
      <c r="CR274" s="25">
        <v>292</v>
      </c>
      <c r="CS274" s="23">
        <v>0.27340823970037453</v>
      </c>
    </row>
    <row r="275" spans="1:97" x14ac:dyDescent="0.2">
      <c r="A275" s="14">
        <v>15</v>
      </c>
      <c r="B275" s="15" t="s">
        <v>121</v>
      </c>
      <c r="C275" s="14">
        <v>3769</v>
      </c>
      <c r="D275" s="15" t="s">
        <v>16</v>
      </c>
      <c r="E275" s="16">
        <v>15542</v>
      </c>
      <c r="F275" s="15" t="s">
        <v>382</v>
      </c>
      <c r="G275" s="17">
        <v>1385</v>
      </c>
      <c r="H275" s="17">
        <v>1385</v>
      </c>
      <c r="I275" s="17">
        <v>0</v>
      </c>
      <c r="J275" s="18">
        <v>709</v>
      </c>
      <c r="K275" s="18">
        <v>676</v>
      </c>
      <c r="L275" s="18">
        <v>0</v>
      </c>
      <c r="M275" s="18">
        <v>119</v>
      </c>
      <c r="N275" s="18">
        <v>633</v>
      </c>
      <c r="O275" s="18">
        <v>470</v>
      </c>
      <c r="P275" s="18">
        <v>163</v>
      </c>
      <c r="Q275" s="18">
        <v>1222</v>
      </c>
      <c r="R275" s="19"/>
      <c r="S275" s="17">
        <v>1385</v>
      </c>
      <c r="T275" s="20">
        <v>709</v>
      </c>
      <c r="U275" s="20">
        <v>676</v>
      </c>
      <c r="V275" s="20">
        <v>0</v>
      </c>
      <c r="W275" s="20">
        <v>119</v>
      </c>
      <c r="X275" s="20">
        <v>633</v>
      </c>
      <c r="Y275" s="20">
        <v>470</v>
      </c>
      <c r="Z275" s="20">
        <v>163</v>
      </c>
      <c r="AA275" s="20">
        <v>1222</v>
      </c>
      <c r="AB275" s="21"/>
      <c r="AC275" s="22">
        <v>3</v>
      </c>
      <c r="AD275" s="22">
        <v>3</v>
      </c>
      <c r="AE275" s="22">
        <v>0</v>
      </c>
      <c r="AF275" s="22">
        <v>24</v>
      </c>
      <c r="AG275" s="22">
        <v>24</v>
      </c>
      <c r="AH275" s="22">
        <v>0</v>
      </c>
      <c r="AI275" s="22">
        <v>3</v>
      </c>
      <c r="AJ275" s="22">
        <v>21</v>
      </c>
      <c r="AL275" s="20">
        <v>3</v>
      </c>
      <c r="AM275" s="20">
        <v>24</v>
      </c>
      <c r="AN275" s="20">
        <v>3</v>
      </c>
      <c r="AO275" s="20">
        <v>21</v>
      </c>
      <c r="AQ275" s="23">
        <v>0.74539170506912444</v>
      </c>
      <c r="AR275" s="23">
        <v>0.72992700729927007</v>
      </c>
      <c r="AS275" s="23">
        <v>0.77166437414030264</v>
      </c>
      <c r="AT275" s="23">
        <v>0.60869565217391308</v>
      </c>
      <c r="AU275" s="23">
        <v>0.4051094890510949</v>
      </c>
      <c r="AV275" s="23">
        <v>0.75444596443228451</v>
      </c>
      <c r="AW275" s="23">
        <v>0.79781105990783407</v>
      </c>
      <c r="AX275" s="23">
        <v>0.86861313868613144</v>
      </c>
      <c r="AY275" s="23">
        <v>0.87070151306740029</v>
      </c>
      <c r="AZ275" s="23">
        <v>0.78595317725752512</v>
      </c>
      <c r="BA275" s="23">
        <v>0.5948905109489051</v>
      </c>
      <c r="BB275" s="23">
        <v>0.83584131326949385</v>
      </c>
      <c r="BC275" s="23">
        <v>0.78902439024390247</v>
      </c>
      <c r="BD275" s="23">
        <v>0.80567685589519655</v>
      </c>
      <c r="BE275" s="23">
        <v>0.74390243902439024</v>
      </c>
      <c r="BF275" s="23">
        <v>0.74672489082969429</v>
      </c>
      <c r="BG275" s="24"/>
      <c r="BH275" s="23">
        <v>2.3408924652523776E-2</v>
      </c>
      <c r="BI275" s="23">
        <v>8.4033613445378148E-3</v>
      </c>
      <c r="BJ275" s="23">
        <v>2.2116903633491312E-2</v>
      </c>
      <c r="BK275" s="23">
        <v>3.0701754385964911E-2</v>
      </c>
      <c r="BL275" s="23">
        <v>1.8867924528301886E-2</v>
      </c>
      <c r="BM275" s="23">
        <v>2.4006622516556293E-2</v>
      </c>
      <c r="BN275" s="23">
        <v>1.8838304552590265E-2</v>
      </c>
      <c r="BO275" s="23">
        <v>2.7397260273972601E-2</v>
      </c>
      <c r="BP275" s="23">
        <v>3.6576444769568397E-3</v>
      </c>
      <c r="BQ275" s="23">
        <v>0</v>
      </c>
      <c r="BR275" s="23">
        <v>0</v>
      </c>
      <c r="BS275" s="23">
        <v>1.0964912280701754E-2</v>
      </c>
      <c r="BT275" s="23">
        <v>0</v>
      </c>
      <c r="BU275" s="23">
        <v>4.1390728476821195E-3</v>
      </c>
      <c r="BV275" s="23">
        <v>1.5698587127158557E-3</v>
      </c>
      <c r="BW275" s="23">
        <v>5.4794520547945206E-3</v>
      </c>
      <c r="BX275" s="23">
        <v>0.95171909290416967</v>
      </c>
      <c r="BY275" s="23" t="s">
        <v>1248</v>
      </c>
      <c r="BZ275" s="23">
        <v>0.95171909290416967</v>
      </c>
      <c r="CA275" s="25">
        <v>73</v>
      </c>
      <c r="CB275" s="25">
        <v>1</v>
      </c>
      <c r="CC275" s="25">
        <v>74</v>
      </c>
      <c r="CD275" s="26"/>
      <c r="CE275" s="27">
        <v>5.4133138258961232E-2</v>
      </c>
      <c r="CF275" s="28"/>
      <c r="CG275" s="27">
        <v>0.86131386861313863</v>
      </c>
      <c r="CH275" s="27">
        <v>0.78266850068775795</v>
      </c>
      <c r="CI275" s="27">
        <v>0.70401337792642138</v>
      </c>
      <c r="CJ275" s="27">
        <v>0.67883211678832112</v>
      </c>
      <c r="CK275" s="27">
        <v>0.75786593707250338</v>
      </c>
      <c r="CL275" s="27">
        <v>0.74539170506912444</v>
      </c>
      <c r="CM275" s="29"/>
      <c r="CN275" s="25">
        <v>1736</v>
      </c>
      <c r="CO275" s="25">
        <v>820</v>
      </c>
      <c r="CP275" s="25">
        <v>916</v>
      </c>
      <c r="CQ275" s="25">
        <v>1294</v>
      </c>
      <c r="CR275" s="25">
        <v>442</v>
      </c>
      <c r="CS275" s="23">
        <v>0.25460829493087556</v>
      </c>
    </row>
    <row r="276" spans="1:97" x14ac:dyDescent="0.2">
      <c r="A276" s="14">
        <v>15</v>
      </c>
      <c r="B276" s="15" t="s">
        <v>121</v>
      </c>
      <c r="C276" s="14">
        <v>3769</v>
      </c>
      <c r="D276" s="15" t="s">
        <v>16</v>
      </c>
      <c r="E276" s="16">
        <v>15550</v>
      </c>
      <c r="F276" s="15" t="s">
        <v>383</v>
      </c>
      <c r="G276" s="17">
        <v>356</v>
      </c>
      <c r="H276" s="17">
        <v>356</v>
      </c>
      <c r="I276" s="17">
        <v>0</v>
      </c>
      <c r="J276" s="18">
        <v>210</v>
      </c>
      <c r="K276" s="18">
        <v>146</v>
      </c>
      <c r="L276" s="18">
        <v>0</v>
      </c>
      <c r="M276" s="18">
        <v>29</v>
      </c>
      <c r="N276" s="18">
        <v>188</v>
      </c>
      <c r="O276" s="18">
        <v>101</v>
      </c>
      <c r="P276" s="18">
        <v>38</v>
      </c>
      <c r="Q276" s="18">
        <v>318</v>
      </c>
      <c r="R276" s="19"/>
      <c r="S276" s="17">
        <v>356</v>
      </c>
      <c r="T276" s="20">
        <v>210</v>
      </c>
      <c r="U276" s="20">
        <v>146</v>
      </c>
      <c r="V276" s="20">
        <v>0</v>
      </c>
      <c r="W276" s="20">
        <v>29</v>
      </c>
      <c r="X276" s="20">
        <v>188</v>
      </c>
      <c r="Y276" s="20">
        <v>101</v>
      </c>
      <c r="Z276" s="20">
        <v>38</v>
      </c>
      <c r="AA276" s="20">
        <v>318</v>
      </c>
      <c r="AB276" s="21"/>
      <c r="AC276" s="22">
        <v>1</v>
      </c>
      <c r="AD276" s="22">
        <v>1</v>
      </c>
      <c r="AE276" s="22">
        <v>0</v>
      </c>
      <c r="AF276" s="22">
        <v>12</v>
      </c>
      <c r="AG276" s="22">
        <v>12</v>
      </c>
      <c r="AH276" s="22">
        <v>0</v>
      </c>
      <c r="AI276" s="22">
        <v>1</v>
      </c>
      <c r="AJ276" s="22">
        <v>11</v>
      </c>
      <c r="AL276" s="20">
        <v>1</v>
      </c>
      <c r="AM276" s="20">
        <v>12</v>
      </c>
      <c r="AN276" s="20">
        <v>1</v>
      </c>
      <c r="AO276" s="20">
        <v>11</v>
      </c>
      <c r="AQ276" s="23">
        <v>1.1541218637992832</v>
      </c>
      <c r="AR276" s="23">
        <v>0.66666666666666663</v>
      </c>
      <c r="AS276" s="23">
        <v>1.1120000000000001</v>
      </c>
      <c r="AT276" s="23">
        <v>0.84810126582278478</v>
      </c>
      <c r="AU276" s="23">
        <v>0.37777777777777777</v>
      </c>
      <c r="AV276" s="23">
        <v>1.2051282051282051</v>
      </c>
      <c r="AW276" s="23">
        <v>1.2759856630824373</v>
      </c>
      <c r="AX276" s="23">
        <v>0.96666666666666667</v>
      </c>
      <c r="AY276" s="23">
        <v>1.504</v>
      </c>
      <c r="AZ276" s="23">
        <v>1.2784810126582278</v>
      </c>
      <c r="BA276" s="23">
        <v>0.84444444444444444</v>
      </c>
      <c r="BB276" s="23">
        <v>1.358974358974359</v>
      </c>
      <c r="BC276" s="23">
        <v>1.2611940298507462</v>
      </c>
      <c r="BD276" s="23">
        <v>1.289655172413793</v>
      </c>
      <c r="BE276" s="23">
        <v>1.1567164179104477</v>
      </c>
      <c r="BF276" s="23">
        <v>1.1517241379310346</v>
      </c>
      <c r="BG276" s="24"/>
      <c r="BH276" s="23">
        <v>2.6470588235294117E-2</v>
      </c>
      <c r="BI276" s="23">
        <v>3.4482758620689655E-2</v>
      </c>
      <c r="BJ276" s="23">
        <v>2.6595744680851064E-2</v>
      </c>
      <c r="BK276" s="23">
        <v>3.3333333333333333E-2</v>
      </c>
      <c r="BL276" s="23">
        <v>0</v>
      </c>
      <c r="BM276" s="23">
        <v>2.9315960912052116E-2</v>
      </c>
      <c r="BN276" s="23">
        <v>3.7267080745341616E-2</v>
      </c>
      <c r="BO276" s="23">
        <v>1.6759776536312849E-2</v>
      </c>
      <c r="BP276" s="23">
        <v>2.9411764705882353E-3</v>
      </c>
      <c r="BQ276" s="23">
        <v>0</v>
      </c>
      <c r="BR276" s="23">
        <v>5.3191489361702126E-3</v>
      </c>
      <c r="BS276" s="23">
        <v>0</v>
      </c>
      <c r="BT276" s="23">
        <v>0</v>
      </c>
      <c r="BU276" s="23">
        <v>3.2573289902280132E-3</v>
      </c>
      <c r="BV276" s="23">
        <v>6.2111801242236021E-3</v>
      </c>
      <c r="BW276" s="23">
        <v>0</v>
      </c>
      <c r="BX276" s="23">
        <v>0.90294117647058836</v>
      </c>
      <c r="BY276" s="23" t="s">
        <v>1248</v>
      </c>
      <c r="BZ276" s="23">
        <v>0.90294117647058836</v>
      </c>
      <c r="CA276" s="25">
        <v>14</v>
      </c>
      <c r="CB276" s="25">
        <v>3</v>
      </c>
      <c r="CC276" s="25">
        <v>17</v>
      </c>
      <c r="CD276" s="26"/>
      <c r="CE276" s="27">
        <v>8.8235294117647065E-2</v>
      </c>
      <c r="CF276" s="28"/>
      <c r="CG276" s="27">
        <v>0.7</v>
      </c>
      <c r="CH276" s="27">
        <v>1.1759999999999999</v>
      </c>
      <c r="CI276" s="27">
        <v>1.481012658227848</v>
      </c>
      <c r="CJ276" s="27">
        <v>0.82222222222222219</v>
      </c>
      <c r="CK276" s="27">
        <v>1.2179487179487178</v>
      </c>
      <c r="CL276" s="27">
        <v>1.1541218637992832</v>
      </c>
      <c r="CM276" s="29"/>
      <c r="CN276" s="25">
        <v>279</v>
      </c>
      <c r="CO276" s="25">
        <v>134</v>
      </c>
      <c r="CP276" s="25">
        <v>145</v>
      </c>
      <c r="CQ276" s="25">
        <v>322</v>
      </c>
      <c r="CR276" s="25">
        <v>0</v>
      </c>
      <c r="CS276" s="23">
        <v>0</v>
      </c>
    </row>
    <row r="277" spans="1:97" x14ac:dyDescent="0.2">
      <c r="A277" s="14">
        <v>15</v>
      </c>
      <c r="B277" s="15" t="s">
        <v>121</v>
      </c>
      <c r="C277" s="14">
        <v>3769</v>
      </c>
      <c r="D277" s="15" t="s">
        <v>16</v>
      </c>
      <c r="E277" s="16">
        <v>15572</v>
      </c>
      <c r="F277" s="15" t="s">
        <v>384</v>
      </c>
      <c r="G277" s="17">
        <v>13189</v>
      </c>
      <c r="H277" s="17">
        <v>11757</v>
      </c>
      <c r="I277" s="17">
        <v>1432</v>
      </c>
      <c r="J277" s="18">
        <v>8971</v>
      </c>
      <c r="K277" s="18">
        <v>4218</v>
      </c>
      <c r="L277" s="18">
        <v>253</v>
      </c>
      <c r="M277" s="18">
        <v>924</v>
      </c>
      <c r="N277" s="18">
        <v>5943</v>
      </c>
      <c r="O277" s="18">
        <v>4598</v>
      </c>
      <c r="P277" s="18">
        <v>1471</v>
      </c>
      <c r="Q277" s="18">
        <v>11465</v>
      </c>
      <c r="R277" s="19"/>
      <c r="S277" s="17">
        <v>11757</v>
      </c>
      <c r="T277" s="20">
        <v>7539</v>
      </c>
      <c r="U277" s="20">
        <v>4218</v>
      </c>
      <c r="V277" s="20">
        <v>0</v>
      </c>
      <c r="W277" s="20">
        <v>756</v>
      </c>
      <c r="X277" s="20">
        <v>5306</v>
      </c>
      <c r="Y277" s="20">
        <v>4336</v>
      </c>
      <c r="Z277" s="20">
        <v>1359</v>
      </c>
      <c r="AA277" s="20">
        <v>10398</v>
      </c>
      <c r="AB277" s="21"/>
      <c r="AC277" s="22">
        <v>15</v>
      </c>
      <c r="AD277" s="22">
        <v>10</v>
      </c>
      <c r="AE277" s="22">
        <v>5</v>
      </c>
      <c r="AF277" s="22">
        <v>56</v>
      </c>
      <c r="AG277" s="22">
        <v>51</v>
      </c>
      <c r="AH277" s="22">
        <v>5</v>
      </c>
      <c r="AI277" s="22">
        <v>12</v>
      </c>
      <c r="AJ277" s="22">
        <v>44</v>
      </c>
      <c r="AL277" s="20">
        <v>10</v>
      </c>
      <c r="AM277" s="20">
        <v>51</v>
      </c>
      <c r="AN277" s="20">
        <v>7</v>
      </c>
      <c r="AO277" s="20">
        <v>44</v>
      </c>
      <c r="AQ277" s="23">
        <v>0.87774725274725274</v>
      </c>
      <c r="AR277" s="23">
        <v>0.72081712062256809</v>
      </c>
      <c r="AS277" s="23">
        <v>0.88603413470361536</v>
      </c>
      <c r="AT277" s="23">
        <v>0.66622545775424669</v>
      </c>
      <c r="AU277" s="23">
        <v>0.3347659980897803</v>
      </c>
      <c r="AV277" s="23">
        <v>0.88628519527702088</v>
      </c>
      <c r="AW277" s="23">
        <v>0.98717948717948723</v>
      </c>
      <c r="AX277" s="23">
        <v>0.89883268482490275</v>
      </c>
      <c r="AY277" s="23">
        <v>1.0906588364837584</v>
      </c>
      <c r="AZ277" s="23">
        <v>1.0143392896536509</v>
      </c>
      <c r="BA277" s="23">
        <v>0.70248328557784145</v>
      </c>
      <c r="BB277" s="23">
        <v>1.0413260672116258</v>
      </c>
      <c r="BC277" s="23">
        <v>0.9901899719713485</v>
      </c>
      <c r="BD277" s="23">
        <v>0.98428614187369046</v>
      </c>
      <c r="BE277" s="23">
        <v>0.88165680473372776</v>
      </c>
      <c r="BF277" s="23">
        <v>0.87398982340616582</v>
      </c>
      <c r="BG277" s="24"/>
      <c r="BH277" s="23">
        <v>4.1758443465491922E-2</v>
      </c>
      <c r="BI277" s="23">
        <v>2.9100529100529099E-2</v>
      </c>
      <c r="BJ277" s="23">
        <v>2.8855527393254046E-2</v>
      </c>
      <c r="BK277" s="23">
        <v>6.4450127877237848E-2</v>
      </c>
      <c r="BL277" s="23">
        <v>2.9972752043596729E-2</v>
      </c>
      <c r="BM277" s="23">
        <v>4.3083205717202658E-2</v>
      </c>
      <c r="BN277" s="23">
        <v>3.4495758718190384E-2</v>
      </c>
      <c r="BO277" s="23">
        <v>4.8649615453407263E-2</v>
      </c>
      <c r="BP277" s="23">
        <v>1.633627019089574E-2</v>
      </c>
      <c r="BQ277" s="23">
        <v>0</v>
      </c>
      <c r="BR277" s="23">
        <v>1.6767401052836809E-2</v>
      </c>
      <c r="BS277" s="23">
        <v>2.1994884910485932E-2</v>
      </c>
      <c r="BT277" s="23">
        <v>5.4495912806539508E-3</v>
      </c>
      <c r="BU277" s="23">
        <v>1.755997958141909E-2</v>
      </c>
      <c r="BV277" s="23">
        <v>1.0367577756833177E-2</v>
      </c>
      <c r="BW277" s="23">
        <v>2.1999642282239312E-2</v>
      </c>
      <c r="BX277" s="23">
        <v>0.89849486049926564</v>
      </c>
      <c r="BY277" s="23">
        <v>0.89588801399825035</v>
      </c>
      <c r="BZ277" s="23">
        <v>0.89824736273776884</v>
      </c>
      <c r="CA277" s="25">
        <v>447</v>
      </c>
      <c r="CB277" s="25">
        <v>103</v>
      </c>
      <c r="CC277" s="25">
        <v>550</v>
      </c>
      <c r="CD277" s="26"/>
      <c r="CE277" s="27">
        <v>9.5107567073677221E-2</v>
      </c>
      <c r="CF277" s="28"/>
      <c r="CG277" s="27">
        <v>0.857976653696498</v>
      </c>
      <c r="CH277" s="27">
        <v>0.93411635162415119</v>
      </c>
      <c r="CI277" s="27">
        <v>0.86454886388705054</v>
      </c>
      <c r="CJ277" s="27">
        <v>0.77316141356255974</v>
      </c>
      <c r="CK277" s="27">
        <v>0.89836512261580381</v>
      </c>
      <c r="CL277" s="27">
        <v>0.87835775335775335</v>
      </c>
      <c r="CM277" s="29"/>
      <c r="CN277" s="25">
        <v>13104</v>
      </c>
      <c r="CO277" s="25">
        <v>6422</v>
      </c>
      <c r="CP277" s="25">
        <v>6682</v>
      </c>
      <c r="CQ277" s="25">
        <v>11510</v>
      </c>
      <c r="CR277" s="25">
        <v>1594</v>
      </c>
      <c r="CS277" s="23">
        <v>0.12164224664224665</v>
      </c>
    </row>
    <row r="278" spans="1:97" x14ac:dyDescent="0.2">
      <c r="A278" s="14">
        <v>15</v>
      </c>
      <c r="B278" s="15" t="s">
        <v>121</v>
      </c>
      <c r="C278" s="14">
        <v>3769</v>
      </c>
      <c r="D278" s="15" t="s">
        <v>16</v>
      </c>
      <c r="E278" s="16">
        <v>15580</v>
      </c>
      <c r="F278" s="15" t="s">
        <v>385</v>
      </c>
      <c r="G278" s="17">
        <v>1171</v>
      </c>
      <c r="H278" s="17">
        <v>1171</v>
      </c>
      <c r="I278" s="17">
        <v>0</v>
      </c>
      <c r="J278" s="18">
        <v>564</v>
      </c>
      <c r="K278" s="18">
        <v>607</v>
      </c>
      <c r="L278" s="18">
        <v>0</v>
      </c>
      <c r="M278" s="18">
        <v>68</v>
      </c>
      <c r="N278" s="18">
        <v>464</v>
      </c>
      <c r="O278" s="18">
        <v>493</v>
      </c>
      <c r="P278" s="18">
        <v>146</v>
      </c>
      <c r="Q278" s="18">
        <v>1025</v>
      </c>
      <c r="R278" s="19"/>
      <c r="S278" s="17">
        <v>1171</v>
      </c>
      <c r="T278" s="20">
        <v>564</v>
      </c>
      <c r="U278" s="20">
        <v>607</v>
      </c>
      <c r="V278" s="20">
        <v>0</v>
      </c>
      <c r="W278" s="20">
        <v>68</v>
      </c>
      <c r="X278" s="20">
        <v>464</v>
      </c>
      <c r="Y278" s="20">
        <v>493</v>
      </c>
      <c r="Z278" s="20">
        <v>146</v>
      </c>
      <c r="AA278" s="20">
        <v>1025</v>
      </c>
      <c r="AB278" s="21"/>
      <c r="AC278" s="22">
        <v>3</v>
      </c>
      <c r="AD278" s="22">
        <v>3</v>
      </c>
      <c r="AE278" s="22">
        <v>0</v>
      </c>
      <c r="AF278" s="22">
        <v>28</v>
      </c>
      <c r="AG278" s="22">
        <v>28</v>
      </c>
      <c r="AH278" s="22">
        <v>0</v>
      </c>
      <c r="AI278" s="22">
        <v>2</v>
      </c>
      <c r="AJ278" s="22">
        <v>26</v>
      </c>
      <c r="AL278" s="20">
        <v>3</v>
      </c>
      <c r="AM278" s="20">
        <v>28</v>
      </c>
      <c r="AN278" s="20">
        <v>2</v>
      </c>
      <c r="AO278" s="20">
        <v>26</v>
      </c>
      <c r="AQ278" s="23">
        <v>0.62205188679245282</v>
      </c>
      <c r="AR278" s="23">
        <v>0.42519685039370081</v>
      </c>
      <c r="AS278" s="23">
        <v>0.56932153392330387</v>
      </c>
      <c r="AT278" s="23">
        <v>0.57885906040268453</v>
      </c>
      <c r="AU278" s="23">
        <v>0.27457627118644068</v>
      </c>
      <c r="AV278" s="23">
        <v>0.62384011420413987</v>
      </c>
      <c r="AW278" s="23">
        <v>0.69044811320754718</v>
      </c>
      <c r="AX278" s="23">
        <v>0.53543307086614178</v>
      </c>
      <c r="AY278" s="23">
        <v>0.68436578171091444</v>
      </c>
      <c r="AZ278" s="23">
        <v>0.82718120805369133</v>
      </c>
      <c r="BA278" s="23">
        <v>0.49491525423728816</v>
      </c>
      <c r="BB278" s="23">
        <v>0.73162027123483231</v>
      </c>
      <c r="BC278" s="23">
        <v>0.70504527813712803</v>
      </c>
      <c r="BD278" s="23">
        <v>0.67822318526543879</v>
      </c>
      <c r="BE278" s="23">
        <v>0.63389391979301424</v>
      </c>
      <c r="BF278" s="23">
        <v>0.61213434452871074</v>
      </c>
      <c r="BG278" s="24"/>
      <c r="BH278" s="23">
        <v>2.8156221616712079E-2</v>
      </c>
      <c r="BI278" s="23">
        <v>2.9411764705882353E-2</v>
      </c>
      <c r="BJ278" s="23">
        <v>2.3706896551724137E-2</v>
      </c>
      <c r="BK278" s="23">
        <v>3.5794183445190156E-2</v>
      </c>
      <c r="BL278" s="23">
        <v>1.6393442622950821E-2</v>
      </c>
      <c r="BM278" s="23">
        <v>2.9622063329928498E-2</v>
      </c>
      <c r="BN278" s="23">
        <v>2.5691699604743084E-2</v>
      </c>
      <c r="BO278" s="23">
        <v>3.0252100840336135E-2</v>
      </c>
      <c r="BP278" s="23">
        <v>3.8147138964577658E-2</v>
      </c>
      <c r="BQ278" s="23">
        <v>0</v>
      </c>
      <c r="BR278" s="23">
        <v>5.8189655172413791E-2</v>
      </c>
      <c r="BS278" s="23">
        <v>2.9082774049217001E-2</v>
      </c>
      <c r="BT278" s="23">
        <v>1.6393442622950821E-2</v>
      </c>
      <c r="BU278" s="23">
        <v>4.0858018386108273E-2</v>
      </c>
      <c r="BV278" s="23">
        <v>2.9644268774703556E-2</v>
      </c>
      <c r="BW278" s="23">
        <v>4.53781512605042E-2</v>
      </c>
      <c r="BX278" s="23">
        <v>0.87920072661217097</v>
      </c>
      <c r="BY278" s="23" t="s">
        <v>1248</v>
      </c>
      <c r="BZ278" s="23">
        <v>0.87920072661217097</v>
      </c>
      <c r="CA278" s="25">
        <v>67</v>
      </c>
      <c r="CB278" s="25">
        <v>16</v>
      </c>
      <c r="CC278" s="25">
        <v>83</v>
      </c>
      <c r="CD278" s="26"/>
      <c r="CE278" s="27">
        <v>8.6285195277020887E-2</v>
      </c>
      <c r="CF278" s="28"/>
      <c r="CG278" s="27">
        <v>0.45669291338582679</v>
      </c>
      <c r="CH278" s="27">
        <v>0.59144542772861353</v>
      </c>
      <c r="CI278" s="27">
        <v>0.70805369127516782</v>
      </c>
      <c r="CJ278" s="27">
        <v>0.5898305084745763</v>
      </c>
      <c r="CK278" s="27">
        <v>0.62883654532476807</v>
      </c>
      <c r="CL278" s="27">
        <v>0.62205188679245282</v>
      </c>
      <c r="CM278" s="29"/>
      <c r="CN278" s="25">
        <v>1696</v>
      </c>
      <c r="CO278" s="25">
        <v>773</v>
      </c>
      <c r="CP278" s="25">
        <v>923</v>
      </c>
      <c r="CQ278" s="25">
        <v>1055</v>
      </c>
      <c r="CR278" s="25">
        <v>641</v>
      </c>
      <c r="CS278" s="23">
        <v>0.37794811320754718</v>
      </c>
    </row>
    <row r="279" spans="1:97" x14ac:dyDescent="0.2">
      <c r="A279" s="14">
        <v>15</v>
      </c>
      <c r="B279" s="15" t="s">
        <v>121</v>
      </c>
      <c r="C279" s="14">
        <v>3769</v>
      </c>
      <c r="D279" s="15" t="s">
        <v>16</v>
      </c>
      <c r="E279" s="16">
        <v>15599</v>
      </c>
      <c r="F279" s="15" t="s">
        <v>386</v>
      </c>
      <c r="G279" s="17">
        <v>2368</v>
      </c>
      <c r="H279" s="17">
        <v>2157</v>
      </c>
      <c r="I279" s="17">
        <v>211</v>
      </c>
      <c r="J279" s="18">
        <v>1594</v>
      </c>
      <c r="K279" s="18">
        <v>774</v>
      </c>
      <c r="L279" s="18">
        <v>27</v>
      </c>
      <c r="M279" s="18">
        <v>150</v>
      </c>
      <c r="N279" s="18">
        <v>972</v>
      </c>
      <c r="O279" s="18">
        <v>878</v>
      </c>
      <c r="P279" s="18">
        <v>341</v>
      </c>
      <c r="Q279" s="18">
        <v>2000</v>
      </c>
      <c r="R279" s="19"/>
      <c r="S279" s="17">
        <v>2157</v>
      </c>
      <c r="T279" s="20">
        <v>1383</v>
      </c>
      <c r="U279" s="20">
        <v>774</v>
      </c>
      <c r="V279" s="20">
        <v>0</v>
      </c>
      <c r="W279" s="20">
        <v>117</v>
      </c>
      <c r="X279" s="20">
        <v>839</v>
      </c>
      <c r="Y279" s="20">
        <v>860</v>
      </c>
      <c r="Z279" s="20">
        <v>341</v>
      </c>
      <c r="AA279" s="20">
        <v>1816</v>
      </c>
      <c r="AB279" s="21"/>
      <c r="AC279" s="22">
        <v>5</v>
      </c>
      <c r="AD279" s="22">
        <v>3</v>
      </c>
      <c r="AE279" s="22">
        <v>2</v>
      </c>
      <c r="AF279" s="22">
        <v>19</v>
      </c>
      <c r="AG279" s="22">
        <v>17</v>
      </c>
      <c r="AH279" s="22">
        <v>2</v>
      </c>
      <c r="AI279" s="22">
        <v>5</v>
      </c>
      <c r="AJ279" s="22">
        <v>14</v>
      </c>
      <c r="AL279" s="20">
        <v>3</v>
      </c>
      <c r="AM279" s="20">
        <v>17</v>
      </c>
      <c r="AN279" s="20">
        <v>3</v>
      </c>
      <c r="AO279" s="20">
        <v>14</v>
      </c>
      <c r="AQ279" s="23">
        <v>0.88847583643122674</v>
      </c>
      <c r="AR279" s="23">
        <v>0.57948717948717954</v>
      </c>
      <c r="AS279" s="23">
        <v>0.84839357429718876</v>
      </c>
      <c r="AT279" s="23">
        <v>0.81143552311435518</v>
      </c>
      <c r="AU279" s="23">
        <v>0.5490196078431373</v>
      </c>
      <c r="AV279" s="23">
        <v>0.8822652757078987</v>
      </c>
      <c r="AW279" s="23">
        <v>0.96695580338703013</v>
      </c>
      <c r="AX279" s="23">
        <v>0.76923076923076927</v>
      </c>
      <c r="AY279" s="23">
        <v>0.97590361445783136</v>
      </c>
      <c r="AZ279" s="23">
        <v>1.0681265206812651</v>
      </c>
      <c r="BA279" s="23">
        <v>0.83578431372549022</v>
      </c>
      <c r="BB279" s="23">
        <v>0.99354197714853454</v>
      </c>
      <c r="BC279" s="23">
        <v>0.94562446898895502</v>
      </c>
      <c r="BD279" s="23">
        <v>0.98713826366559487</v>
      </c>
      <c r="BE279" s="23">
        <v>0.89379779099405265</v>
      </c>
      <c r="BF279" s="23">
        <v>0.88344051446945338</v>
      </c>
      <c r="BG279" s="24"/>
      <c r="BH279" s="23">
        <v>1.6891891891891893E-2</v>
      </c>
      <c r="BI279" s="23">
        <v>8.5470085470085479E-3</v>
      </c>
      <c r="BJ279" s="23">
        <v>6.0313630880579009E-3</v>
      </c>
      <c r="BK279" s="23">
        <v>2.2332506203473945E-2</v>
      </c>
      <c r="BL279" s="23">
        <v>3.4375000000000003E-2</v>
      </c>
      <c r="BM279" s="23">
        <v>1.3698630136986301E-2</v>
      </c>
      <c r="BN279" s="23">
        <v>1.288404360753221E-2</v>
      </c>
      <c r="BO279" s="23">
        <v>2.0696142991533398E-2</v>
      </c>
      <c r="BP279" s="23">
        <v>3.3783783783783786E-3</v>
      </c>
      <c r="BQ279" s="23">
        <v>0</v>
      </c>
      <c r="BR279" s="23">
        <v>0</v>
      </c>
      <c r="BS279" s="23">
        <v>7.4441687344913151E-3</v>
      </c>
      <c r="BT279" s="23">
        <v>3.1250000000000002E-3</v>
      </c>
      <c r="BU279" s="23">
        <v>3.4246575342465752E-3</v>
      </c>
      <c r="BV279" s="23">
        <v>5.9464816650148661E-3</v>
      </c>
      <c r="BW279" s="23">
        <v>9.4073377234242712E-4</v>
      </c>
      <c r="BX279" s="23">
        <v>0.88513513513513509</v>
      </c>
      <c r="BY279" s="23">
        <v>0.99456521739130432</v>
      </c>
      <c r="BZ279" s="23">
        <v>0.89406028368794321</v>
      </c>
      <c r="CA279" s="25">
        <v>139</v>
      </c>
      <c r="CB279" s="25">
        <v>12</v>
      </c>
      <c r="CC279" s="25">
        <v>151</v>
      </c>
      <c r="CD279" s="26"/>
      <c r="CE279" s="27">
        <v>3.7234042553191488E-2</v>
      </c>
      <c r="CF279" s="28"/>
      <c r="CG279" s="27">
        <v>0.77948717948717949</v>
      </c>
      <c r="CH279" s="27">
        <v>0.88554216867469882</v>
      </c>
      <c r="CI279" s="27">
        <v>0.93430656934306566</v>
      </c>
      <c r="CJ279" s="27">
        <v>0.85784313725490191</v>
      </c>
      <c r="CK279" s="27">
        <v>0.89518132141082962</v>
      </c>
      <c r="CL279" s="27">
        <v>0.88888888888888884</v>
      </c>
      <c r="CM279" s="29"/>
      <c r="CN279" s="25">
        <v>2421</v>
      </c>
      <c r="CO279" s="25">
        <v>1177</v>
      </c>
      <c r="CP279" s="25">
        <v>1244</v>
      </c>
      <c r="CQ279" s="25">
        <v>2152</v>
      </c>
      <c r="CR279" s="25">
        <v>269</v>
      </c>
      <c r="CS279" s="23">
        <v>0.11111111111111116</v>
      </c>
    </row>
    <row r="280" spans="1:97" x14ac:dyDescent="0.2">
      <c r="A280" s="14">
        <v>15</v>
      </c>
      <c r="B280" s="15" t="s">
        <v>121</v>
      </c>
      <c r="C280" s="14">
        <v>3769</v>
      </c>
      <c r="D280" s="15" t="s">
        <v>16</v>
      </c>
      <c r="E280" s="16">
        <v>15600</v>
      </c>
      <c r="F280" s="15" t="s">
        <v>387</v>
      </c>
      <c r="G280" s="17">
        <v>1260</v>
      </c>
      <c r="H280" s="17">
        <v>1260</v>
      </c>
      <c r="I280" s="17">
        <v>0</v>
      </c>
      <c r="J280" s="18">
        <v>661</v>
      </c>
      <c r="K280" s="18">
        <v>599</v>
      </c>
      <c r="L280" s="18">
        <v>0</v>
      </c>
      <c r="M280" s="18">
        <v>108</v>
      </c>
      <c r="N280" s="18">
        <v>635</v>
      </c>
      <c r="O280" s="18">
        <v>381</v>
      </c>
      <c r="P280" s="18">
        <v>136</v>
      </c>
      <c r="Q280" s="18">
        <v>1124</v>
      </c>
      <c r="R280" s="19"/>
      <c r="S280" s="17">
        <v>1260</v>
      </c>
      <c r="T280" s="20">
        <v>661</v>
      </c>
      <c r="U280" s="20">
        <v>599</v>
      </c>
      <c r="V280" s="20">
        <v>0</v>
      </c>
      <c r="W280" s="20">
        <v>108</v>
      </c>
      <c r="X280" s="20">
        <v>635</v>
      </c>
      <c r="Y280" s="20">
        <v>381</v>
      </c>
      <c r="Z280" s="20">
        <v>136</v>
      </c>
      <c r="AA280" s="20">
        <v>1124</v>
      </c>
      <c r="AB280" s="21"/>
      <c r="AC280" s="22">
        <v>2</v>
      </c>
      <c r="AD280" s="22">
        <v>2</v>
      </c>
      <c r="AE280" s="22">
        <v>0</v>
      </c>
      <c r="AF280" s="22">
        <v>19</v>
      </c>
      <c r="AG280" s="22">
        <v>19</v>
      </c>
      <c r="AH280" s="22">
        <v>0</v>
      </c>
      <c r="AI280" s="22">
        <v>2</v>
      </c>
      <c r="AJ280" s="22">
        <v>17</v>
      </c>
      <c r="AL280" s="20">
        <v>2</v>
      </c>
      <c r="AM280" s="20">
        <v>19</v>
      </c>
      <c r="AN280" s="20">
        <v>2</v>
      </c>
      <c r="AO280" s="20">
        <v>17</v>
      </c>
      <c r="AQ280" s="23">
        <v>0.28844756599660937</v>
      </c>
      <c r="AR280" s="23">
        <v>0.27652733118971062</v>
      </c>
      <c r="AS280" s="23">
        <v>0.3366863905325444</v>
      </c>
      <c r="AT280" s="23">
        <v>0.21739130434782608</v>
      </c>
      <c r="AU280" s="23">
        <v>0.13254786450662739</v>
      </c>
      <c r="AV280" s="23">
        <v>0.30260869565217391</v>
      </c>
      <c r="AW280" s="23">
        <v>0.30515863405182853</v>
      </c>
      <c r="AX280" s="23">
        <v>0.34726688102893893</v>
      </c>
      <c r="AY280" s="23">
        <v>0.37573964497041418</v>
      </c>
      <c r="AZ280" s="23">
        <v>0.26293995859213248</v>
      </c>
      <c r="BA280" s="23">
        <v>0.20029455081001474</v>
      </c>
      <c r="BB280" s="23">
        <v>0.32579710144927537</v>
      </c>
      <c r="BC280" s="23">
        <v>0.32571732199787462</v>
      </c>
      <c r="BD280" s="23">
        <v>0.2879394748553627</v>
      </c>
      <c r="BE280" s="23">
        <v>0.30286928799149843</v>
      </c>
      <c r="BF280" s="23">
        <v>0.27636849132176233</v>
      </c>
      <c r="BG280" s="24"/>
      <c r="BH280" s="23">
        <v>5.6588520614389648E-3</v>
      </c>
      <c r="BI280" s="23">
        <v>1.8518518518518517E-2</v>
      </c>
      <c r="BJ280" s="23">
        <v>3.1496062992125984E-3</v>
      </c>
      <c r="BK280" s="23">
        <v>8.21917808219178E-3</v>
      </c>
      <c r="BL280" s="23">
        <v>0</v>
      </c>
      <c r="BM280" s="23">
        <v>6.3176895306859202E-3</v>
      </c>
      <c r="BN280" s="23">
        <v>8.389261744966443E-3</v>
      </c>
      <c r="BO280" s="23">
        <v>3.1201248049921998E-3</v>
      </c>
      <c r="BP280" s="23">
        <v>8.0840743734842367E-3</v>
      </c>
      <c r="BQ280" s="23">
        <v>0</v>
      </c>
      <c r="BR280" s="23">
        <v>9.4488188976377951E-3</v>
      </c>
      <c r="BS280" s="23">
        <v>8.21917808219178E-3</v>
      </c>
      <c r="BT280" s="23">
        <v>7.7519379844961239E-3</v>
      </c>
      <c r="BU280" s="23">
        <v>8.1227436823104685E-3</v>
      </c>
      <c r="BV280" s="23">
        <v>8.389261744966443E-3</v>
      </c>
      <c r="BW280" s="23">
        <v>7.8003120124804995E-3</v>
      </c>
      <c r="BX280" s="23">
        <v>0.93451899757477808</v>
      </c>
      <c r="BY280" s="23" t="s">
        <v>1248</v>
      </c>
      <c r="BZ280" s="23">
        <v>0.93451899757477808</v>
      </c>
      <c r="CA280" s="25">
        <v>60</v>
      </c>
      <c r="CB280" s="25">
        <v>7</v>
      </c>
      <c r="CC280" s="25">
        <v>67</v>
      </c>
      <c r="CD280" s="26"/>
      <c r="CE280" s="27">
        <v>3.4761519805982216E-2</v>
      </c>
      <c r="CF280" s="28"/>
      <c r="CG280" s="27">
        <v>0.2861736334405145</v>
      </c>
      <c r="CH280" s="27">
        <v>0.34260355029585798</v>
      </c>
      <c r="CI280" s="27">
        <v>0.26363008971704621</v>
      </c>
      <c r="CJ280" s="27">
        <v>0.20765832106038293</v>
      </c>
      <c r="CK280" s="27">
        <v>0.30434782608695654</v>
      </c>
      <c r="CL280" s="27">
        <v>0.28844756599660937</v>
      </c>
      <c r="CM280" s="29"/>
      <c r="CN280" s="25">
        <v>4129</v>
      </c>
      <c r="CO280" s="25">
        <v>1882</v>
      </c>
      <c r="CP280" s="25">
        <v>2247</v>
      </c>
      <c r="CQ280" s="25">
        <v>1191</v>
      </c>
      <c r="CR280" s="25">
        <v>2938</v>
      </c>
      <c r="CS280" s="23">
        <v>0.71155243400339063</v>
      </c>
    </row>
    <row r="281" spans="1:97" x14ac:dyDescent="0.2">
      <c r="A281" s="14">
        <v>15</v>
      </c>
      <c r="B281" s="15" t="s">
        <v>121</v>
      </c>
      <c r="C281" s="14">
        <v>3769</v>
      </c>
      <c r="D281" s="15" t="s">
        <v>16</v>
      </c>
      <c r="E281" s="16">
        <v>15621</v>
      </c>
      <c r="F281" s="15" t="s">
        <v>388</v>
      </c>
      <c r="G281" s="17">
        <v>531</v>
      </c>
      <c r="H281" s="17">
        <v>531</v>
      </c>
      <c r="I281" s="17">
        <v>0</v>
      </c>
      <c r="J281" s="18">
        <v>229</v>
      </c>
      <c r="K281" s="18">
        <v>302</v>
      </c>
      <c r="L281" s="18">
        <v>0</v>
      </c>
      <c r="M281" s="18">
        <v>33</v>
      </c>
      <c r="N281" s="18">
        <v>213</v>
      </c>
      <c r="O281" s="18">
        <v>199</v>
      </c>
      <c r="P281" s="18">
        <v>86</v>
      </c>
      <c r="Q281" s="18">
        <v>445</v>
      </c>
      <c r="R281" s="19"/>
      <c r="S281" s="17">
        <v>531</v>
      </c>
      <c r="T281" s="20">
        <v>229</v>
      </c>
      <c r="U281" s="20">
        <v>302</v>
      </c>
      <c r="V281" s="20">
        <v>0</v>
      </c>
      <c r="W281" s="20">
        <v>33</v>
      </c>
      <c r="X281" s="20">
        <v>213</v>
      </c>
      <c r="Y281" s="20">
        <v>199</v>
      </c>
      <c r="Z281" s="20">
        <v>86</v>
      </c>
      <c r="AA281" s="20">
        <v>445</v>
      </c>
      <c r="AB281" s="21"/>
      <c r="AC281" s="22">
        <v>2</v>
      </c>
      <c r="AD281" s="22">
        <v>2</v>
      </c>
      <c r="AE281" s="22">
        <v>0</v>
      </c>
      <c r="AF281" s="22">
        <v>15</v>
      </c>
      <c r="AG281" s="22">
        <v>15</v>
      </c>
      <c r="AH281" s="22">
        <v>0</v>
      </c>
      <c r="AI281" s="22">
        <v>2</v>
      </c>
      <c r="AJ281" s="22">
        <v>13</v>
      </c>
      <c r="AL281" s="20">
        <v>2</v>
      </c>
      <c r="AM281" s="20">
        <v>15</v>
      </c>
      <c r="AN281" s="20">
        <v>2</v>
      </c>
      <c r="AO281" s="20">
        <v>13</v>
      </c>
      <c r="AQ281" s="23">
        <v>0.76809210526315785</v>
      </c>
      <c r="AR281" s="23">
        <v>0.55319148936170215</v>
      </c>
      <c r="AS281" s="23">
        <v>0.78367346938775506</v>
      </c>
      <c r="AT281" s="23">
        <v>0.69154228855721389</v>
      </c>
      <c r="AU281" s="23">
        <v>0.33913043478260868</v>
      </c>
      <c r="AV281" s="23">
        <v>0.77890466531440161</v>
      </c>
      <c r="AW281" s="23">
        <v>0.87335526315789469</v>
      </c>
      <c r="AX281" s="23">
        <v>0.7021276595744681</v>
      </c>
      <c r="AY281" s="23">
        <v>0.8693877551020408</v>
      </c>
      <c r="AZ281" s="23">
        <v>0.99004975124378114</v>
      </c>
      <c r="BA281" s="23">
        <v>0.74782608695652175</v>
      </c>
      <c r="BB281" s="23">
        <v>0.9026369168356998</v>
      </c>
      <c r="BC281" s="23">
        <v>0.9169675090252708</v>
      </c>
      <c r="BD281" s="23">
        <v>0.8368580060422961</v>
      </c>
      <c r="BE281" s="23">
        <v>0.83032490974729245</v>
      </c>
      <c r="BF281" s="23">
        <v>0.71601208459214505</v>
      </c>
      <c r="BG281" s="24"/>
      <c r="BH281" s="23">
        <v>3.4000000000000002E-2</v>
      </c>
      <c r="BI281" s="23">
        <v>0</v>
      </c>
      <c r="BJ281" s="23">
        <v>4.6948356807511738E-3</v>
      </c>
      <c r="BK281" s="23">
        <v>5.5248618784530384E-2</v>
      </c>
      <c r="BL281" s="23">
        <v>8.2191780821917804E-2</v>
      </c>
      <c r="BM281" s="23">
        <v>2.576112412177986E-2</v>
      </c>
      <c r="BN281" s="23">
        <v>2.0576131687242798E-2</v>
      </c>
      <c r="BO281" s="23">
        <v>4.6692607003891051E-2</v>
      </c>
      <c r="BP281" s="23">
        <v>2.4E-2</v>
      </c>
      <c r="BQ281" s="23">
        <v>0</v>
      </c>
      <c r="BR281" s="23">
        <v>1.4084507042253521E-2</v>
      </c>
      <c r="BS281" s="23">
        <v>4.9723756906077346E-2</v>
      </c>
      <c r="BT281" s="23">
        <v>0</v>
      </c>
      <c r="BU281" s="23">
        <v>2.8103044496487119E-2</v>
      </c>
      <c r="BV281" s="23">
        <v>1.646090534979424E-2</v>
      </c>
      <c r="BW281" s="23">
        <v>3.1128404669260701E-2</v>
      </c>
      <c r="BX281" s="23">
        <v>0.91800000000000015</v>
      </c>
      <c r="BY281" s="23" t="s">
        <v>1248</v>
      </c>
      <c r="BZ281" s="23">
        <v>0.91800000000000015</v>
      </c>
      <c r="CA281" s="25">
        <v>30</v>
      </c>
      <c r="CB281" s="25">
        <v>9</v>
      </c>
      <c r="CC281" s="25">
        <v>39</v>
      </c>
      <c r="CD281" s="26"/>
      <c r="CE281" s="27">
        <v>0.04</v>
      </c>
      <c r="CF281" s="28"/>
      <c r="CG281" s="27">
        <v>0.61702127659574468</v>
      </c>
      <c r="CH281" s="27">
        <v>0.81224489795918364</v>
      </c>
      <c r="CI281" s="27">
        <v>0.79601990049751248</v>
      </c>
      <c r="CJ281" s="27">
        <v>0.68695652173913047</v>
      </c>
      <c r="CK281" s="27">
        <v>0.78701825557809335</v>
      </c>
      <c r="CL281" s="27">
        <v>0.76809210526315785</v>
      </c>
      <c r="CM281" s="29"/>
      <c r="CN281" s="25">
        <v>608</v>
      </c>
      <c r="CO281" s="25">
        <v>277</v>
      </c>
      <c r="CP281" s="25">
        <v>331</v>
      </c>
      <c r="CQ281" s="25">
        <v>467</v>
      </c>
      <c r="CR281" s="25">
        <v>141</v>
      </c>
      <c r="CS281" s="23">
        <v>0.23190789473684215</v>
      </c>
    </row>
    <row r="282" spans="1:97" x14ac:dyDescent="0.2">
      <c r="A282" s="14">
        <v>15</v>
      </c>
      <c r="B282" s="15" t="s">
        <v>121</v>
      </c>
      <c r="C282" s="14">
        <v>3769</v>
      </c>
      <c r="D282" s="15" t="s">
        <v>16</v>
      </c>
      <c r="E282" s="16">
        <v>15632</v>
      </c>
      <c r="F282" s="15" t="s">
        <v>389</v>
      </c>
      <c r="G282" s="17">
        <v>2871</v>
      </c>
      <c r="H282" s="17">
        <v>2699</v>
      </c>
      <c r="I282" s="17">
        <v>172</v>
      </c>
      <c r="J282" s="18">
        <v>181</v>
      </c>
      <c r="K282" s="18">
        <v>2690</v>
      </c>
      <c r="L282" s="18">
        <v>0</v>
      </c>
      <c r="M282" s="18">
        <v>187</v>
      </c>
      <c r="N282" s="18">
        <v>1142</v>
      </c>
      <c r="O282" s="18">
        <v>1066</v>
      </c>
      <c r="P282" s="18">
        <v>476</v>
      </c>
      <c r="Q282" s="18">
        <v>2395</v>
      </c>
      <c r="R282" s="19"/>
      <c r="S282" s="17">
        <v>2699</v>
      </c>
      <c r="T282" s="20">
        <v>181</v>
      </c>
      <c r="U282" s="20">
        <v>2518</v>
      </c>
      <c r="V282" s="20">
        <v>0</v>
      </c>
      <c r="W282" s="20">
        <v>176</v>
      </c>
      <c r="X282" s="20">
        <v>1072</v>
      </c>
      <c r="Y282" s="20">
        <v>995</v>
      </c>
      <c r="Z282" s="20">
        <v>456</v>
      </c>
      <c r="AA282" s="20">
        <v>2243</v>
      </c>
      <c r="AB282" s="21"/>
      <c r="AC282" s="22">
        <v>7</v>
      </c>
      <c r="AD282" s="22">
        <v>6</v>
      </c>
      <c r="AE282" s="22">
        <v>1</v>
      </c>
      <c r="AF282" s="22">
        <v>50</v>
      </c>
      <c r="AG282" s="22">
        <v>49</v>
      </c>
      <c r="AH282" s="22">
        <v>1</v>
      </c>
      <c r="AI282" s="22">
        <v>1</v>
      </c>
      <c r="AJ282" s="22">
        <v>49</v>
      </c>
      <c r="AL282" s="20">
        <v>6</v>
      </c>
      <c r="AM282" s="20">
        <v>49</v>
      </c>
      <c r="AN282" s="20">
        <v>1</v>
      </c>
      <c r="AO282" s="20">
        <v>48</v>
      </c>
      <c r="AQ282" s="23">
        <v>0.90124740124740121</v>
      </c>
      <c r="AR282" s="23">
        <v>0.66808510638297869</v>
      </c>
      <c r="AS282" s="23">
        <v>0.83900414937759338</v>
      </c>
      <c r="AT282" s="23">
        <v>0.8259979529170931</v>
      </c>
      <c r="AU282" s="23">
        <v>0.56716417910447758</v>
      </c>
      <c r="AV282" s="23">
        <v>0.88746379809681419</v>
      </c>
      <c r="AW282" s="23">
        <v>0.99480249480249483</v>
      </c>
      <c r="AX282" s="23">
        <v>0.79574468085106387</v>
      </c>
      <c r="AY282" s="23">
        <v>0.94771784232365142</v>
      </c>
      <c r="AZ282" s="23">
        <v>1.0910951893551688</v>
      </c>
      <c r="BA282" s="23">
        <v>1.0149253731343284</v>
      </c>
      <c r="BB282" s="23">
        <v>0.990897807199007</v>
      </c>
      <c r="BC282" s="23">
        <v>1.0353200883002207</v>
      </c>
      <c r="BD282" s="23">
        <v>0.95874263261296655</v>
      </c>
      <c r="BE282" s="23">
        <v>0.93966151582045621</v>
      </c>
      <c r="BF282" s="23">
        <v>0.86705959397511456</v>
      </c>
      <c r="BG282" s="24"/>
      <c r="BH282" s="23">
        <v>2.009273570324575E-2</v>
      </c>
      <c r="BI282" s="23">
        <v>3.4090909090909088E-2</v>
      </c>
      <c r="BJ282" s="23">
        <v>9.3283582089552231E-3</v>
      </c>
      <c r="BK282" s="23">
        <v>2.4572649572649572E-2</v>
      </c>
      <c r="BL282" s="23">
        <v>3.2178217821782179E-2</v>
      </c>
      <c r="BM282" s="23">
        <v>1.7857142857142856E-2</v>
      </c>
      <c r="BN282" s="23">
        <v>1.751592356687898E-2</v>
      </c>
      <c r="BO282" s="23">
        <v>2.2522522522522521E-2</v>
      </c>
      <c r="BP282" s="23">
        <v>9.2735703245749607E-3</v>
      </c>
      <c r="BQ282" s="23">
        <v>0</v>
      </c>
      <c r="BR282" s="23">
        <v>8.3955223880597014E-3</v>
      </c>
      <c r="BS282" s="23">
        <v>8.5470085470085479E-3</v>
      </c>
      <c r="BT282" s="23">
        <v>1.7326732673267328E-2</v>
      </c>
      <c r="BU282" s="23">
        <v>7.783882783882784E-3</v>
      </c>
      <c r="BV282" s="23">
        <v>7.9617834394904458E-3</v>
      </c>
      <c r="BW282" s="23">
        <v>1.0510510510510511E-2</v>
      </c>
      <c r="BX282" s="23">
        <v>0.94281298299845417</v>
      </c>
      <c r="BY282" s="23">
        <v>0.94186046511627908</v>
      </c>
      <c r="BZ282" s="23">
        <v>0.94275362318840561</v>
      </c>
      <c r="CA282" s="25">
        <v>162</v>
      </c>
      <c r="CB282" s="25">
        <v>13</v>
      </c>
      <c r="CC282" s="25">
        <v>175</v>
      </c>
      <c r="CD282" s="26"/>
      <c r="CE282" s="27">
        <v>4.6376811594202899E-2</v>
      </c>
      <c r="CF282" s="28"/>
      <c r="CG282" s="27">
        <v>0.77446808510638299</v>
      </c>
      <c r="CH282" s="27">
        <v>0.87302904564315353</v>
      </c>
      <c r="CI282" s="27">
        <v>0.96417604912998978</v>
      </c>
      <c r="CJ282" s="27">
        <v>0.906183368869936</v>
      </c>
      <c r="CK282" s="27">
        <v>0.90028961522548612</v>
      </c>
      <c r="CL282" s="27">
        <v>0.90124740124740121</v>
      </c>
      <c r="CM282" s="29"/>
      <c r="CN282" s="25">
        <v>2886</v>
      </c>
      <c r="CO282" s="25">
        <v>1359</v>
      </c>
      <c r="CP282" s="25">
        <v>1527</v>
      </c>
      <c r="CQ282" s="25">
        <v>2601</v>
      </c>
      <c r="CR282" s="25">
        <v>285</v>
      </c>
      <c r="CS282" s="23">
        <v>9.8752598752598786E-2</v>
      </c>
    </row>
    <row r="283" spans="1:97" x14ac:dyDescent="0.2">
      <c r="A283" s="14">
        <v>15</v>
      </c>
      <c r="B283" s="15" t="s">
        <v>121</v>
      </c>
      <c r="C283" s="14">
        <v>3769</v>
      </c>
      <c r="D283" s="15" t="s">
        <v>16</v>
      </c>
      <c r="E283" s="16">
        <v>15638</v>
      </c>
      <c r="F283" s="15" t="s">
        <v>390</v>
      </c>
      <c r="G283" s="17">
        <v>940</v>
      </c>
      <c r="H283" s="17">
        <v>820</v>
      </c>
      <c r="I283" s="17">
        <v>120</v>
      </c>
      <c r="J283" s="18">
        <v>804</v>
      </c>
      <c r="K283" s="18">
        <v>136</v>
      </c>
      <c r="L283" s="18">
        <v>26</v>
      </c>
      <c r="M283" s="18">
        <v>83</v>
      </c>
      <c r="N283" s="18">
        <v>366</v>
      </c>
      <c r="O283" s="18">
        <v>315</v>
      </c>
      <c r="P283" s="18">
        <v>150</v>
      </c>
      <c r="Q283" s="18">
        <v>764</v>
      </c>
      <c r="R283" s="19"/>
      <c r="S283" s="17">
        <v>820</v>
      </c>
      <c r="T283" s="20">
        <v>684</v>
      </c>
      <c r="U283" s="20">
        <v>136</v>
      </c>
      <c r="V283" s="20">
        <v>0</v>
      </c>
      <c r="W283" s="20">
        <v>62</v>
      </c>
      <c r="X283" s="20">
        <v>308</v>
      </c>
      <c r="Y283" s="20">
        <v>300</v>
      </c>
      <c r="Z283" s="20">
        <v>150</v>
      </c>
      <c r="AA283" s="20">
        <v>670</v>
      </c>
      <c r="AB283" s="21"/>
      <c r="AC283" s="22">
        <v>3</v>
      </c>
      <c r="AD283" s="22">
        <v>1</v>
      </c>
      <c r="AE283" s="22">
        <v>2</v>
      </c>
      <c r="AF283" s="22">
        <v>8</v>
      </c>
      <c r="AG283" s="22">
        <v>6</v>
      </c>
      <c r="AH283" s="22">
        <v>2</v>
      </c>
      <c r="AI283" s="22">
        <v>4</v>
      </c>
      <c r="AJ283" s="22">
        <v>4</v>
      </c>
      <c r="AL283" s="20">
        <v>1</v>
      </c>
      <c r="AM283" s="20">
        <v>6</v>
      </c>
      <c r="AN283" s="20">
        <v>2</v>
      </c>
      <c r="AO283" s="20">
        <v>4</v>
      </c>
      <c r="AQ283" s="23">
        <v>0.82860040567951321</v>
      </c>
      <c r="AR283" s="23">
        <v>0.85</v>
      </c>
      <c r="AS283" s="23">
        <v>0.82238442822384428</v>
      </c>
      <c r="AT283" s="23">
        <v>0.65191740412979349</v>
      </c>
      <c r="AU283" s="23">
        <v>0.52564102564102566</v>
      </c>
      <c r="AV283" s="23">
        <v>0.80602409638554218</v>
      </c>
      <c r="AW283" s="23">
        <v>0.92697768762677479</v>
      </c>
      <c r="AX283" s="23">
        <v>1.0375000000000001</v>
      </c>
      <c r="AY283" s="23">
        <v>0.89051094890510951</v>
      </c>
      <c r="AZ283" s="23">
        <v>0.92920353982300885</v>
      </c>
      <c r="BA283" s="23">
        <v>0.96153846153846156</v>
      </c>
      <c r="BB283" s="23">
        <v>0.92048192771084336</v>
      </c>
      <c r="BC283" s="23">
        <v>0.96673596673596673</v>
      </c>
      <c r="BD283" s="23">
        <v>0.88910891089108912</v>
      </c>
      <c r="BE283" s="23">
        <v>0.85862785862785862</v>
      </c>
      <c r="BF283" s="23">
        <v>0.8</v>
      </c>
      <c r="BG283" s="24"/>
      <c r="BH283" s="23">
        <v>1.1095700416088766E-2</v>
      </c>
      <c r="BI283" s="23">
        <v>0</v>
      </c>
      <c r="BJ283" s="23">
        <v>0</v>
      </c>
      <c r="BK283" s="23">
        <v>2.4096385542168676E-2</v>
      </c>
      <c r="BL283" s="23">
        <v>1.9607843137254902E-2</v>
      </c>
      <c r="BM283" s="23">
        <v>9.6930533117932146E-3</v>
      </c>
      <c r="BN283" s="23">
        <v>1.06951871657754E-2</v>
      </c>
      <c r="BO283" s="23">
        <v>1.1527377521613832E-2</v>
      </c>
      <c r="BP283" s="23">
        <v>0</v>
      </c>
      <c r="BQ283" s="23">
        <v>0</v>
      </c>
      <c r="BR283" s="23">
        <v>0</v>
      </c>
      <c r="BS283" s="23">
        <v>0</v>
      </c>
      <c r="BT283" s="23">
        <v>0</v>
      </c>
      <c r="BU283" s="23">
        <v>0</v>
      </c>
      <c r="BV283" s="23">
        <v>0</v>
      </c>
      <c r="BW283" s="23">
        <v>0</v>
      </c>
      <c r="BX283" s="23">
        <v>0.98890429958391124</v>
      </c>
      <c r="BY283" s="23">
        <v>0.95744680851063846</v>
      </c>
      <c r="BZ283" s="23">
        <v>0.98527607361963188</v>
      </c>
      <c r="CA283" s="25">
        <v>48</v>
      </c>
      <c r="CB283" s="25">
        <v>0</v>
      </c>
      <c r="CC283" s="25">
        <v>48</v>
      </c>
      <c r="CD283" s="26"/>
      <c r="CE283" s="27">
        <v>2.6993865030674847E-2</v>
      </c>
      <c r="CF283" s="28"/>
      <c r="CG283" s="27">
        <v>0.88749999999999996</v>
      </c>
      <c r="CH283" s="27">
        <v>0.85644768856447684</v>
      </c>
      <c r="CI283" s="27">
        <v>0.75516224188790559</v>
      </c>
      <c r="CJ283" s="27">
        <v>0.89102564102564108</v>
      </c>
      <c r="CK283" s="27">
        <v>0.81807228915662655</v>
      </c>
      <c r="CL283" s="27">
        <v>0.82961460446247459</v>
      </c>
      <c r="CM283" s="29"/>
      <c r="CN283" s="25">
        <v>986</v>
      </c>
      <c r="CO283" s="25">
        <v>481</v>
      </c>
      <c r="CP283" s="25">
        <v>505</v>
      </c>
      <c r="CQ283" s="25">
        <v>818</v>
      </c>
      <c r="CR283" s="25">
        <v>168</v>
      </c>
      <c r="CS283" s="23">
        <v>0.17038539553752541</v>
      </c>
    </row>
    <row r="284" spans="1:97" x14ac:dyDescent="0.2">
      <c r="A284" s="14">
        <v>15</v>
      </c>
      <c r="B284" s="15" t="s">
        <v>121</v>
      </c>
      <c r="C284" s="14">
        <v>3769</v>
      </c>
      <c r="D284" s="15" t="s">
        <v>16</v>
      </c>
      <c r="E284" s="16">
        <v>15646</v>
      </c>
      <c r="F284" s="15" t="s">
        <v>391</v>
      </c>
      <c r="G284" s="17">
        <v>4548</v>
      </c>
      <c r="H284" s="17">
        <v>3975</v>
      </c>
      <c r="I284" s="17">
        <v>573</v>
      </c>
      <c r="J284" s="18">
        <v>2236</v>
      </c>
      <c r="K284" s="18">
        <v>2312</v>
      </c>
      <c r="L284" s="18">
        <v>81</v>
      </c>
      <c r="M284" s="18">
        <v>402</v>
      </c>
      <c r="N284" s="18">
        <v>2085</v>
      </c>
      <c r="O284" s="18">
        <v>1456</v>
      </c>
      <c r="P284" s="18">
        <v>524</v>
      </c>
      <c r="Q284" s="18">
        <v>3943</v>
      </c>
      <c r="R284" s="19"/>
      <c r="S284" s="17">
        <v>3975</v>
      </c>
      <c r="T284" s="20">
        <v>1697</v>
      </c>
      <c r="U284" s="20">
        <v>2278</v>
      </c>
      <c r="V284" s="20">
        <v>0</v>
      </c>
      <c r="W284" s="20">
        <v>337</v>
      </c>
      <c r="X284" s="20">
        <v>1819</v>
      </c>
      <c r="Y284" s="20">
        <v>1325</v>
      </c>
      <c r="Z284" s="20">
        <v>494</v>
      </c>
      <c r="AA284" s="20">
        <v>3481</v>
      </c>
      <c r="AB284" s="21"/>
      <c r="AC284" s="22">
        <v>7</v>
      </c>
      <c r="AD284" s="22">
        <v>3</v>
      </c>
      <c r="AE284" s="22">
        <v>4</v>
      </c>
      <c r="AF284" s="22">
        <v>28</v>
      </c>
      <c r="AG284" s="22">
        <v>24</v>
      </c>
      <c r="AH284" s="22">
        <v>4</v>
      </c>
      <c r="AI284" s="22">
        <v>6</v>
      </c>
      <c r="AJ284" s="22">
        <v>22</v>
      </c>
      <c r="AL284" s="20">
        <v>3</v>
      </c>
      <c r="AM284" s="20">
        <v>24</v>
      </c>
      <c r="AN284" s="20">
        <v>3</v>
      </c>
      <c r="AO284" s="20">
        <v>21</v>
      </c>
      <c r="AQ284" s="23">
        <v>0.81385030864197527</v>
      </c>
      <c r="AR284" s="23">
        <v>0.69739952718676124</v>
      </c>
      <c r="AS284" s="23">
        <v>0.84155251141552512</v>
      </c>
      <c r="AT284" s="23">
        <v>0.67196367763904652</v>
      </c>
      <c r="AU284" s="23">
        <v>0.44993819530284301</v>
      </c>
      <c r="AV284" s="23">
        <v>0.82788571428571434</v>
      </c>
      <c r="AW284" s="23">
        <v>0.86168981481481477</v>
      </c>
      <c r="AX284" s="23">
        <v>0.95035460992907805</v>
      </c>
      <c r="AY284" s="23">
        <v>0.95205479452054798</v>
      </c>
      <c r="AZ284" s="23">
        <v>0.82633371169125991</v>
      </c>
      <c r="BA284" s="23">
        <v>0.64771322620519156</v>
      </c>
      <c r="BB284" s="23">
        <v>0.90125714285714287</v>
      </c>
      <c r="BC284" s="23">
        <v>0.88772635814889334</v>
      </c>
      <c r="BD284" s="23">
        <v>0.83771767321230084</v>
      </c>
      <c r="BE284" s="23">
        <v>0.83822937625754523</v>
      </c>
      <c r="BF284" s="23">
        <v>0.79140422378658759</v>
      </c>
      <c r="BG284" s="24"/>
      <c r="BH284" s="23">
        <v>2.3184713375796178E-2</v>
      </c>
      <c r="BI284" s="23">
        <v>1.7804154302670624E-2</v>
      </c>
      <c r="BJ284" s="23">
        <v>1.7592083562396922E-2</v>
      </c>
      <c r="BK284" s="23">
        <v>3.0721966205837174E-2</v>
      </c>
      <c r="BL284" s="23">
        <v>2.7837259100642397E-2</v>
      </c>
      <c r="BM284" s="23">
        <v>2.2556390977443608E-2</v>
      </c>
      <c r="BN284" s="23">
        <v>1.6078838174273857E-2</v>
      </c>
      <c r="BO284" s="23">
        <v>3.0045067601402103E-2</v>
      </c>
      <c r="BP284" s="23">
        <v>1.5796178343949044E-2</v>
      </c>
      <c r="BQ284" s="23">
        <v>0</v>
      </c>
      <c r="BR284" s="23">
        <v>8.7960417811984611E-3</v>
      </c>
      <c r="BS284" s="23">
        <v>3.0721966205837174E-2</v>
      </c>
      <c r="BT284" s="23">
        <v>1.284796573875803E-2</v>
      </c>
      <c r="BU284" s="23">
        <v>1.6194331983805668E-2</v>
      </c>
      <c r="BV284" s="23">
        <v>9.3360995850622405E-3</v>
      </c>
      <c r="BW284" s="23">
        <v>2.2033049574361543E-2</v>
      </c>
      <c r="BX284" s="23">
        <v>0.92764331210191031</v>
      </c>
      <c r="BY284" s="23">
        <v>0.96341463414634143</v>
      </c>
      <c r="BZ284" s="23">
        <v>0.93162780167534465</v>
      </c>
      <c r="CA284" s="25">
        <v>199</v>
      </c>
      <c r="CB284" s="25">
        <v>26</v>
      </c>
      <c r="CC284" s="25">
        <v>225</v>
      </c>
      <c r="CD284" s="26"/>
      <c r="CE284" s="27">
        <v>3.0563731039166854E-2</v>
      </c>
      <c r="CF284" s="28"/>
      <c r="CG284" s="27">
        <v>0.92671394799054374</v>
      </c>
      <c r="CH284" s="27">
        <v>0.86894977168949772</v>
      </c>
      <c r="CI284" s="27">
        <v>0.77979568671963673</v>
      </c>
      <c r="CJ284" s="27">
        <v>0.68974042027194071</v>
      </c>
      <c r="CK284" s="27">
        <v>0.83862857142857139</v>
      </c>
      <c r="CL284" s="27">
        <v>0.81539351851851849</v>
      </c>
      <c r="CM284" s="29"/>
      <c r="CN284" s="25">
        <v>5184</v>
      </c>
      <c r="CO284" s="25">
        <v>2485</v>
      </c>
      <c r="CP284" s="25">
        <v>2699</v>
      </c>
      <c r="CQ284" s="25">
        <v>4227</v>
      </c>
      <c r="CR284" s="25">
        <v>957</v>
      </c>
      <c r="CS284" s="23">
        <v>0.18460648148148151</v>
      </c>
    </row>
    <row r="285" spans="1:97" x14ac:dyDescent="0.2">
      <c r="A285" s="14">
        <v>15</v>
      </c>
      <c r="B285" s="15" t="s">
        <v>121</v>
      </c>
      <c r="C285" s="14">
        <v>3769</v>
      </c>
      <c r="D285" s="15" t="s">
        <v>16</v>
      </c>
      <c r="E285" s="16">
        <v>15660</v>
      </c>
      <c r="F285" s="15" t="s">
        <v>392</v>
      </c>
      <c r="G285" s="17">
        <v>352</v>
      </c>
      <c r="H285" s="17">
        <v>352</v>
      </c>
      <c r="I285" s="17">
        <v>0</v>
      </c>
      <c r="J285" s="18">
        <v>280</v>
      </c>
      <c r="K285" s="18">
        <v>72</v>
      </c>
      <c r="L285" s="18">
        <v>0</v>
      </c>
      <c r="M285" s="18">
        <v>19</v>
      </c>
      <c r="N285" s="18">
        <v>130</v>
      </c>
      <c r="O285" s="18">
        <v>139</v>
      </c>
      <c r="P285" s="18">
        <v>64</v>
      </c>
      <c r="Q285" s="18">
        <v>288</v>
      </c>
      <c r="R285" s="19"/>
      <c r="S285" s="17">
        <v>352</v>
      </c>
      <c r="T285" s="20">
        <v>280</v>
      </c>
      <c r="U285" s="20">
        <v>72</v>
      </c>
      <c r="V285" s="20">
        <v>0</v>
      </c>
      <c r="W285" s="20">
        <v>19</v>
      </c>
      <c r="X285" s="20">
        <v>130</v>
      </c>
      <c r="Y285" s="20">
        <v>139</v>
      </c>
      <c r="Z285" s="20">
        <v>64</v>
      </c>
      <c r="AA285" s="20">
        <v>288</v>
      </c>
      <c r="AB285" s="21"/>
      <c r="AC285" s="22">
        <v>1</v>
      </c>
      <c r="AD285" s="22">
        <v>1</v>
      </c>
      <c r="AE285" s="22">
        <v>0</v>
      </c>
      <c r="AF285" s="22">
        <v>8</v>
      </c>
      <c r="AG285" s="22">
        <v>8</v>
      </c>
      <c r="AH285" s="22">
        <v>0</v>
      </c>
      <c r="AI285" s="22">
        <v>2</v>
      </c>
      <c r="AJ285" s="22">
        <v>6</v>
      </c>
      <c r="AL285" s="20">
        <v>1</v>
      </c>
      <c r="AM285" s="20">
        <v>8</v>
      </c>
      <c r="AN285" s="20">
        <v>2</v>
      </c>
      <c r="AO285" s="20">
        <v>6</v>
      </c>
      <c r="AQ285" s="23">
        <v>0.63146551724137934</v>
      </c>
      <c r="AR285" s="23">
        <v>0.31578947368421051</v>
      </c>
      <c r="AS285" s="23">
        <v>0.59375</v>
      </c>
      <c r="AT285" s="23">
        <v>0.55128205128205132</v>
      </c>
      <c r="AU285" s="23">
        <v>0.37179487179487181</v>
      </c>
      <c r="AV285" s="23">
        <v>0.60621761658031093</v>
      </c>
      <c r="AW285" s="23">
        <v>0.75862068965517238</v>
      </c>
      <c r="AX285" s="23">
        <v>0.5</v>
      </c>
      <c r="AY285" s="23">
        <v>0.67708333333333337</v>
      </c>
      <c r="AZ285" s="23">
        <v>0.89102564102564108</v>
      </c>
      <c r="BA285" s="23">
        <v>0.82051282051282048</v>
      </c>
      <c r="BB285" s="23">
        <v>0.74611398963730569</v>
      </c>
      <c r="BC285" s="23">
        <v>0.83870967741935487</v>
      </c>
      <c r="BD285" s="23">
        <v>0.68825910931174084</v>
      </c>
      <c r="BE285" s="23">
        <v>0.72350230414746541</v>
      </c>
      <c r="BF285" s="23">
        <v>0.55060728744939269</v>
      </c>
      <c r="BG285" s="24"/>
      <c r="BH285" s="23">
        <v>3.1847133757961783E-2</v>
      </c>
      <c r="BI285" s="23">
        <v>0</v>
      </c>
      <c r="BJ285" s="23">
        <v>7.6923076923076927E-3</v>
      </c>
      <c r="BK285" s="23">
        <v>6.4516129032258063E-2</v>
      </c>
      <c r="BL285" s="23">
        <v>2.4390243902439025E-2</v>
      </c>
      <c r="BM285" s="23">
        <v>3.2967032967032968E-2</v>
      </c>
      <c r="BN285" s="23">
        <v>1.2345679012345678E-2</v>
      </c>
      <c r="BO285" s="23">
        <v>5.2631578947368418E-2</v>
      </c>
      <c r="BP285" s="23">
        <v>2.5477707006369428E-2</v>
      </c>
      <c r="BQ285" s="23">
        <v>0</v>
      </c>
      <c r="BR285" s="23">
        <v>2.3076923076923078E-2</v>
      </c>
      <c r="BS285" s="23">
        <v>4.0322580645161289E-2</v>
      </c>
      <c r="BT285" s="23">
        <v>0</v>
      </c>
      <c r="BU285" s="23">
        <v>2.9304029304029304E-2</v>
      </c>
      <c r="BV285" s="23">
        <v>1.8518518518518517E-2</v>
      </c>
      <c r="BW285" s="23">
        <v>3.2894736842105261E-2</v>
      </c>
      <c r="BX285" s="23">
        <v>0.90445859872611467</v>
      </c>
      <c r="BY285" s="23" t="s">
        <v>1248</v>
      </c>
      <c r="BZ285" s="23">
        <v>0.90445859872611467</v>
      </c>
      <c r="CA285" s="25">
        <v>21</v>
      </c>
      <c r="CB285" s="25">
        <v>16</v>
      </c>
      <c r="CC285" s="25">
        <v>37</v>
      </c>
      <c r="CD285" s="26"/>
      <c r="CE285" s="27">
        <v>5.7324840764331211E-2</v>
      </c>
      <c r="CF285" s="28"/>
      <c r="CG285" s="27">
        <v>0.42105263157894735</v>
      </c>
      <c r="CH285" s="27">
        <v>0.63020833333333337</v>
      </c>
      <c r="CI285" s="27">
        <v>0.62179487179487181</v>
      </c>
      <c r="CJ285" s="27">
        <v>0.75641025641025639</v>
      </c>
      <c r="CK285" s="27">
        <v>0.60621761658031093</v>
      </c>
      <c r="CL285" s="27">
        <v>0.63146551724137934</v>
      </c>
      <c r="CM285" s="29"/>
      <c r="CN285" s="25">
        <v>464</v>
      </c>
      <c r="CO285" s="25">
        <v>217</v>
      </c>
      <c r="CP285" s="25">
        <v>247</v>
      </c>
      <c r="CQ285" s="25">
        <v>293</v>
      </c>
      <c r="CR285" s="25">
        <v>171</v>
      </c>
      <c r="CS285" s="23">
        <v>0.36853448275862066</v>
      </c>
    </row>
    <row r="286" spans="1:97" x14ac:dyDescent="0.2">
      <c r="A286" s="14">
        <v>15</v>
      </c>
      <c r="B286" s="15" t="s">
        <v>121</v>
      </c>
      <c r="C286" s="14">
        <v>3769</v>
      </c>
      <c r="D286" s="15" t="s">
        <v>16</v>
      </c>
      <c r="E286" s="16">
        <v>15664</v>
      </c>
      <c r="F286" s="15" t="s">
        <v>393</v>
      </c>
      <c r="G286" s="17">
        <v>911</v>
      </c>
      <c r="H286" s="17">
        <v>911</v>
      </c>
      <c r="I286" s="17">
        <v>0</v>
      </c>
      <c r="J286" s="18">
        <v>540</v>
      </c>
      <c r="K286" s="18">
        <v>371</v>
      </c>
      <c r="L286" s="18">
        <v>0</v>
      </c>
      <c r="M286" s="18">
        <v>69</v>
      </c>
      <c r="N286" s="18">
        <v>358</v>
      </c>
      <c r="O286" s="18">
        <v>351</v>
      </c>
      <c r="P286" s="18">
        <v>133</v>
      </c>
      <c r="Q286" s="18">
        <v>778</v>
      </c>
      <c r="R286" s="19"/>
      <c r="S286" s="17">
        <v>911</v>
      </c>
      <c r="T286" s="20">
        <v>540</v>
      </c>
      <c r="U286" s="20">
        <v>371</v>
      </c>
      <c r="V286" s="20">
        <v>0</v>
      </c>
      <c r="W286" s="20">
        <v>69</v>
      </c>
      <c r="X286" s="20">
        <v>358</v>
      </c>
      <c r="Y286" s="20">
        <v>351</v>
      </c>
      <c r="Z286" s="20">
        <v>133</v>
      </c>
      <c r="AA286" s="20">
        <v>778</v>
      </c>
      <c r="AB286" s="21"/>
      <c r="AC286" s="22">
        <v>2</v>
      </c>
      <c r="AD286" s="22">
        <v>2</v>
      </c>
      <c r="AE286" s="22">
        <v>0</v>
      </c>
      <c r="AF286" s="22">
        <v>11</v>
      </c>
      <c r="AG286" s="22">
        <v>11</v>
      </c>
      <c r="AH286" s="22">
        <v>0</v>
      </c>
      <c r="AI286" s="22">
        <v>2</v>
      </c>
      <c r="AJ286" s="22">
        <v>9</v>
      </c>
      <c r="AL286" s="20">
        <v>2</v>
      </c>
      <c r="AM286" s="20">
        <v>11</v>
      </c>
      <c r="AN286" s="20">
        <v>2</v>
      </c>
      <c r="AO286" s="20">
        <v>9</v>
      </c>
      <c r="AQ286" s="23">
        <v>0.68672566371681421</v>
      </c>
      <c r="AR286" s="23">
        <v>0.5161290322580645</v>
      </c>
      <c r="AS286" s="23">
        <v>0.64091858037578286</v>
      </c>
      <c r="AT286" s="23">
        <v>0.60471204188481675</v>
      </c>
      <c r="AU286" s="23">
        <v>0.36931818181818182</v>
      </c>
      <c r="AV286" s="23">
        <v>0.68029350104821806</v>
      </c>
      <c r="AW286" s="23">
        <v>0.80619469026548674</v>
      </c>
      <c r="AX286" s="23">
        <v>0.74193548387096775</v>
      </c>
      <c r="AY286" s="23">
        <v>0.74739039665970775</v>
      </c>
      <c r="AZ286" s="23">
        <v>0.91884816753926701</v>
      </c>
      <c r="BA286" s="23">
        <v>0.75568181818181823</v>
      </c>
      <c r="BB286" s="23">
        <v>0.81551362683438156</v>
      </c>
      <c r="BC286" s="23">
        <v>0.92023346303501941</v>
      </c>
      <c r="BD286" s="23">
        <v>0.71103896103896103</v>
      </c>
      <c r="BE286" s="23">
        <v>0.77626459143968873</v>
      </c>
      <c r="BF286" s="23">
        <v>0.61201298701298701</v>
      </c>
      <c r="BG286" s="24"/>
      <c r="BH286" s="23">
        <v>2.8290282902829027E-2</v>
      </c>
      <c r="BI286" s="23">
        <v>2.8985507246376812E-2</v>
      </c>
      <c r="BJ286" s="23">
        <v>1.3966480446927373E-2</v>
      </c>
      <c r="BK286" s="23">
        <v>4.5774647887323945E-2</v>
      </c>
      <c r="BL286" s="23">
        <v>2.9411764705882353E-2</v>
      </c>
      <c r="BM286" s="23">
        <v>2.8129395218002812E-2</v>
      </c>
      <c r="BN286" s="23">
        <v>2.1686746987951807E-2</v>
      </c>
      <c r="BO286" s="23">
        <v>3.5175879396984924E-2</v>
      </c>
      <c r="BP286" s="23">
        <v>2.4600246002460025E-3</v>
      </c>
      <c r="BQ286" s="23">
        <v>0</v>
      </c>
      <c r="BR286" s="23">
        <v>2.7932960893854749E-3</v>
      </c>
      <c r="BS286" s="23">
        <v>3.5211267605633804E-3</v>
      </c>
      <c r="BT286" s="23">
        <v>0</v>
      </c>
      <c r="BU286" s="23">
        <v>2.8129395218002813E-3</v>
      </c>
      <c r="BV286" s="23">
        <v>0</v>
      </c>
      <c r="BW286" s="23">
        <v>5.0251256281407036E-3</v>
      </c>
      <c r="BX286" s="23">
        <v>0.87207872078720783</v>
      </c>
      <c r="BY286" s="23" t="s">
        <v>1248</v>
      </c>
      <c r="BZ286" s="23">
        <v>0.87207872078720783</v>
      </c>
      <c r="CA286" s="25">
        <v>40</v>
      </c>
      <c r="CB286" s="25">
        <v>25</v>
      </c>
      <c r="CC286" s="25">
        <v>65</v>
      </c>
      <c r="CD286" s="26"/>
      <c r="CE286" s="27">
        <v>5.5350553505535055E-2</v>
      </c>
      <c r="CF286" s="28"/>
      <c r="CG286" s="27">
        <v>0.68817204301075274</v>
      </c>
      <c r="CH286" s="27">
        <v>0.67014613778705634</v>
      </c>
      <c r="CI286" s="27">
        <v>0.71989528795811519</v>
      </c>
      <c r="CJ286" s="27">
        <v>0.65909090909090906</v>
      </c>
      <c r="CK286" s="27">
        <v>0.69182389937106914</v>
      </c>
      <c r="CL286" s="27">
        <v>0.68672566371681421</v>
      </c>
      <c r="CM286" s="29"/>
      <c r="CN286" s="25">
        <v>1130</v>
      </c>
      <c r="CO286" s="25">
        <v>514</v>
      </c>
      <c r="CP286" s="25">
        <v>616</v>
      </c>
      <c r="CQ286" s="25">
        <v>776</v>
      </c>
      <c r="CR286" s="25">
        <v>354</v>
      </c>
      <c r="CS286" s="23">
        <v>0.31327433628318579</v>
      </c>
    </row>
    <row r="287" spans="1:97" x14ac:dyDescent="0.2">
      <c r="A287" s="14">
        <v>15</v>
      </c>
      <c r="B287" s="15" t="s">
        <v>121</v>
      </c>
      <c r="C287" s="14">
        <v>3769</v>
      </c>
      <c r="D287" s="15" t="s">
        <v>16</v>
      </c>
      <c r="E287" s="16">
        <v>15667</v>
      </c>
      <c r="F287" s="15" t="s">
        <v>394</v>
      </c>
      <c r="G287" s="17">
        <v>1172</v>
      </c>
      <c r="H287" s="17">
        <v>1129</v>
      </c>
      <c r="I287" s="17">
        <v>43</v>
      </c>
      <c r="J287" s="18">
        <v>567</v>
      </c>
      <c r="K287" s="18">
        <v>605</v>
      </c>
      <c r="L287" s="18">
        <v>5</v>
      </c>
      <c r="M287" s="18">
        <v>62</v>
      </c>
      <c r="N287" s="18">
        <v>491</v>
      </c>
      <c r="O287" s="18">
        <v>454</v>
      </c>
      <c r="P287" s="18">
        <v>160</v>
      </c>
      <c r="Q287" s="18">
        <v>1007</v>
      </c>
      <c r="R287" s="19"/>
      <c r="S287" s="17">
        <v>1129</v>
      </c>
      <c r="T287" s="20">
        <v>524</v>
      </c>
      <c r="U287" s="20">
        <v>605</v>
      </c>
      <c r="V287" s="20">
        <v>0</v>
      </c>
      <c r="W287" s="20">
        <v>59</v>
      </c>
      <c r="X287" s="20">
        <v>456</v>
      </c>
      <c r="Y287" s="20">
        <v>454</v>
      </c>
      <c r="Z287" s="20">
        <v>160</v>
      </c>
      <c r="AA287" s="20">
        <v>969</v>
      </c>
      <c r="AB287" s="21"/>
      <c r="AC287" s="22">
        <v>4</v>
      </c>
      <c r="AD287" s="22">
        <v>3</v>
      </c>
      <c r="AE287" s="22">
        <v>1</v>
      </c>
      <c r="AF287" s="22">
        <v>35</v>
      </c>
      <c r="AG287" s="22">
        <v>34</v>
      </c>
      <c r="AH287" s="22">
        <v>1</v>
      </c>
      <c r="AI287" s="22">
        <v>3</v>
      </c>
      <c r="AJ287" s="22">
        <v>32</v>
      </c>
      <c r="AL287" s="20">
        <v>3</v>
      </c>
      <c r="AM287" s="20">
        <v>34</v>
      </c>
      <c r="AN287" s="20">
        <v>2</v>
      </c>
      <c r="AO287" s="20">
        <v>32</v>
      </c>
      <c r="AQ287" s="23">
        <v>0.91849255039439093</v>
      </c>
      <c r="AR287" s="23">
        <v>0.5714285714285714</v>
      </c>
      <c r="AS287" s="23">
        <v>0.93220338983050843</v>
      </c>
      <c r="AT287" s="23">
        <v>0.84615384615384615</v>
      </c>
      <c r="AU287" s="23">
        <v>0.40957446808510639</v>
      </c>
      <c r="AV287" s="23">
        <v>0.93284365162644278</v>
      </c>
      <c r="AW287" s="23">
        <v>1.0227870289219982</v>
      </c>
      <c r="AX287" s="23">
        <v>0.68131868131868134</v>
      </c>
      <c r="AY287" s="23">
        <v>1.0402542372881356</v>
      </c>
      <c r="AZ287" s="23">
        <v>1.1641025641025642</v>
      </c>
      <c r="BA287" s="23">
        <v>0.85106382978723405</v>
      </c>
      <c r="BB287" s="23">
        <v>1.0566631689401889</v>
      </c>
      <c r="BC287" s="23">
        <v>1.0635208711433757</v>
      </c>
      <c r="BD287" s="23">
        <v>0.98474576271186443</v>
      </c>
      <c r="BE287" s="23">
        <v>0.95825771324863884</v>
      </c>
      <c r="BF287" s="23">
        <v>0.88135593220338981</v>
      </c>
      <c r="BG287" s="24"/>
      <c r="BH287" s="23">
        <v>3.4253092293054233E-2</v>
      </c>
      <c r="BI287" s="23">
        <v>5.0847457627118647E-2</v>
      </c>
      <c r="BJ287" s="23">
        <v>2.6315789473684209E-2</v>
      </c>
      <c r="BK287" s="23">
        <v>4.1564792176039117E-2</v>
      </c>
      <c r="BL287" s="23">
        <v>3.1496062992125984E-2</v>
      </c>
      <c r="BM287" s="23">
        <v>3.4632034632034632E-2</v>
      </c>
      <c r="BN287" s="23">
        <v>2.681992337164751E-2</v>
      </c>
      <c r="BO287" s="23">
        <v>4.1587901701323253E-2</v>
      </c>
      <c r="BP287" s="23">
        <v>1.2369172216936251E-2</v>
      </c>
      <c r="BQ287" s="23">
        <v>0</v>
      </c>
      <c r="BR287" s="23">
        <v>1.0964912280701754E-2</v>
      </c>
      <c r="BS287" s="23">
        <v>1.7114914425427872E-2</v>
      </c>
      <c r="BT287" s="23">
        <v>7.874015748031496E-3</v>
      </c>
      <c r="BU287" s="23">
        <v>1.2987012987012988E-2</v>
      </c>
      <c r="BV287" s="23">
        <v>9.5785440613026813E-3</v>
      </c>
      <c r="BW287" s="23">
        <v>1.5122873345935728E-2</v>
      </c>
      <c r="BX287" s="23">
        <v>0.91817316841103669</v>
      </c>
      <c r="BY287" s="23">
        <v>0.97368421052631582</v>
      </c>
      <c r="BZ287" s="23">
        <v>0.9201101928374652</v>
      </c>
      <c r="CA287" s="25">
        <v>60</v>
      </c>
      <c r="CB287" s="25">
        <v>17</v>
      </c>
      <c r="CC287" s="25">
        <v>77</v>
      </c>
      <c r="CD287" s="26"/>
      <c r="CE287" s="27">
        <v>5.3259871441689623E-2</v>
      </c>
      <c r="CF287" s="28"/>
      <c r="CG287" s="27">
        <v>0.61538461538461542</v>
      </c>
      <c r="CH287" s="27">
        <v>0.96610169491525422</v>
      </c>
      <c r="CI287" s="27">
        <v>0.99230769230769234</v>
      </c>
      <c r="CJ287" s="27">
        <v>0.79255319148936165</v>
      </c>
      <c r="CK287" s="27">
        <v>0.94333683105981114</v>
      </c>
      <c r="CL287" s="27">
        <v>0.91849255039439093</v>
      </c>
      <c r="CM287" s="29"/>
      <c r="CN287" s="25">
        <v>1141</v>
      </c>
      <c r="CO287" s="25">
        <v>551</v>
      </c>
      <c r="CP287" s="25">
        <v>590</v>
      </c>
      <c r="CQ287" s="25">
        <v>1048</v>
      </c>
      <c r="CR287" s="25">
        <v>93</v>
      </c>
      <c r="CS287" s="23">
        <v>8.1507449605609072E-2</v>
      </c>
    </row>
    <row r="288" spans="1:97" x14ac:dyDescent="0.2">
      <c r="A288" s="14">
        <v>15</v>
      </c>
      <c r="B288" s="15" t="s">
        <v>121</v>
      </c>
      <c r="C288" s="14">
        <v>3769</v>
      </c>
      <c r="D288" s="15" t="s">
        <v>16</v>
      </c>
      <c r="E288" s="16">
        <v>15673</v>
      </c>
      <c r="F288" s="15" t="s">
        <v>395</v>
      </c>
      <c r="G288" s="17">
        <v>761</v>
      </c>
      <c r="H288" s="17">
        <v>761</v>
      </c>
      <c r="I288" s="17">
        <v>0</v>
      </c>
      <c r="J288" s="18">
        <v>485</v>
      </c>
      <c r="K288" s="18">
        <v>276</v>
      </c>
      <c r="L288" s="18">
        <v>0</v>
      </c>
      <c r="M288" s="18">
        <v>59</v>
      </c>
      <c r="N288" s="18">
        <v>252</v>
      </c>
      <c r="O288" s="18">
        <v>282</v>
      </c>
      <c r="P288" s="18">
        <v>168</v>
      </c>
      <c r="Q288" s="18">
        <v>593</v>
      </c>
      <c r="R288" s="19"/>
      <c r="S288" s="17">
        <v>761</v>
      </c>
      <c r="T288" s="20">
        <v>485</v>
      </c>
      <c r="U288" s="20">
        <v>276</v>
      </c>
      <c r="V288" s="20">
        <v>0</v>
      </c>
      <c r="W288" s="20">
        <v>59</v>
      </c>
      <c r="X288" s="20">
        <v>252</v>
      </c>
      <c r="Y288" s="20">
        <v>282</v>
      </c>
      <c r="Z288" s="20">
        <v>168</v>
      </c>
      <c r="AA288" s="20">
        <v>593</v>
      </c>
      <c r="AB288" s="21"/>
      <c r="AC288" s="22">
        <v>3</v>
      </c>
      <c r="AD288" s="22">
        <v>3</v>
      </c>
      <c r="AE288" s="22">
        <v>0</v>
      </c>
      <c r="AF288" s="22">
        <v>25</v>
      </c>
      <c r="AG288" s="22">
        <v>25</v>
      </c>
      <c r="AH288" s="22">
        <v>0</v>
      </c>
      <c r="AI288" s="22">
        <v>1</v>
      </c>
      <c r="AJ288" s="22">
        <v>24</v>
      </c>
      <c r="AL288" s="20">
        <v>3</v>
      </c>
      <c r="AM288" s="20">
        <v>25</v>
      </c>
      <c r="AN288" s="20">
        <v>1</v>
      </c>
      <c r="AO288" s="20">
        <v>24</v>
      </c>
      <c r="AQ288" s="23">
        <v>0.76885644768856443</v>
      </c>
      <c r="AR288" s="23">
        <v>0.625</v>
      </c>
      <c r="AS288" s="23">
        <v>0.67359050445103863</v>
      </c>
      <c r="AT288" s="23">
        <v>0.76190476190476186</v>
      </c>
      <c r="AU288" s="23">
        <v>0.46621621621621623</v>
      </c>
      <c r="AV288" s="23">
        <v>0.75519287833827897</v>
      </c>
      <c r="AW288" s="23">
        <v>0.92579075425790758</v>
      </c>
      <c r="AX288" s="23">
        <v>0.921875</v>
      </c>
      <c r="AY288" s="23">
        <v>0.74777448071216612</v>
      </c>
      <c r="AZ288" s="23">
        <v>1.0329670329670331</v>
      </c>
      <c r="BA288" s="23">
        <v>1.1351351351351351</v>
      </c>
      <c r="BB288" s="23">
        <v>0.87982195845697331</v>
      </c>
      <c r="BC288" s="23">
        <v>0.96192893401015234</v>
      </c>
      <c r="BD288" s="23">
        <v>0.89252336448598135</v>
      </c>
      <c r="BE288" s="23">
        <v>0.75888324873096447</v>
      </c>
      <c r="BF288" s="23">
        <v>0.7780373831775701</v>
      </c>
      <c r="BG288" s="24"/>
      <c r="BH288" s="23">
        <v>1.9033674963396779E-2</v>
      </c>
      <c r="BI288" s="23">
        <v>3.3898305084745763E-2</v>
      </c>
      <c r="BJ288" s="23">
        <v>2.7777777777777776E-2</v>
      </c>
      <c r="BK288" s="23">
        <v>1.4545454545454545E-2</v>
      </c>
      <c r="BL288" s="23">
        <v>0</v>
      </c>
      <c r="BM288" s="23">
        <v>2.2184300341296929E-2</v>
      </c>
      <c r="BN288" s="23">
        <v>9.2307692307692316E-3</v>
      </c>
      <c r="BO288" s="23">
        <v>2.7932960893854747E-2</v>
      </c>
      <c r="BP288" s="23">
        <v>8.7847730600292828E-3</v>
      </c>
      <c r="BQ288" s="23">
        <v>0</v>
      </c>
      <c r="BR288" s="23">
        <v>1.5873015873015872E-2</v>
      </c>
      <c r="BS288" s="23">
        <v>7.2727272727272727E-3</v>
      </c>
      <c r="BT288" s="23">
        <v>0</v>
      </c>
      <c r="BU288" s="23">
        <v>1.0238907849829351E-2</v>
      </c>
      <c r="BV288" s="23">
        <v>9.2307692307692316E-3</v>
      </c>
      <c r="BW288" s="23">
        <v>8.3798882681564244E-3</v>
      </c>
      <c r="BX288" s="23">
        <v>0.92972181551976563</v>
      </c>
      <c r="BY288" s="23" t="s">
        <v>1248</v>
      </c>
      <c r="BZ288" s="23">
        <v>0.92972181551976563</v>
      </c>
      <c r="CA288" s="25">
        <v>44</v>
      </c>
      <c r="CB288" s="25">
        <v>8</v>
      </c>
      <c r="CC288" s="25">
        <v>52</v>
      </c>
      <c r="CD288" s="26"/>
      <c r="CE288" s="27">
        <v>6.8814055636896049E-2</v>
      </c>
      <c r="CF288" s="28"/>
      <c r="CG288" s="27">
        <v>0.78125</v>
      </c>
      <c r="CH288" s="27">
        <v>0.70029673590504449</v>
      </c>
      <c r="CI288" s="27">
        <v>0.8498168498168498</v>
      </c>
      <c r="CJ288" s="27">
        <v>0.77027027027027029</v>
      </c>
      <c r="CK288" s="27">
        <v>0.7685459940652819</v>
      </c>
      <c r="CL288" s="27">
        <v>0.76885644768856443</v>
      </c>
      <c r="CM288" s="29"/>
      <c r="CN288" s="25">
        <v>822</v>
      </c>
      <c r="CO288" s="25">
        <v>394</v>
      </c>
      <c r="CP288" s="25">
        <v>428</v>
      </c>
      <c r="CQ288" s="25">
        <v>632</v>
      </c>
      <c r="CR288" s="25">
        <v>190</v>
      </c>
      <c r="CS288" s="23">
        <v>0.23114355231143557</v>
      </c>
    </row>
    <row r="289" spans="1:97" x14ac:dyDescent="0.2">
      <c r="A289" s="14">
        <v>15</v>
      </c>
      <c r="B289" s="15" t="s">
        <v>121</v>
      </c>
      <c r="C289" s="14">
        <v>3769</v>
      </c>
      <c r="D289" s="15" t="s">
        <v>16</v>
      </c>
      <c r="E289" s="16">
        <v>15676</v>
      </c>
      <c r="F289" s="15" t="s">
        <v>396</v>
      </c>
      <c r="G289" s="17">
        <v>776</v>
      </c>
      <c r="H289" s="17">
        <v>776</v>
      </c>
      <c r="I289" s="17">
        <v>0</v>
      </c>
      <c r="J289" s="18">
        <v>353</v>
      </c>
      <c r="K289" s="18">
        <v>423</v>
      </c>
      <c r="L289" s="18">
        <v>0</v>
      </c>
      <c r="M289" s="18">
        <v>52</v>
      </c>
      <c r="N289" s="18">
        <v>338</v>
      </c>
      <c r="O289" s="18">
        <v>265</v>
      </c>
      <c r="P289" s="18">
        <v>121</v>
      </c>
      <c r="Q289" s="18">
        <v>655</v>
      </c>
      <c r="R289" s="19"/>
      <c r="S289" s="17">
        <v>776</v>
      </c>
      <c r="T289" s="20">
        <v>353</v>
      </c>
      <c r="U289" s="20">
        <v>423</v>
      </c>
      <c r="V289" s="20">
        <v>0</v>
      </c>
      <c r="W289" s="20">
        <v>52</v>
      </c>
      <c r="X289" s="20">
        <v>338</v>
      </c>
      <c r="Y289" s="20">
        <v>265</v>
      </c>
      <c r="Z289" s="20">
        <v>121</v>
      </c>
      <c r="AA289" s="20">
        <v>655</v>
      </c>
      <c r="AB289" s="21"/>
      <c r="AC289" s="22">
        <v>3</v>
      </c>
      <c r="AD289" s="22">
        <v>3</v>
      </c>
      <c r="AE289" s="22">
        <v>0</v>
      </c>
      <c r="AF289" s="22">
        <v>11</v>
      </c>
      <c r="AG289" s="22">
        <v>11</v>
      </c>
      <c r="AH289" s="22">
        <v>0</v>
      </c>
      <c r="AI289" s="22">
        <v>2</v>
      </c>
      <c r="AJ289" s="22">
        <v>9</v>
      </c>
      <c r="AL289" s="20">
        <v>3</v>
      </c>
      <c r="AM289" s="20">
        <v>11</v>
      </c>
      <c r="AN289" s="20">
        <v>2</v>
      </c>
      <c r="AO289" s="20">
        <v>9</v>
      </c>
      <c r="AQ289" s="23">
        <v>0.67751196172248807</v>
      </c>
      <c r="AR289" s="23">
        <v>0.51190476190476186</v>
      </c>
      <c r="AS289" s="23">
        <v>0.67808219178082196</v>
      </c>
      <c r="AT289" s="23">
        <v>0.55988857938718661</v>
      </c>
      <c r="AU289" s="23">
        <v>0.40853658536585363</v>
      </c>
      <c r="AV289" s="23">
        <v>0.67196367763904652</v>
      </c>
      <c r="AW289" s="23">
        <v>0.74258373205741623</v>
      </c>
      <c r="AX289" s="23">
        <v>0.61904761904761907</v>
      </c>
      <c r="AY289" s="23">
        <v>0.77168949771689499</v>
      </c>
      <c r="AZ289" s="23">
        <v>0.73816155988857934</v>
      </c>
      <c r="BA289" s="23">
        <v>0.73780487804878048</v>
      </c>
      <c r="BB289" s="23">
        <v>0.74347332576617475</v>
      </c>
      <c r="BC289" s="23">
        <v>0.68559837728194728</v>
      </c>
      <c r="BD289" s="23">
        <v>0.79347826086956519</v>
      </c>
      <c r="BE289" s="23">
        <v>0.62880324543610544</v>
      </c>
      <c r="BF289" s="23">
        <v>0.72101449275362317</v>
      </c>
      <c r="BG289" s="24"/>
      <c r="BH289" s="23">
        <v>2.6490066225165563E-2</v>
      </c>
      <c r="BI289" s="23">
        <v>0</v>
      </c>
      <c r="BJ289" s="23">
        <v>1.4792899408284023E-2</v>
      </c>
      <c r="BK289" s="23">
        <v>3.8610038610038609E-2</v>
      </c>
      <c r="BL289" s="23">
        <v>4.716981132075472E-2</v>
      </c>
      <c r="BM289" s="23">
        <v>2.3112480739599383E-2</v>
      </c>
      <c r="BN289" s="23">
        <v>2.4390243902439025E-2</v>
      </c>
      <c r="BO289" s="23">
        <v>2.8103044496487119E-2</v>
      </c>
      <c r="BP289" s="23">
        <v>1.456953642384106E-2</v>
      </c>
      <c r="BQ289" s="23">
        <v>0</v>
      </c>
      <c r="BR289" s="23">
        <v>5.9171597633136093E-3</v>
      </c>
      <c r="BS289" s="23">
        <v>1.1583011583011582E-2</v>
      </c>
      <c r="BT289" s="23">
        <v>5.6603773584905662E-2</v>
      </c>
      <c r="BU289" s="23">
        <v>7.7041602465331279E-3</v>
      </c>
      <c r="BV289" s="23">
        <v>1.524390243902439E-2</v>
      </c>
      <c r="BW289" s="23">
        <v>1.405152224824356E-2</v>
      </c>
      <c r="BX289" s="23">
        <v>0.93509933774834431</v>
      </c>
      <c r="BY289" s="23" t="s">
        <v>1248</v>
      </c>
      <c r="BZ289" s="23">
        <v>0.93509933774834431</v>
      </c>
      <c r="CA289" s="25">
        <v>43</v>
      </c>
      <c r="CB289" s="25">
        <v>9</v>
      </c>
      <c r="CC289" s="25">
        <v>52</v>
      </c>
      <c r="CD289" s="26"/>
      <c r="CE289" s="27">
        <v>5.9602649006622516E-2</v>
      </c>
      <c r="CF289" s="28"/>
      <c r="CG289" s="27">
        <v>0.6071428571428571</v>
      </c>
      <c r="CH289" s="27">
        <v>0.70091324200913241</v>
      </c>
      <c r="CI289" s="27">
        <v>0.6629526462395543</v>
      </c>
      <c r="CJ289" s="27">
        <v>0.68292682926829273</v>
      </c>
      <c r="CK289" s="27">
        <v>0.67650397275822927</v>
      </c>
      <c r="CL289" s="27">
        <v>0.67751196172248807</v>
      </c>
      <c r="CM289" s="29"/>
      <c r="CN289" s="25">
        <v>1045</v>
      </c>
      <c r="CO289" s="25">
        <v>493</v>
      </c>
      <c r="CP289" s="25">
        <v>552</v>
      </c>
      <c r="CQ289" s="25">
        <v>708</v>
      </c>
      <c r="CR289" s="25">
        <v>337</v>
      </c>
      <c r="CS289" s="23">
        <v>0.32248803827751193</v>
      </c>
    </row>
    <row r="290" spans="1:97" x14ac:dyDescent="0.2">
      <c r="A290" s="14">
        <v>15</v>
      </c>
      <c r="B290" s="15" t="s">
        <v>121</v>
      </c>
      <c r="C290" s="14">
        <v>3769</v>
      </c>
      <c r="D290" s="15" t="s">
        <v>16</v>
      </c>
      <c r="E290" s="16">
        <v>15681</v>
      </c>
      <c r="F290" s="15" t="s">
        <v>397</v>
      </c>
      <c r="G290" s="17">
        <v>1590</v>
      </c>
      <c r="H290" s="17">
        <v>1590</v>
      </c>
      <c r="I290" s="17">
        <v>0</v>
      </c>
      <c r="J290" s="18">
        <v>461</v>
      </c>
      <c r="K290" s="18">
        <v>1129</v>
      </c>
      <c r="L290" s="18">
        <v>0</v>
      </c>
      <c r="M290" s="18">
        <v>106</v>
      </c>
      <c r="N290" s="18">
        <v>666</v>
      </c>
      <c r="O290" s="18">
        <v>567</v>
      </c>
      <c r="P290" s="18">
        <v>251</v>
      </c>
      <c r="Q290" s="18">
        <v>1339</v>
      </c>
      <c r="R290" s="19"/>
      <c r="S290" s="17">
        <v>1590</v>
      </c>
      <c r="T290" s="20">
        <v>461</v>
      </c>
      <c r="U290" s="20">
        <v>1129</v>
      </c>
      <c r="V290" s="20">
        <v>0</v>
      </c>
      <c r="W290" s="20">
        <v>106</v>
      </c>
      <c r="X290" s="20">
        <v>666</v>
      </c>
      <c r="Y290" s="20">
        <v>567</v>
      </c>
      <c r="Z290" s="20">
        <v>251</v>
      </c>
      <c r="AA290" s="20">
        <v>1339</v>
      </c>
      <c r="AB290" s="21"/>
      <c r="AC290" s="22">
        <v>2</v>
      </c>
      <c r="AD290" s="22">
        <v>2</v>
      </c>
      <c r="AE290" s="22">
        <v>0</v>
      </c>
      <c r="AF290" s="22">
        <v>36</v>
      </c>
      <c r="AG290" s="22">
        <v>36</v>
      </c>
      <c r="AH290" s="22">
        <v>0</v>
      </c>
      <c r="AI290" s="22">
        <v>2</v>
      </c>
      <c r="AJ290" s="22">
        <v>34</v>
      </c>
      <c r="AL290" s="20">
        <v>2</v>
      </c>
      <c r="AM290" s="20">
        <v>36</v>
      </c>
      <c r="AN290" s="20">
        <v>2</v>
      </c>
      <c r="AO290" s="20">
        <v>34</v>
      </c>
      <c r="AQ290" s="23">
        <v>0.60726072607260728</v>
      </c>
      <c r="AR290" s="23">
        <v>0.50510204081632648</v>
      </c>
      <c r="AS290" s="23">
        <v>0.55719921104536485</v>
      </c>
      <c r="AT290" s="23">
        <v>0.51980792316926772</v>
      </c>
      <c r="AU290" s="23">
        <v>0.4120734908136483</v>
      </c>
      <c r="AV290" s="23">
        <v>0.59128732256485561</v>
      </c>
      <c r="AW290" s="23">
        <v>0.65594059405940597</v>
      </c>
      <c r="AX290" s="23">
        <v>0.54081632653061229</v>
      </c>
      <c r="AY290" s="23">
        <v>0.65680473372781067</v>
      </c>
      <c r="AZ290" s="23">
        <v>0.68067226890756305</v>
      </c>
      <c r="BA290" s="23">
        <v>0.65879265091863515</v>
      </c>
      <c r="BB290" s="23">
        <v>0.65540871267743517</v>
      </c>
      <c r="BC290" s="23">
        <v>0.68161829375549687</v>
      </c>
      <c r="BD290" s="23">
        <v>0.63325563325563328</v>
      </c>
      <c r="BE290" s="23">
        <v>0.62445030782761657</v>
      </c>
      <c r="BF290" s="23">
        <v>0.59207459207459212</v>
      </c>
      <c r="BG290" s="24"/>
      <c r="BH290" s="23">
        <v>3.7254901960784313E-2</v>
      </c>
      <c r="BI290" s="23">
        <v>2.8301886792452831E-2</v>
      </c>
      <c r="BJ290" s="23">
        <v>1.951951951951952E-2</v>
      </c>
      <c r="BK290" s="23">
        <v>6.4575645756457564E-2</v>
      </c>
      <c r="BL290" s="23">
        <v>2.7777777777777776E-2</v>
      </c>
      <c r="BM290" s="23">
        <v>3.8812785388127852E-2</v>
      </c>
      <c r="BN290" s="23">
        <v>2.4390243902439025E-2</v>
      </c>
      <c r="BO290" s="23">
        <v>4.924242424242424E-2</v>
      </c>
      <c r="BP290" s="23">
        <v>1.9607843137254902E-3</v>
      </c>
      <c r="BQ290" s="23">
        <v>0</v>
      </c>
      <c r="BR290" s="23">
        <v>4.5045045045045045E-3</v>
      </c>
      <c r="BS290" s="23">
        <v>0</v>
      </c>
      <c r="BT290" s="23">
        <v>0</v>
      </c>
      <c r="BU290" s="23">
        <v>2.2831050228310501E-3</v>
      </c>
      <c r="BV290" s="23">
        <v>2.7100271002710027E-3</v>
      </c>
      <c r="BW290" s="23">
        <v>1.2626262626262627E-3</v>
      </c>
      <c r="BX290" s="23">
        <v>0.93137254901960786</v>
      </c>
      <c r="BY290" s="23" t="s">
        <v>1248</v>
      </c>
      <c r="BZ290" s="23">
        <v>0.93137254901960786</v>
      </c>
      <c r="CA290" s="25">
        <v>90</v>
      </c>
      <c r="CB290" s="25">
        <v>12</v>
      </c>
      <c r="CC290" s="25">
        <v>102</v>
      </c>
      <c r="CD290" s="26"/>
      <c r="CE290" s="27">
        <v>6.2091503267973858E-2</v>
      </c>
      <c r="CF290" s="28"/>
      <c r="CG290" s="27">
        <v>0.54081632653061229</v>
      </c>
      <c r="CH290" s="27">
        <v>0.57100591715976334</v>
      </c>
      <c r="CI290" s="27">
        <v>0.65306122448979587</v>
      </c>
      <c r="CJ290" s="27">
        <v>0.63779527559055116</v>
      </c>
      <c r="CK290" s="27">
        <v>0.60156632403328436</v>
      </c>
      <c r="CL290" s="27">
        <v>0.60726072607260728</v>
      </c>
      <c r="CM290" s="29"/>
      <c r="CN290" s="25">
        <v>2424</v>
      </c>
      <c r="CO290" s="25">
        <v>1137</v>
      </c>
      <c r="CP290" s="25">
        <v>1287</v>
      </c>
      <c r="CQ290" s="25">
        <v>1472</v>
      </c>
      <c r="CR290" s="25">
        <v>952</v>
      </c>
      <c r="CS290" s="23">
        <v>0.39273927392739272</v>
      </c>
    </row>
    <row r="291" spans="1:97" x14ac:dyDescent="0.2">
      <c r="A291" s="14">
        <v>15</v>
      </c>
      <c r="B291" s="15" t="s">
        <v>121</v>
      </c>
      <c r="C291" s="14">
        <v>3769</v>
      </c>
      <c r="D291" s="15" t="s">
        <v>16</v>
      </c>
      <c r="E291" s="16">
        <v>15686</v>
      </c>
      <c r="F291" s="15" t="s">
        <v>398</v>
      </c>
      <c r="G291" s="17">
        <v>1770</v>
      </c>
      <c r="H291" s="17">
        <v>1694</v>
      </c>
      <c r="I291" s="17">
        <v>76</v>
      </c>
      <c r="J291" s="18">
        <v>1440</v>
      </c>
      <c r="K291" s="18">
        <v>330</v>
      </c>
      <c r="L291" s="18">
        <v>14</v>
      </c>
      <c r="M291" s="18">
        <v>100</v>
      </c>
      <c r="N291" s="18">
        <v>787</v>
      </c>
      <c r="O291" s="18">
        <v>622</v>
      </c>
      <c r="P291" s="18">
        <v>247</v>
      </c>
      <c r="Q291" s="18">
        <v>1509</v>
      </c>
      <c r="R291" s="19"/>
      <c r="S291" s="17">
        <v>1694</v>
      </c>
      <c r="T291" s="20">
        <v>1364</v>
      </c>
      <c r="U291" s="20">
        <v>330</v>
      </c>
      <c r="V291" s="20">
        <v>0</v>
      </c>
      <c r="W291" s="20">
        <v>94</v>
      </c>
      <c r="X291" s="20">
        <v>756</v>
      </c>
      <c r="Y291" s="20">
        <v>604</v>
      </c>
      <c r="Z291" s="20">
        <v>240</v>
      </c>
      <c r="AA291" s="20">
        <v>1454</v>
      </c>
      <c r="AB291" s="21"/>
      <c r="AC291" s="22">
        <v>3</v>
      </c>
      <c r="AD291" s="22">
        <v>1</v>
      </c>
      <c r="AE291" s="22">
        <v>2</v>
      </c>
      <c r="AF291" s="22">
        <v>12</v>
      </c>
      <c r="AG291" s="22">
        <v>10</v>
      </c>
      <c r="AH291" s="22">
        <v>2</v>
      </c>
      <c r="AI291" s="22">
        <v>4</v>
      </c>
      <c r="AJ291" s="22">
        <v>8</v>
      </c>
      <c r="AL291" s="20">
        <v>1</v>
      </c>
      <c r="AM291" s="20">
        <v>10</v>
      </c>
      <c r="AN291" s="20">
        <v>2</v>
      </c>
      <c r="AO291" s="20">
        <v>8</v>
      </c>
      <c r="AQ291" s="23">
        <v>0.88613861386138615</v>
      </c>
      <c r="AR291" s="23">
        <v>0.44295302013422821</v>
      </c>
      <c r="AS291" s="23">
        <v>0.86990801576872534</v>
      </c>
      <c r="AT291" s="23">
        <v>0.76639999999999997</v>
      </c>
      <c r="AU291" s="23">
        <v>0.54770318021201414</v>
      </c>
      <c r="AV291" s="23">
        <v>0.8768729641693811</v>
      </c>
      <c r="AW291" s="23">
        <v>0.96589658965896585</v>
      </c>
      <c r="AX291" s="23">
        <v>0.67114093959731547</v>
      </c>
      <c r="AY291" s="23">
        <v>1.0341655716162943</v>
      </c>
      <c r="AZ291" s="23">
        <v>0.99519999999999997</v>
      </c>
      <c r="BA291" s="23">
        <v>0.87279151943462896</v>
      </c>
      <c r="BB291" s="23">
        <v>0.98306188925081428</v>
      </c>
      <c r="BC291" s="23">
        <v>1.0092915214866434</v>
      </c>
      <c r="BD291" s="23">
        <v>0.92685475444096133</v>
      </c>
      <c r="BE291" s="23">
        <v>0.91986062717770034</v>
      </c>
      <c r="BF291" s="23">
        <v>0.85579937304075238</v>
      </c>
      <c r="BG291" s="24"/>
      <c r="BH291" s="23">
        <v>3.0826140567200987E-3</v>
      </c>
      <c r="BI291" s="23">
        <v>0</v>
      </c>
      <c r="BJ291" s="23">
        <v>3.968253968253968E-3</v>
      </c>
      <c r="BK291" s="23">
        <v>3.4904013961605585E-3</v>
      </c>
      <c r="BL291" s="23">
        <v>0</v>
      </c>
      <c r="BM291" s="23">
        <v>3.5137034434293743E-3</v>
      </c>
      <c r="BN291" s="23">
        <v>1.2642225031605564E-3</v>
      </c>
      <c r="BO291" s="23">
        <v>4.8134777376654635E-3</v>
      </c>
      <c r="BP291" s="23">
        <v>5.4870530209617754E-2</v>
      </c>
      <c r="BQ291" s="23">
        <v>0</v>
      </c>
      <c r="BR291" s="23">
        <v>5.6878306878306875E-2</v>
      </c>
      <c r="BS291" s="23">
        <v>7.8534031413612565E-2</v>
      </c>
      <c r="BT291" s="23">
        <v>5.0251256281407036E-3</v>
      </c>
      <c r="BU291" s="23">
        <v>6.1841180604356991E-2</v>
      </c>
      <c r="BV291" s="23">
        <v>3.286978508217446E-2</v>
      </c>
      <c r="BW291" s="23">
        <v>7.5812274368231042E-2</v>
      </c>
      <c r="BX291" s="23">
        <v>0.95376078914919837</v>
      </c>
      <c r="BY291" s="23">
        <v>0.95161290322580661</v>
      </c>
      <c r="BZ291" s="23">
        <v>0.95368171021377657</v>
      </c>
      <c r="CA291" s="25">
        <v>96</v>
      </c>
      <c r="CB291" s="25">
        <v>27</v>
      </c>
      <c r="CC291" s="25">
        <v>123</v>
      </c>
      <c r="CD291" s="26"/>
      <c r="CE291" s="27">
        <v>7.1258907363420429E-2</v>
      </c>
      <c r="CF291" s="28"/>
      <c r="CG291" s="27">
        <v>0.57046979865771807</v>
      </c>
      <c r="CH291" s="27">
        <v>0.88961892247043362</v>
      </c>
      <c r="CI291" s="27">
        <v>0.94079999999999997</v>
      </c>
      <c r="CJ291" s="27">
        <v>0.92226148409893993</v>
      </c>
      <c r="CK291" s="27">
        <v>0.87947882736156346</v>
      </c>
      <c r="CL291" s="27">
        <v>0.88613861386138615</v>
      </c>
      <c r="CM291" s="29"/>
      <c r="CN291" s="25">
        <v>1818</v>
      </c>
      <c r="CO291" s="25">
        <v>861</v>
      </c>
      <c r="CP291" s="25">
        <v>957</v>
      </c>
      <c r="CQ291" s="25">
        <v>1611</v>
      </c>
      <c r="CR291" s="25">
        <v>207</v>
      </c>
      <c r="CS291" s="23">
        <v>0.11386138613861385</v>
      </c>
    </row>
    <row r="292" spans="1:97" x14ac:dyDescent="0.2">
      <c r="A292" s="14">
        <v>15</v>
      </c>
      <c r="B292" s="15" t="s">
        <v>121</v>
      </c>
      <c r="C292" s="14">
        <v>3769</v>
      </c>
      <c r="D292" s="15" t="s">
        <v>16</v>
      </c>
      <c r="E292" s="16">
        <v>15690</v>
      </c>
      <c r="F292" s="15" t="s">
        <v>399</v>
      </c>
      <c r="G292" s="17">
        <v>717</v>
      </c>
      <c r="H292" s="17">
        <v>697</v>
      </c>
      <c r="I292" s="17">
        <v>20</v>
      </c>
      <c r="J292" s="18">
        <v>559</v>
      </c>
      <c r="K292" s="18">
        <v>158</v>
      </c>
      <c r="L292" s="18">
        <v>2</v>
      </c>
      <c r="M292" s="18">
        <v>49</v>
      </c>
      <c r="N292" s="18">
        <v>284</v>
      </c>
      <c r="O292" s="18">
        <v>278</v>
      </c>
      <c r="P292" s="18">
        <v>104</v>
      </c>
      <c r="Q292" s="18">
        <v>611</v>
      </c>
      <c r="R292" s="19"/>
      <c r="S292" s="17">
        <v>697</v>
      </c>
      <c r="T292" s="20">
        <v>539</v>
      </c>
      <c r="U292" s="20">
        <v>158</v>
      </c>
      <c r="V292" s="20">
        <v>0</v>
      </c>
      <c r="W292" s="20">
        <v>49</v>
      </c>
      <c r="X292" s="20">
        <v>276</v>
      </c>
      <c r="Y292" s="20">
        <v>271</v>
      </c>
      <c r="Z292" s="20">
        <v>101</v>
      </c>
      <c r="AA292" s="20">
        <v>596</v>
      </c>
      <c r="AB292" s="21"/>
      <c r="AC292" s="22">
        <v>2</v>
      </c>
      <c r="AD292" s="22">
        <v>1</v>
      </c>
      <c r="AE292" s="22">
        <v>1</v>
      </c>
      <c r="AF292" s="22">
        <v>21</v>
      </c>
      <c r="AG292" s="22">
        <v>20</v>
      </c>
      <c r="AH292" s="22">
        <v>1</v>
      </c>
      <c r="AI292" s="22">
        <v>3</v>
      </c>
      <c r="AJ292" s="22">
        <v>18</v>
      </c>
      <c r="AL292" s="20">
        <v>1</v>
      </c>
      <c r="AM292" s="20">
        <v>20</v>
      </c>
      <c r="AN292" s="20">
        <v>2</v>
      </c>
      <c r="AO292" s="20">
        <v>18</v>
      </c>
      <c r="AQ292" s="23">
        <v>0.70208105147864186</v>
      </c>
      <c r="AR292" s="23">
        <v>0.5</v>
      </c>
      <c r="AS292" s="23">
        <v>0.67108753315649872</v>
      </c>
      <c r="AT292" s="23">
        <v>0.64610389610389607</v>
      </c>
      <c r="AU292" s="23">
        <v>0.32894736842105265</v>
      </c>
      <c r="AV292" s="23">
        <v>0.69513797634691199</v>
      </c>
      <c r="AW292" s="23">
        <v>0.7831325301204819</v>
      </c>
      <c r="AX292" s="23">
        <v>0.64473684210526316</v>
      </c>
      <c r="AY292" s="23">
        <v>0.75331564986737398</v>
      </c>
      <c r="AZ292" s="23">
        <v>0.90259740259740262</v>
      </c>
      <c r="BA292" s="23">
        <v>0.68421052631578949</v>
      </c>
      <c r="BB292" s="23">
        <v>0.80289093298291725</v>
      </c>
      <c r="BC292" s="23">
        <v>0.76853932584269657</v>
      </c>
      <c r="BD292" s="23">
        <v>0.79700854700854706</v>
      </c>
      <c r="BE292" s="23">
        <v>0.71235955056179778</v>
      </c>
      <c r="BF292" s="23">
        <v>0.69230769230769229</v>
      </c>
      <c r="BG292" s="24"/>
      <c r="BH292" s="23">
        <v>1.5015015015015015E-2</v>
      </c>
      <c r="BI292" s="23">
        <v>0</v>
      </c>
      <c r="BJ292" s="23">
        <v>7.246376811594203E-3</v>
      </c>
      <c r="BK292" s="23">
        <v>2.3809523809523808E-2</v>
      </c>
      <c r="BL292" s="23">
        <v>2.247191011235955E-2</v>
      </c>
      <c r="BM292" s="23">
        <v>1.3864818024263431E-2</v>
      </c>
      <c r="BN292" s="23">
        <v>9.3749999999999997E-3</v>
      </c>
      <c r="BO292" s="23">
        <v>2.023121387283237E-2</v>
      </c>
      <c r="BP292" s="23">
        <v>3.903903903903904E-2</v>
      </c>
      <c r="BQ292" s="23">
        <v>0</v>
      </c>
      <c r="BR292" s="23">
        <v>5.7971014492753624E-2</v>
      </c>
      <c r="BS292" s="23">
        <v>3.968253968253968E-2</v>
      </c>
      <c r="BT292" s="23">
        <v>0</v>
      </c>
      <c r="BU292" s="23">
        <v>4.5060658578856154E-2</v>
      </c>
      <c r="BV292" s="23">
        <v>2.1874999999999999E-2</v>
      </c>
      <c r="BW292" s="23">
        <v>5.4913294797687862E-2</v>
      </c>
      <c r="BX292" s="23">
        <v>0.91291291291291277</v>
      </c>
      <c r="BY292" s="23">
        <v>1</v>
      </c>
      <c r="BZ292" s="23">
        <v>0.91520467836257291</v>
      </c>
      <c r="CA292" s="25">
        <v>39</v>
      </c>
      <c r="CB292" s="25">
        <v>11</v>
      </c>
      <c r="CC292" s="25">
        <v>50</v>
      </c>
      <c r="CD292" s="26"/>
      <c r="CE292" s="27">
        <v>6.725146198830409E-2</v>
      </c>
      <c r="CF292" s="28"/>
      <c r="CG292" s="27">
        <v>0.51315789473684215</v>
      </c>
      <c r="CH292" s="27">
        <v>0.69496021220159154</v>
      </c>
      <c r="CI292" s="27">
        <v>0.76948051948051943</v>
      </c>
      <c r="CJ292" s="27">
        <v>0.67763157894736847</v>
      </c>
      <c r="CK292" s="27">
        <v>0.70696452036793689</v>
      </c>
      <c r="CL292" s="27">
        <v>0.70208105147864186</v>
      </c>
      <c r="CM292" s="29"/>
      <c r="CN292" s="25">
        <v>913</v>
      </c>
      <c r="CO292" s="25">
        <v>445</v>
      </c>
      <c r="CP292" s="25">
        <v>468</v>
      </c>
      <c r="CQ292" s="25">
        <v>641</v>
      </c>
      <c r="CR292" s="25">
        <v>272</v>
      </c>
      <c r="CS292" s="23">
        <v>0.29791894852135814</v>
      </c>
    </row>
    <row r="293" spans="1:97" x14ac:dyDescent="0.2">
      <c r="A293" s="14">
        <v>15</v>
      </c>
      <c r="B293" s="15" t="s">
        <v>121</v>
      </c>
      <c r="C293" s="14">
        <v>3769</v>
      </c>
      <c r="D293" s="15" t="s">
        <v>16</v>
      </c>
      <c r="E293" s="16">
        <v>15693</v>
      </c>
      <c r="F293" s="15" t="s">
        <v>400</v>
      </c>
      <c r="G293" s="17">
        <v>2295</v>
      </c>
      <c r="H293" s="17">
        <v>1961</v>
      </c>
      <c r="I293" s="17">
        <v>334</v>
      </c>
      <c r="J293" s="18">
        <v>1924</v>
      </c>
      <c r="K293" s="18">
        <v>371</v>
      </c>
      <c r="L293" s="18">
        <v>45</v>
      </c>
      <c r="M293" s="18">
        <v>170</v>
      </c>
      <c r="N293" s="18">
        <v>865</v>
      </c>
      <c r="O293" s="18">
        <v>819</v>
      </c>
      <c r="P293" s="18">
        <v>396</v>
      </c>
      <c r="Q293" s="18">
        <v>1854</v>
      </c>
      <c r="R293" s="19"/>
      <c r="S293" s="17">
        <v>1961</v>
      </c>
      <c r="T293" s="20">
        <v>1590</v>
      </c>
      <c r="U293" s="20">
        <v>371</v>
      </c>
      <c r="V293" s="20">
        <v>2</v>
      </c>
      <c r="W293" s="20">
        <v>139</v>
      </c>
      <c r="X293" s="20">
        <v>748</v>
      </c>
      <c r="Y293" s="20">
        <v>720</v>
      </c>
      <c r="Z293" s="20">
        <v>352</v>
      </c>
      <c r="AA293" s="20">
        <v>1607</v>
      </c>
      <c r="AB293" s="21"/>
      <c r="AC293" s="22">
        <v>5</v>
      </c>
      <c r="AD293" s="22">
        <v>3</v>
      </c>
      <c r="AE293" s="22">
        <v>2</v>
      </c>
      <c r="AF293" s="22">
        <v>18</v>
      </c>
      <c r="AG293" s="22">
        <v>16</v>
      </c>
      <c r="AH293" s="22">
        <v>2</v>
      </c>
      <c r="AI293" s="22">
        <v>4</v>
      </c>
      <c r="AJ293" s="22">
        <v>14</v>
      </c>
      <c r="AL293" s="20">
        <v>3</v>
      </c>
      <c r="AM293" s="20">
        <v>16</v>
      </c>
      <c r="AN293" s="20">
        <v>2</v>
      </c>
      <c r="AO293" s="20">
        <v>14</v>
      </c>
      <c r="AQ293" s="23">
        <v>0.81342338539468129</v>
      </c>
      <c r="AR293" s="23">
        <v>0.67724867724867721</v>
      </c>
      <c r="AS293" s="23">
        <v>0.85388127853881279</v>
      </c>
      <c r="AT293" s="23">
        <v>0.76089828269484805</v>
      </c>
      <c r="AU293" s="23">
        <v>0.36745886654478976</v>
      </c>
      <c r="AV293" s="23">
        <v>0.86553238199780458</v>
      </c>
      <c r="AW293" s="23">
        <v>0.94976783452933722</v>
      </c>
      <c r="AX293" s="23">
        <v>0.89947089947089942</v>
      </c>
      <c r="AY293" s="23">
        <v>0.98744292237442921</v>
      </c>
      <c r="AZ293" s="23">
        <v>1.0819022457067371</v>
      </c>
      <c r="BA293" s="23">
        <v>0.72394881170018277</v>
      </c>
      <c r="BB293" s="23">
        <v>1.0175631174533479</v>
      </c>
      <c r="BC293" s="23">
        <v>0.91543156059285091</v>
      </c>
      <c r="BD293" s="23">
        <v>0.98199672667757776</v>
      </c>
      <c r="BE293" s="23">
        <v>0.79860505666957282</v>
      </c>
      <c r="BF293" s="23">
        <v>0.82733224222585922</v>
      </c>
      <c r="BG293" s="24"/>
      <c r="BH293" s="23">
        <v>2.394526795895097E-2</v>
      </c>
      <c r="BI293" s="23">
        <v>3.5971223021582732E-2</v>
      </c>
      <c r="BJ293" s="23">
        <v>1.5006821282401092E-2</v>
      </c>
      <c r="BK293" s="23">
        <v>3.1045751633986929E-2</v>
      </c>
      <c r="BL293" s="23">
        <v>2.5925925925925925E-2</v>
      </c>
      <c r="BM293" s="23">
        <v>2.358490566037736E-2</v>
      </c>
      <c r="BN293" s="23">
        <v>1.8094089264173704E-2</v>
      </c>
      <c r="BO293" s="23">
        <v>2.9189189189189189E-2</v>
      </c>
      <c r="BP293" s="23">
        <v>5.7012542759407071E-4</v>
      </c>
      <c r="BQ293" s="23">
        <v>0</v>
      </c>
      <c r="BR293" s="23">
        <v>1.364256480218281E-3</v>
      </c>
      <c r="BS293" s="23">
        <v>0</v>
      </c>
      <c r="BT293" s="23">
        <v>0</v>
      </c>
      <c r="BU293" s="23">
        <v>6.7385444743935314E-4</v>
      </c>
      <c r="BV293" s="23">
        <v>1.2062726176115801E-3</v>
      </c>
      <c r="BW293" s="23">
        <v>0</v>
      </c>
      <c r="BX293" s="23">
        <v>0.91676168757126575</v>
      </c>
      <c r="BY293" s="23">
        <v>0.96907216494845339</v>
      </c>
      <c r="BZ293" s="23">
        <v>0.92420537897310528</v>
      </c>
      <c r="CA293" s="25">
        <v>125</v>
      </c>
      <c r="CB293" s="25">
        <v>76</v>
      </c>
      <c r="CC293" s="25">
        <v>201</v>
      </c>
      <c r="CD293" s="26"/>
      <c r="CE293" s="27">
        <v>4.8899755501222497E-2</v>
      </c>
      <c r="CF293" s="28"/>
      <c r="CG293" s="27">
        <v>0.79365079365079361</v>
      </c>
      <c r="CH293" s="27">
        <v>0.88127853881278539</v>
      </c>
      <c r="CI293" s="27">
        <v>0.91413474240422721</v>
      </c>
      <c r="CJ293" s="27">
        <v>0.57404021937842775</v>
      </c>
      <c r="CK293" s="27">
        <v>0.88583973655323822</v>
      </c>
      <c r="CL293" s="27">
        <v>0.8138455044322499</v>
      </c>
      <c r="CM293" s="29"/>
      <c r="CN293" s="25">
        <v>2369</v>
      </c>
      <c r="CO293" s="25">
        <v>1147</v>
      </c>
      <c r="CP293" s="25">
        <v>1222</v>
      </c>
      <c r="CQ293" s="25">
        <v>1928</v>
      </c>
      <c r="CR293" s="25">
        <v>441</v>
      </c>
      <c r="CS293" s="23">
        <v>0.1861544955677501</v>
      </c>
    </row>
    <row r="294" spans="1:97" x14ac:dyDescent="0.2">
      <c r="A294" s="14">
        <v>15</v>
      </c>
      <c r="B294" s="15" t="s">
        <v>121</v>
      </c>
      <c r="C294" s="14">
        <v>3769</v>
      </c>
      <c r="D294" s="15" t="s">
        <v>16</v>
      </c>
      <c r="E294" s="16">
        <v>15696</v>
      </c>
      <c r="F294" s="15" t="s">
        <v>401</v>
      </c>
      <c r="G294" s="17">
        <v>616</v>
      </c>
      <c r="H294" s="17">
        <v>616</v>
      </c>
      <c r="I294" s="17">
        <v>0</v>
      </c>
      <c r="J294" s="18">
        <v>493</v>
      </c>
      <c r="K294" s="18">
        <v>123</v>
      </c>
      <c r="L294" s="18">
        <v>0</v>
      </c>
      <c r="M294" s="18">
        <v>39</v>
      </c>
      <c r="N294" s="18">
        <v>216</v>
      </c>
      <c r="O294" s="18">
        <v>265</v>
      </c>
      <c r="P294" s="18">
        <v>96</v>
      </c>
      <c r="Q294" s="18">
        <v>520</v>
      </c>
      <c r="R294" s="19"/>
      <c r="S294" s="17">
        <v>616</v>
      </c>
      <c r="T294" s="20">
        <v>493</v>
      </c>
      <c r="U294" s="20">
        <v>123</v>
      </c>
      <c r="V294" s="20">
        <v>0</v>
      </c>
      <c r="W294" s="20">
        <v>39</v>
      </c>
      <c r="X294" s="20">
        <v>216</v>
      </c>
      <c r="Y294" s="20">
        <v>265</v>
      </c>
      <c r="Z294" s="20">
        <v>96</v>
      </c>
      <c r="AA294" s="20">
        <v>520</v>
      </c>
      <c r="AB294" s="21"/>
      <c r="AC294" s="22">
        <v>1</v>
      </c>
      <c r="AD294" s="22">
        <v>1</v>
      </c>
      <c r="AE294" s="22">
        <v>0</v>
      </c>
      <c r="AF294" s="22">
        <v>9</v>
      </c>
      <c r="AG294" s="22">
        <v>9</v>
      </c>
      <c r="AH294" s="22">
        <v>0</v>
      </c>
      <c r="AI294" s="22">
        <v>2</v>
      </c>
      <c r="AJ294" s="22">
        <v>7</v>
      </c>
      <c r="AL294" s="20">
        <v>1</v>
      </c>
      <c r="AM294" s="20">
        <v>9</v>
      </c>
      <c r="AN294" s="20">
        <v>2</v>
      </c>
      <c r="AO294" s="20">
        <v>7</v>
      </c>
      <c r="AQ294" s="23">
        <v>0.92905405405405406</v>
      </c>
      <c r="AR294" s="23">
        <v>0.61224489795918369</v>
      </c>
      <c r="AS294" s="23">
        <v>0.76422764227642281</v>
      </c>
      <c r="AT294" s="23">
        <v>0.93500000000000005</v>
      </c>
      <c r="AU294" s="23">
        <v>0.53608247422680411</v>
      </c>
      <c r="AV294" s="23">
        <v>0.89898989898989901</v>
      </c>
      <c r="AW294" s="23">
        <v>1.0405405405405406</v>
      </c>
      <c r="AX294" s="23">
        <v>0.79591836734693877</v>
      </c>
      <c r="AY294" s="23">
        <v>0.87804878048780488</v>
      </c>
      <c r="AZ294" s="23">
        <v>1.325</v>
      </c>
      <c r="BA294" s="23">
        <v>0.98969072164948457</v>
      </c>
      <c r="BB294" s="23">
        <v>1.0505050505050506</v>
      </c>
      <c r="BC294" s="23">
        <v>1.1362007168458781</v>
      </c>
      <c r="BD294" s="23">
        <v>0.95527156549520764</v>
      </c>
      <c r="BE294" s="23">
        <v>1.0179211469534051</v>
      </c>
      <c r="BF294" s="23">
        <v>0.84984025559105436</v>
      </c>
      <c r="BG294" s="24"/>
      <c r="BH294" s="23">
        <v>4.5840407470288627E-2</v>
      </c>
      <c r="BI294" s="23">
        <v>0</v>
      </c>
      <c r="BJ294" s="23">
        <v>1.3888888888888888E-2</v>
      </c>
      <c r="BK294" s="23">
        <v>8.2352941176470587E-2</v>
      </c>
      <c r="BL294" s="23">
        <v>3.7974683544303799E-2</v>
      </c>
      <c r="BM294" s="23">
        <v>4.7058823529411764E-2</v>
      </c>
      <c r="BN294" s="23">
        <v>0.04</v>
      </c>
      <c r="BO294" s="23">
        <v>5.1903114186851208E-2</v>
      </c>
      <c r="BP294" s="23">
        <v>2.3769100169779286E-2</v>
      </c>
      <c r="BQ294" s="23">
        <v>0</v>
      </c>
      <c r="BR294" s="23">
        <v>1.8518518518518517E-2</v>
      </c>
      <c r="BS294" s="23">
        <v>3.9215686274509803E-2</v>
      </c>
      <c r="BT294" s="23">
        <v>0</v>
      </c>
      <c r="BU294" s="23">
        <v>2.7450980392156862E-2</v>
      </c>
      <c r="BV294" s="23">
        <v>0.02</v>
      </c>
      <c r="BW294" s="23">
        <v>2.768166089965398E-2</v>
      </c>
      <c r="BX294" s="23">
        <v>0.88115449915110355</v>
      </c>
      <c r="BY294" s="23" t="s">
        <v>1248</v>
      </c>
      <c r="BZ294" s="23">
        <v>0.88115449915110355</v>
      </c>
      <c r="CA294" s="25">
        <v>38</v>
      </c>
      <c r="CB294" s="25">
        <v>14</v>
      </c>
      <c r="CC294" s="25">
        <v>52</v>
      </c>
      <c r="CD294" s="26"/>
      <c r="CE294" s="27">
        <v>6.7911714770797965E-2</v>
      </c>
      <c r="CF294" s="28"/>
      <c r="CG294" s="27">
        <v>0.69387755102040816</v>
      </c>
      <c r="CH294" s="27">
        <v>0.81300813008130079</v>
      </c>
      <c r="CI294" s="27">
        <v>1.0649999999999999</v>
      </c>
      <c r="CJ294" s="27">
        <v>1.0618556701030928</v>
      </c>
      <c r="CK294" s="27">
        <v>0.90303030303030307</v>
      </c>
      <c r="CL294" s="27">
        <v>0.92905405405405406</v>
      </c>
      <c r="CM294" s="29"/>
      <c r="CN294" s="25">
        <v>592</v>
      </c>
      <c r="CO294" s="25">
        <v>279</v>
      </c>
      <c r="CP294" s="25">
        <v>313</v>
      </c>
      <c r="CQ294" s="25">
        <v>550</v>
      </c>
      <c r="CR294" s="25">
        <v>42</v>
      </c>
      <c r="CS294" s="23">
        <v>7.0945945945945943E-2</v>
      </c>
    </row>
    <row r="295" spans="1:97" x14ac:dyDescent="0.2">
      <c r="A295" s="14">
        <v>15</v>
      </c>
      <c r="B295" s="15" t="s">
        <v>121</v>
      </c>
      <c r="C295" s="14">
        <v>3769</v>
      </c>
      <c r="D295" s="15" t="s">
        <v>16</v>
      </c>
      <c r="E295" s="16">
        <v>15720</v>
      </c>
      <c r="F295" s="15" t="s">
        <v>402</v>
      </c>
      <c r="G295" s="17">
        <v>365</v>
      </c>
      <c r="H295" s="17">
        <v>365</v>
      </c>
      <c r="I295" s="17">
        <v>0</v>
      </c>
      <c r="J295" s="18">
        <v>261</v>
      </c>
      <c r="K295" s="18">
        <v>104</v>
      </c>
      <c r="L295" s="18">
        <v>0</v>
      </c>
      <c r="M295" s="18">
        <v>31</v>
      </c>
      <c r="N295" s="18">
        <v>161</v>
      </c>
      <c r="O295" s="18">
        <v>123</v>
      </c>
      <c r="P295" s="18">
        <v>50</v>
      </c>
      <c r="Q295" s="18">
        <v>315</v>
      </c>
      <c r="R295" s="19"/>
      <c r="S295" s="17">
        <v>365</v>
      </c>
      <c r="T295" s="20">
        <v>261</v>
      </c>
      <c r="U295" s="20">
        <v>104</v>
      </c>
      <c r="V295" s="20">
        <v>0</v>
      </c>
      <c r="W295" s="20">
        <v>31</v>
      </c>
      <c r="X295" s="20">
        <v>161</v>
      </c>
      <c r="Y295" s="20">
        <v>123</v>
      </c>
      <c r="Z295" s="20">
        <v>50</v>
      </c>
      <c r="AA295" s="20">
        <v>315</v>
      </c>
      <c r="AB295" s="21"/>
      <c r="AC295" s="22">
        <v>2</v>
      </c>
      <c r="AD295" s="22">
        <v>2</v>
      </c>
      <c r="AE295" s="22">
        <v>0</v>
      </c>
      <c r="AF295" s="22">
        <v>15</v>
      </c>
      <c r="AG295" s="22">
        <v>15</v>
      </c>
      <c r="AH295" s="22">
        <v>0</v>
      </c>
      <c r="AI295" s="22">
        <v>1</v>
      </c>
      <c r="AJ295" s="22">
        <v>14</v>
      </c>
      <c r="AL295" s="20">
        <v>2</v>
      </c>
      <c r="AM295" s="20">
        <v>15</v>
      </c>
      <c r="AN295" s="20">
        <v>1</v>
      </c>
      <c r="AO295" s="20">
        <v>14</v>
      </c>
      <c r="AQ295" s="23">
        <v>0.67959183673469392</v>
      </c>
      <c r="AR295" s="23">
        <v>0.46153846153846156</v>
      </c>
      <c r="AS295" s="23">
        <v>0.64179104477611937</v>
      </c>
      <c r="AT295" s="23">
        <v>0.64596273291925466</v>
      </c>
      <c r="AU295" s="23">
        <v>0.3707865168539326</v>
      </c>
      <c r="AV295" s="23">
        <v>0.70324189526184544</v>
      </c>
      <c r="AW295" s="23">
        <v>0.74489795918367352</v>
      </c>
      <c r="AX295" s="23">
        <v>0.79487179487179482</v>
      </c>
      <c r="AY295" s="23">
        <v>0.80099502487562191</v>
      </c>
      <c r="AZ295" s="23">
        <v>0.7639751552795031</v>
      </c>
      <c r="BA295" s="23">
        <v>0.5617977528089888</v>
      </c>
      <c r="BB295" s="23">
        <v>0.78553615960099754</v>
      </c>
      <c r="BC295" s="23">
        <v>0.73893805309734517</v>
      </c>
      <c r="BD295" s="23">
        <v>0.75</v>
      </c>
      <c r="BE295" s="23">
        <v>0.68141592920353977</v>
      </c>
      <c r="BF295" s="23">
        <v>0.67803030303030298</v>
      </c>
      <c r="BG295" s="24"/>
      <c r="BH295" s="23">
        <v>1.0958904109589041E-2</v>
      </c>
      <c r="BI295" s="23">
        <v>0</v>
      </c>
      <c r="BJ295" s="23">
        <v>1.2422360248447204E-2</v>
      </c>
      <c r="BK295" s="23">
        <v>1.6260162601626018E-2</v>
      </c>
      <c r="BL295" s="23">
        <v>0</v>
      </c>
      <c r="BM295" s="23">
        <v>1.2698412698412698E-2</v>
      </c>
      <c r="BN295" s="23">
        <v>1.1976047904191617E-2</v>
      </c>
      <c r="BO295" s="23">
        <v>1.0101010101010102E-2</v>
      </c>
      <c r="BP295" s="23">
        <v>0</v>
      </c>
      <c r="BQ295" s="23">
        <v>0</v>
      </c>
      <c r="BR295" s="23">
        <v>0</v>
      </c>
      <c r="BS295" s="23">
        <v>0</v>
      </c>
      <c r="BT295" s="23">
        <v>0</v>
      </c>
      <c r="BU295" s="23">
        <v>0</v>
      </c>
      <c r="BV295" s="23">
        <v>0</v>
      </c>
      <c r="BW295" s="23">
        <v>0</v>
      </c>
      <c r="BX295" s="23">
        <v>0.98904109589041123</v>
      </c>
      <c r="BY295" s="23" t="s">
        <v>1248</v>
      </c>
      <c r="BZ295" s="23">
        <v>0.98904109589041123</v>
      </c>
      <c r="CA295" s="25">
        <v>26</v>
      </c>
      <c r="CB295" s="25">
        <v>0</v>
      </c>
      <c r="CC295" s="25">
        <v>26</v>
      </c>
      <c r="CD295" s="26"/>
      <c r="CE295" s="27">
        <v>7.9452054794520555E-2</v>
      </c>
      <c r="CF295" s="28"/>
      <c r="CG295" s="27">
        <v>0.58974358974358976</v>
      </c>
      <c r="CH295" s="27">
        <v>0.64676616915422891</v>
      </c>
      <c r="CI295" s="27">
        <v>0.81987577639751552</v>
      </c>
      <c r="CJ295" s="27">
        <v>0.5393258426966292</v>
      </c>
      <c r="CK295" s="27">
        <v>0.71072319201995016</v>
      </c>
      <c r="CL295" s="27">
        <v>0.67959183673469392</v>
      </c>
      <c r="CM295" s="29"/>
      <c r="CN295" s="25">
        <v>490</v>
      </c>
      <c r="CO295" s="25">
        <v>226</v>
      </c>
      <c r="CP295" s="25">
        <v>264</v>
      </c>
      <c r="CQ295" s="25">
        <v>333</v>
      </c>
      <c r="CR295" s="25">
        <v>157</v>
      </c>
      <c r="CS295" s="23">
        <v>0.32040816326530608</v>
      </c>
    </row>
    <row r="296" spans="1:97" x14ac:dyDescent="0.2">
      <c r="A296" s="14">
        <v>15</v>
      </c>
      <c r="B296" s="15" t="s">
        <v>121</v>
      </c>
      <c r="C296" s="14">
        <v>3769</v>
      </c>
      <c r="D296" s="15" t="s">
        <v>16</v>
      </c>
      <c r="E296" s="16">
        <v>15723</v>
      </c>
      <c r="F296" s="15" t="s">
        <v>403</v>
      </c>
      <c r="G296" s="17">
        <v>242</v>
      </c>
      <c r="H296" s="17">
        <v>242</v>
      </c>
      <c r="I296" s="17">
        <v>0</v>
      </c>
      <c r="J296" s="18">
        <v>189</v>
      </c>
      <c r="K296" s="18">
        <v>53</v>
      </c>
      <c r="L296" s="18">
        <v>0</v>
      </c>
      <c r="M296" s="18">
        <v>16</v>
      </c>
      <c r="N296" s="18">
        <v>80</v>
      </c>
      <c r="O296" s="18">
        <v>104</v>
      </c>
      <c r="P296" s="18">
        <v>42</v>
      </c>
      <c r="Q296" s="18">
        <v>200</v>
      </c>
      <c r="R296" s="19"/>
      <c r="S296" s="17">
        <v>242</v>
      </c>
      <c r="T296" s="20">
        <v>189</v>
      </c>
      <c r="U296" s="20">
        <v>53</v>
      </c>
      <c r="V296" s="20">
        <v>0</v>
      </c>
      <c r="W296" s="20">
        <v>16</v>
      </c>
      <c r="X296" s="20">
        <v>80</v>
      </c>
      <c r="Y296" s="20">
        <v>104</v>
      </c>
      <c r="Z296" s="20">
        <v>42</v>
      </c>
      <c r="AA296" s="20">
        <v>200</v>
      </c>
      <c r="AB296" s="21"/>
      <c r="AC296" s="22">
        <v>1</v>
      </c>
      <c r="AD296" s="22">
        <v>1</v>
      </c>
      <c r="AE296" s="22">
        <v>0</v>
      </c>
      <c r="AF296" s="22">
        <v>5</v>
      </c>
      <c r="AG296" s="22">
        <v>5</v>
      </c>
      <c r="AH296" s="22">
        <v>0</v>
      </c>
      <c r="AI296" s="22">
        <v>1</v>
      </c>
      <c r="AJ296" s="22">
        <v>4</v>
      </c>
      <c r="AL296" s="20">
        <v>1</v>
      </c>
      <c r="AM296" s="20">
        <v>5</v>
      </c>
      <c r="AN296" s="20">
        <v>1</v>
      </c>
      <c r="AO296" s="20">
        <v>4</v>
      </c>
      <c r="AQ296" s="23">
        <v>0.98672566371681414</v>
      </c>
      <c r="AR296" s="23">
        <v>0.77777777777777779</v>
      </c>
      <c r="AS296" s="23">
        <v>0.78723404255319152</v>
      </c>
      <c r="AT296" s="23">
        <v>1.0632911392405062</v>
      </c>
      <c r="AU296" s="23">
        <v>0.7142857142857143</v>
      </c>
      <c r="AV296" s="23">
        <v>0.94240837696335078</v>
      </c>
      <c r="AW296" s="23">
        <v>1.0707964601769913</v>
      </c>
      <c r="AX296" s="23">
        <v>0.88888888888888884</v>
      </c>
      <c r="AY296" s="23">
        <v>0.85106382978723405</v>
      </c>
      <c r="AZ296" s="23">
        <v>1.3164556962025316</v>
      </c>
      <c r="BA296" s="23">
        <v>1.2</v>
      </c>
      <c r="BB296" s="23">
        <v>1.0471204188481675</v>
      </c>
      <c r="BC296" s="23">
        <v>1.0377358490566038</v>
      </c>
      <c r="BD296" s="23">
        <v>1.1000000000000001</v>
      </c>
      <c r="BE296" s="23">
        <v>1</v>
      </c>
      <c r="BF296" s="23">
        <v>0.97499999999999998</v>
      </c>
      <c r="BG296" s="24"/>
      <c r="BH296" s="23">
        <v>8.2644628099173556E-3</v>
      </c>
      <c r="BI296" s="23">
        <v>0</v>
      </c>
      <c r="BJ296" s="23">
        <v>0</v>
      </c>
      <c r="BK296" s="23">
        <v>9.6153846153846159E-3</v>
      </c>
      <c r="BL296" s="23">
        <v>2.3809523809523808E-2</v>
      </c>
      <c r="BM296" s="23">
        <v>5.0000000000000001E-3</v>
      </c>
      <c r="BN296" s="23">
        <v>0</v>
      </c>
      <c r="BO296" s="23">
        <v>1.5151515151515152E-2</v>
      </c>
      <c r="BP296" s="23">
        <v>0</v>
      </c>
      <c r="BQ296" s="23">
        <v>0</v>
      </c>
      <c r="BR296" s="23">
        <v>0</v>
      </c>
      <c r="BS296" s="23">
        <v>0</v>
      </c>
      <c r="BT296" s="23">
        <v>0</v>
      </c>
      <c r="BU296" s="23">
        <v>0</v>
      </c>
      <c r="BV296" s="23">
        <v>0</v>
      </c>
      <c r="BW296" s="23">
        <v>0</v>
      </c>
      <c r="BX296" s="23">
        <v>0.97933884297520657</v>
      </c>
      <c r="BY296" s="23" t="s">
        <v>1248</v>
      </c>
      <c r="BZ296" s="23">
        <v>0.97933884297520657</v>
      </c>
      <c r="CA296" s="25">
        <v>20</v>
      </c>
      <c r="CB296" s="25">
        <v>0</v>
      </c>
      <c r="CC296" s="25">
        <v>20</v>
      </c>
      <c r="CD296" s="26"/>
      <c r="CE296" s="27">
        <v>5.3719008264462811E-2</v>
      </c>
      <c r="CF296" s="28"/>
      <c r="CG296" s="27">
        <v>0.77777777777777779</v>
      </c>
      <c r="CH296" s="27">
        <v>0.80851063829787229</v>
      </c>
      <c r="CI296" s="27">
        <v>1.1898734177215189</v>
      </c>
      <c r="CJ296" s="27">
        <v>1.1142857142857143</v>
      </c>
      <c r="CK296" s="27">
        <v>0.96335078534031415</v>
      </c>
      <c r="CL296" s="27">
        <v>0.98672566371681414</v>
      </c>
      <c r="CM296" s="29"/>
      <c r="CN296" s="25">
        <v>226</v>
      </c>
      <c r="CO296" s="25">
        <v>106</v>
      </c>
      <c r="CP296" s="25">
        <v>120</v>
      </c>
      <c r="CQ296" s="25">
        <v>223</v>
      </c>
      <c r="CR296" s="25">
        <v>3</v>
      </c>
      <c r="CS296" s="23">
        <v>1.3274336283185861E-2</v>
      </c>
    </row>
    <row r="297" spans="1:97" x14ac:dyDescent="0.2">
      <c r="A297" s="14">
        <v>15</v>
      </c>
      <c r="B297" s="15" t="s">
        <v>121</v>
      </c>
      <c r="C297" s="14">
        <v>3769</v>
      </c>
      <c r="D297" s="15" t="s">
        <v>16</v>
      </c>
      <c r="E297" s="16">
        <v>15740</v>
      </c>
      <c r="F297" s="15" t="s">
        <v>404</v>
      </c>
      <c r="G297" s="17">
        <v>1914</v>
      </c>
      <c r="H297" s="17">
        <v>1891</v>
      </c>
      <c r="I297" s="17">
        <v>23</v>
      </c>
      <c r="J297" s="18">
        <v>965</v>
      </c>
      <c r="K297" s="18">
        <v>949</v>
      </c>
      <c r="L297" s="18">
        <v>0</v>
      </c>
      <c r="M297" s="18">
        <v>133</v>
      </c>
      <c r="N297" s="18">
        <v>769</v>
      </c>
      <c r="O297" s="18">
        <v>752</v>
      </c>
      <c r="P297" s="18">
        <v>260</v>
      </c>
      <c r="Q297" s="18">
        <v>1654</v>
      </c>
      <c r="R297" s="19"/>
      <c r="S297" s="17">
        <v>1891</v>
      </c>
      <c r="T297" s="20">
        <v>965</v>
      </c>
      <c r="U297" s="20">
        <v>926</v>
      </c>
      <c r="V297" s="20">
        <v>0</v>
      </c>
      <c r="W297" s="20">
        <v>131</v>
      </c>
      <c r="X297" s="20">
        <v>748</v>
      </c>
      <c r="Y297" s="20">
        <v>752</v>
      </c>
      <c r="Z297" s="20">
        <v>260</v>
      </c>
      <c r="AA297" s="20">
        <v>1631</v>
      </c>
      <c r="AB297" s="21"/>
      <c r="AC297" s="22">
        <v>4</v>
      </c>
      <c r="AD297" s="22">
        <v>3</v>
      </c>
      <c r="AE297" s="22">
        <v>1</v>
      </c>
      <c r="AF297" s="22">
        <v>16</v>
      </c>
      <c r="AG297" s="22">
        <v>15</v>
      </c>
      <c r="AH297" s="22">
        <v>1</v>
      </c>
      <c r="AI297" s="22">
        <v>2</v>
      </c>
      <c r="AJ297" s="22">
        <v>14</v>
      </c>
      <c r="AL297" s="20">
        <v>3</v>
      </c>
      <c r="AM297" s="20">
        <v>15</v>
      </c>
      <c r="AN297" s="20">
        <v>2</v>
      </c>
      <c r="AO297" s="20">
        <v>13</v>
      </c>
      <c r="AQ297" s="23">
        <v>0.81511839708561018</v>
      </c>
      <c r="AR297" s="23">
        <v>0.64171122994652408</v>
      </c>
      <c r="AS297" s="23">
        <v>0.75401069518716579</v>
      </c>
      <c r="AT297" s="23">
        <v>0.80868385345997285</v>
      </c>
      <c r="AU297" s="23">
        <v>0.48961424332344211</v>
      </c>
      <c r="AV297" s="23">
        <v>0.81118881118881114</v>
      </c>
      <c r="AW297" s="23">
        <v>0.87158469945355188</v>
      </c>
      <c r="AX297" s="23">
        <v>0.71122994652406413</v>
      </c>
      <c r="AY297" s="23">
        <v>0.82245989304812839</v>
      </c>
      <c r="AZ297" s="23">
        <v>1.0203527815468114</v>
      </c>
      <c r="BA297" s="23">
        <v>0.771513353115727</v>
      </c>
      <c r="BB297" s="23">
        <v>0.88972565895642819</v>
      </c>
      <c r="BC297" s="23">
        <v>0.85956644674835059</v>
      </c>
      <c r="BD297" s="23">
        <v>0.88281938325991194</v>
      </c>
      <c r="BE297" s="23">
        <v>0.80301602262016969</v>
      </c>
      <c r="BF297" s="23">
        <v>0.82643171806167404</v>
      </c>
      <c r="BG297" s="24"/>
      <c r="BH297" s="23">
        <v>3.8248337028824832E-2</v>
      </c>
      <c r="BI297" s="23">
        <v>4.5801526717557252E-2</v>
      </c>
      <c r="BJ297" s="23">
        <v>3.7433155080213901E-2</v>
      </c>
      <c r="BK297" s="23">
        <v>4.4096728307254626E-2</v>
      </c>
      <c r="BL297" s="23">
        <v>1.8018018018018018E-2</v>
      </c>
      <c r="BM297" s="23">
        <v>4.1087231352718079E-2</v>
      </c>
      <c r="BN297" s="23">
        <v>3.9766081871345033E-2</v>
      </c>
      <c r="BO297" s="23">
        <v>3.6880927291886197E-2</v>
      </c>
      <c r="BP297" s="23">
        <v>6.6518847006651885E-3</v>
      </c>
      <c r="BQ297" s="23">
        <v>0</v>
      </c>
      <c r="BR297" s="23">
        <v>6.6844919786096255E-3</v>
      </c>
      <c r="BS297" s="23">
        <v>9.9573257467994308E-3</v>
      </c>
      <c r="BT297" s="23">
        <v>0</v>
      </c>
      <c r="BU297" s="23">
        <v>7.5853350189633373E-3</v>
      </c>
      <c r="BV297" s="23">
        <v>8.1871345029239772E-3</v>
      </c>
      <c r="BW297" s="23">
        <v>5.268703898840885E-3</v>
      </c>
      <c r="BX297" s="23">
        <v>0.91297117516629711</v>
      </c>
      <c r="BY297" s="23">
        <v>0.78260869565217395</v>
      </c>
      <c r="BZ297" s="23">
        <v>0.91133004926108374</v>
      </c>
      <c r="CA297" s="25">
        <v>90</v>
      </c>
      <c r="CB297" s="25">
        <v>22</v>
      </c>
      <c r="CC297" s="25">
        <v>112</v>
      </c>
      <c r="CD297" s="26"/>
      <c r="CE297" s="27">
        <v>3.6124794745484398E-2</v>
      </c>
      <c r="CF297" s="28"/>
      <c r="CG297" s="27">
        <v>0.6737967914438503</v>
      </c>
      <c r="CH297" s="27">
        <v>0.77967914438502672</v>
      </c>
      <c r="CI297" s="27">
        <v>0.90366350067842605</v>
      </c>
      <c r="CJ297" s="27">
        <v>0.79821958456973297</v>
      </c>
      <c r="CK297" s="27">
        <v>0.81818181818181823</v>
      </c>
      <c r="CL297" s="27">
        <v>0.81511839708561018</v>
      </c>
      <c r="CM297" s="29"/>
      <c r="CN297" s="25">
        <v>2196</v>
      </c>
      <c r="CO297" s="25">
        <v>1061</v>
      </c>
      <c r="CP297" s="25">
        <v>1135</v>
      </c>
      <c r="CQ297" s="25">
        <v>1790</v>
      </c>
      <c r="CR297" s="25">
        <v>406</v>
      </c>
      <c r="CS297" s="23">
        <v>0.18488160291438982</v>
      </c>
    </row>
    <row r="298" spans="1:97" x14ac:dyDescent="0.2">
      <c r="A298" s="14">
        <v>15</v>
      </c>
      <c r="B298" s="15" t="s">
        <v>121</v>
      </c>
      <c r="C298" s="14">
        <v>3769</v>
      </c>
      <c r="D298" s="15" t="s">
        <v>16</v>
      </c>
      <c r="E298" s="16">
        <v>15753</v>
      </c>
      <c r="F298" s="15" t="s">
        <v>405</v>
      </c>
      <c r="G298" s="17">
        <v>1761</v>
      </c>
      <c r="H298" s="17">
        <v>1761</v>
      </c>
      <c r="I298" s="17">
        <v>0</v>
      </c>
      <c r="J298" s="18">
        <v>1626</v>
      </c>
      <c r="K298" s="18">
        <v>135</v>
      </c>
      <c r="L298" s="18">
        <v>0</v>
      </c>
      <c r="M298" s="18">
        <v>98</v>
      </c>
      <c r="N298" s="18">
        <v>664</v>
      </c>
      <c r="O298" s="18">
        <v>677</v>
      </c>
      <c r="P298" s="18">
        <v>322</v>
      </c>
      <c r="Q298" s="18">
        <v>1439</v>
      </c>
      <c r="R298" s="19"/>
      <c r="S298" s="17">
        <v>1761</v>
      </c>
      <c r="T298" s="20">
        <v>1626</v>
      </c>
      <c r="U298" s="20">
        <v>135</v>
      </c>
      <c r="V298" s="20">
        <v>0</v>
      </c>
      <c r="W298" s="20">
        <v>98</v>
      </c>
      <c r="X298" s="20">
        <v>664</v>
      </c>
      <c r="Y298" s="20">
        <v>677</v>
      </c>
      <c r="Z298" s="20">
        <v>322</v>
      </c>
      <c r="AA298" s="20">
        <v>1439</v>
      </c>
      <c r="AB298" s="21"/>
      <c r="AC298" s="22">
        <v>2</v>
      </c>
      <c r="AD298" s="22">
        <v>2</v>
      </c>
      <c r="AE298" s="22">
        <v>0</v>
      </c>
      <c r="AF298" s="22">
        <v>18</v>
      </c>
      <c r="AG298" s="22">
        <v>18</v>
      </c>
      <c r="AH298" s="22">
        <v>0</v>
      </c>
      <c r="AI298" s="22">
        <v>2</v>
      </c>
      <c r="AJ298" s="22">
        <v>16</v>
      </c>
      <c r="AL298" s="20">
        <v>2</v>
      </c>
      <c r="AM298" s="20">
        <v>18</v>
      </c>
      <c r="AN298" s="20">
        <v>2</v>
      </c>
      <c r="AO298" s="20">
        <v>16</v>
      </c>
      <c r="AQ298" s="23">
        <v>1.1278825995807127</v>
      </c>
      <c r="AR298" s="23">
        <v>0.7678571428571429</v>
      </c>
      <c r="AS298" s="23">
        <v>1.0101867572156198</v>
      </c>
      <c r="AT298" s="23">
        <v>1.1131687242798354</v>
      </c>
      <c r="AU298" s="23">
        <v>0.77049180327868849</v>
      </c>
      <c r="AV298" s="23">
        <v>1.1078348778433025</v>
      </c>
      <c r="AW298" s="23">
        <v>1.2306079664570231</v>
      </c>
      <c r="AX298" s="23">
        <v>0.875</v>
      </c>
      <c r="AY298" s="23">
        <v>1.1273344651952462</v>
      </c>
      <c r="AZ298" s="23">
        <v>1.3930041152263375</v>
      </c>
      <c r="BA298" s="23">
        <v>1.319672131147541</v>
      </c>
      <c r="BB298" s="23">
        <v>1.2122999157540018</v>
      </c>
      <c r="BC298" s="23">
        <v>1.2245762711864407</v>
      </c>
      <c r="BD298" s="23">
        <v>1.2365145228215768</v>
      </c>
      <c r="BE298" s="23">
        <v>1.134180790960452</v>
      </c>
      <c r="BF298" s="23">
        <v>1.1217150760719226</v>
      </c>
      <c r="BG298" s="24"/>
      <c r="BH298" s="23">
        <v>6.9524913093858632E-3</v>
      </c>
      <c r="BI298" s="23">
        <v>0</v>
      </c>
      <c r="BJ298" s="23">
        <v>7.5301204819277108E-3</v>
      </c>
      <c r="BK298" s="23">
        <v>8.8626292466765146E-3</v>
      </c>
      <c r="BL298" s="23">
        <v>3.4843205574912892E-3</v>
      </c>
      <c r="BM298" s="23">
        <v>7.6441973592772756E-3</v>
      </c>
      <c r="BN298" s="23">
        <v>5.9241706161137437E-3</v>
      </c>
      <c r="BO298" s="23">
        <v>7.9365079365079361E-3</v>
      </c>
      <c r="BP298" s="23">
        <v>5.7937427578215526E-4</v>
      </c>
      <c r="BQ298" s="23">
        <v>0</v>
      </c>
      <c r="BR298" s="23">
        <v>1.5060240963855422E-3</v>
      </c>
      <c r="BS298" s="23">
        <v>0</v>
      </c>
      <c r="BT298" s="23">
        <v>0</v>
      </c>
      <c r="BU298" s="23">
        <v>6.9492703266157052E-4</v>
      </c>
      <c r="BV298" s="23">
        <v>0</v>
      </c>
      <c r="BW298" s="23">
        <v>1.1337868480725624E-3</v>
      </c>
      <c r="BX298" s="23">
        <v>0.93221320973348776</v>
      </c>
      <c r="BY298" s="23" t="s">
        <v>1248</v>
      </c>
      <c r="BZ298" s="23">
        <v>0.93221320973348776</v>
      </c>
      <c r="CA298" s="25">
        <v>120</v>
      </c>
      <c r="CB298" s="25">
        <v>0</v>
      </c>
      <c r="CC298" s="25">
        <v>120</v>
      </c>
      <c r="CD298" s="26"/>
      <c r="CE298" s="27">
        <v>6.3731170336037077E-2</v>
      </c>
      <c r="CF298" s="28"/>
      <c r="CG298" s="27">
        <v>0.9196428571428571</v>
      </c>
      <c r="CH298" s="27">
        <v>1.0560271646859083</v>
      </c>
      <c r="CI298" s="27">
        <v>1.271604938271605</v>
      </c>
      <c r="CJ298" s="27">
        <v>1.110655737704918</v>
      </c>
      <c r="CK298" s="27">
        <v>1.1314237573715249</v>
      </c>
      <c r="CL298" s="27">
        <v>1.1278825995807127</v>
      </c>
      <c r="CM298" s="29"/>
      <c r="CN298" s="25">
        <v>1431</v>
      </c>
      <c r="CO298" s="25">
        <v>708</v>
      </c>
      <c r="CP298" s="25">
        <v>723</v>
      </c>
      <c r="CQ298" s="25">
        <v>1614</v>
      </c>
      <c r="CR298" s="25">
        <v>0</v>
      </c>
      <c r="CS298" s="23">
        <v>0</v>
      </c>
    </row>
    <row r="299" spans="1:97" x14ac:dyDescent="0.2">
      <c r="A299" s="14">
        <v>15</v>
      </c>
      <c r="B299" s="15" t="s">
        <v>121</v>
      </c>
      <c r="C299" s="14">
        <v>3769</v>
      </c>
      <c r="D299" s="15" t="s">
        <v>16</v>
      </c>
      <c r="E299" s="16">
        <v>15755</v>
      </c>
      <c r="F299" s="15" t="s">
        <v>406</v>
      </c>
      <c r="G299" s="17">
        <v>1658</v>
      </c>
      <c r="H299" s="17">
        <v>1658</v>
      </c>
      <c r="I299" s="17">
        <v>0</v>
      </c>
      <c r="J299" s="18">
        <v>690</v>
      </c>
      <c r="K299" s="18">
        <v>968</v>
      </c>
      <c r="L299" s="18">
        <v>0</v>
      </c>
      <c r="M299" s="18">
        <v>143</v>
      </c>
      <c r="N299" s="18">
        <v>744</v>
      </c>
      <c r="O299" s="18">
        <v>567</v>
      </c>
      <c r="P299" s="18">
        <v>204</v>
      </c>
      <c r="Q299" s="18">
        <v>1454</v>
      </c>
      <c r="R299" s="19"/>
      <c r="S299" s="17">
        <v>1658</v>
      </c>
      <c r="T299" s="20">
        <v>690</v>
      </c>
      <c r="U299" s="20">
        <v>968</v>
      </c>
      <c r="V299" s="20">
        <v>0</v>
      </c>
      <c r="W299" s="20">
        <v>143</v>
      </c>
      <c r="X299" s="20">
        <v>744</v>
      </c>
      <c r="Y299" s="20">
        <v>567</v>
      </c>
      <c r="Z299" s="20">
        <v>204</v>
      </c>
      <c r="AA299" s="20">
        <v>1454</v>
      </c>
      <c r="AB299" s="21"/>
      <c r="AC299" s="22">
        <v>2</v>
      </c>
      <c r="AD299" s="22">
        <v>2</v>
      </c>
      <c r="AE299" s="22">
        <v>0</v>
      </c>
      <c r="AF299" s="22">
        <v>37</v>
      </c>
      <c r="AG299" s="22">
        <v>37</v>
      </c>
      <c r="AH299" s="22">
        <v>0</v>
      </c>
      <c r="AI299" s="22">
        <v>3</v>
      </c>
      <c r="AJ299" s="22">
        <v>34</v>
      </c>
      <c r="AL299" s="20">
        <v>2</v>
      </c>
      <c r="AM299" s="20">
        <v>37</v>
      </c>
      <c r="AN299" s="20">
        <v>3</v>
      </c>
      <c r="AO299" s="20">
        <v>34</v>
      </c>
      <c r="AQ299" s="23">
        <v>0.8892270237370663</v>
      </c>
      <c r="AR299" s="23">
        <v>0.84962406015037595</v>
      </c>
      <c r="AS299" s="23">
        <v>0.93134328358208951</v>
      </c>
      <c r="AT299" s="23">
        <v>0.68139963167587481</v>
      </c>
      <c r="AU299" s="23">
        <v>0.38383838383838381</v>
      </c>
      <c r="AV299" s="23">
        <v>0.92050520059435359</v>
      </c>
      <c r="AW299" s="23">
        <v>1.0091296409007913</v>
      </c>
      <c r="AX299" s="23">
        <v>1.0751879699248121</v>
      </c>
      <c r="AY299" s="23">
        <v>1.1104477611940298</v>
      </c>
      <c r="AZ299" s="23">
        <v>1.0441988950276244</v>
      </c>
      <c r="BA299" s="23">
        <v>0.68686868686868685</v>
      </c>
      <c r="BB299" s="23">
        <v>1.0802377414561664</v>
      </c>
      <c r="BC299" s="23">
        <v>1.0710594315245479</v>
      </c>
      <c r="BD299" s="23">
        <v>0.95397008055235899</v>
      </c>
      <c r="BE299" s="23">
        <v>0.95090439276485783</v>
      </c>
      <c r="BF299" s="23">
        <v>0.83429228998849247</v>
      </c>
      <c r="BG299" s="24"/>
      <c r="BH299" s="23">
        <v>1.5841584158415842E-2</v>
      </c>
      <c r="BI299" s="23">
        <v>1.3986013986013986E-2</v>
      </c>
      <c r="BJ299" s="23">
        <v>1.0752688172043012E-2</v>
      </c>
      <c r="BK299" s="23">
        <v>2.813852813852814E-2</v>
      </c>
      <c r="BL299" s="23">
        <v>6.024096385542169E-3</v>
      </c>
      <c r="BM299" s="23">
        <v>1.704966641957005E-2</v>
      </c>
      <c r="BN299" s="23">
        <v>9.2715231788079479E-3</v>
      </c>
      <c r="BO299" s="23">
        <v>2.2368421052631579E-2</v>
      </c>
      <c r="BP299" s="23">
        <v>9.240924092409241E-3</v>
      </c>
      <c r="BQ299" s="23">
        <v>0</v>
      </c>
      <c r="BR299" s="23">
        <v>1.8817204301075269E-2</v>
      </c>
      <c r="BS299" s="23">
        <v>0</v>
      </c>
      <c r="BT299" s="23">
        <v>0</v>
      </c>
      <c r="BU299" s="23">
        <v>1.0378057820607857E-2</v>
      </c>
      <c r="BV299" s="23">
        <v>1.3245033112582781E-2</v>
      </c>
      <c r="BW299" s="23">
        <v>5.263157894736842E-3</v>
      </c>
      <c r="BX299" s="23">
        <v>0.94785478547854796</v>
      </c>
      <c r="BY299" s="23" t="s">
        <v>1248</v>
      </c>
      <c r="BZ299" s="23">
        <v>0.94785478547854796</v>
      </c>
      <c r="CA299" s="25">
        <v>69</v>
      </c>
      <c r="CB299" s="25">
        <v>30</v>
      </c>
      <c r="CC299" s="25">
        <v>99</v>
      </c>
      <c r="CD299" s="26"/>
      <c r="CE299" s="27">
        <v>5.0825082508250824E-2</v>
      </c>
      <c r="CF299" s="28"/>
      <c r="CG299" s="27">
        <v>0.96240601503759393</v>
      </c>
      <c r="CH299" s="27">
        <v>0.95373134328358211</v>
      </c>
      <c r="CI299" s="27">
        <v>0.88581952117863716</v>
      </c>
      <c r="CJ299" s="27">
        <v>0.71717171717171713</v>
      </c>
      <c r="CK299" s="27">
        <v>0.92719167904903421</v>
      </c>
      <c r="CL299" s="27">
        <v>0.8892270237370663</v>
      </c>
      <c r="CM299" s="29"/>
      <c r="CN299" s="25">
        <v>1643</v>
      </c>
      <c r="CO299" s="25">
        <v>774</v>
      </c>
      <c r="CP299" s="25">
        <v>869</v>
      </c>
      <c r="CQ299" s="25">
        <v>1461</v>
      </c>
      <c r="CR299" s="25">
        <v>182</v>
      </c>
      <c r="CS299" s="23">
        <v>0.1107729762629337</v>
      </c>
    </row>
    <row r="300" spans="1:97" x14ac:dyDescent="0.2">
      <c r="A300" s="14">
        <v>15</v>
      </c>
      <c r="B300" s="15" t="s">
        <v>121</v>
      </c>
      <c r="C300" s="14">
        <v>3769</v>
      </c>
      <c r="D300" s="15" t="s">
        <v>16</v>
      </c>
      <c r="E300" s="16">
        <v>15757</v>
      </c>
      <c r="F300" s="15" t="s">
        <v>407</v>
      </c>
      <c r="G300" s="17">
        <v>2106</v>
      </c>
      <c r="H300" s="17">
        <v>1919</v>
      </c>
      <c r="I300" s="17">
        <v>187</v>
      </c>
      <c r="J300" s="18">
        <v>1543</v>
      </c>
      <c r="K300" s="18">
        <v>563</v>
      </c>
      <c r="L300" s="18">
        <v>18</v>
      </c>
      <c r="M300" s="18">
        <v>150</v>
      </c>
      <c r="N300" s="18">
        <v>758</v>
      </c>
      <c r="O300" s="18">
        <v>830</v>
      </c>
      <c r="P300" s="18">
        <v>350</v>
      </c>
      <c r="Q300" s="18">
        <v>1738</v>
      </c>
      <c r="R300" s="19"/>
      <c r="S300" s="17">
        <v>1919</v>
      </c>
      <c r="T300" s="20">
        <v>1356</v>
      </c>
      <c r="U300" s="20">
        <v>563</v>
      </c>
      <c r="V300" s="20">
        <v>0</v>
      </c>
      <c r="W300" s="20">
        <v>122</v>
      </c>
      <c r="X300" s="20">
        <v>617</v>
      </c>
      <c r="Y300" s="20">
        <v>830</v>
      </c>
      <c r="Z300" s="20">
        <v>350</v>
      </c>
      <c r="AA300" s="20">
        <v>1569</v>
      </c>
      <c r="AB300" s="21"/>
      <c r="AC300" s="22">
        <v>5</v>
      </c>
      <c r="AD300" s="22">
        <v>4</v>
      </c>
      <c r="AE300" s="22">
        <v>1</v>
      </c>
      <c r="AF300" s="22">
        <v>22</v>
      </c>
      <c r="AG300" s="22">
        <v>21</v>
      </c>
      <c r="AH300" s="22">
        <v>1</v>
      </c>
      <c r="AI300" s="22">
        <v>3</v>
      </c>
      <c r="AJ300" s="22">
        <v>19</v>
      </c>
      <c r="AL300" s="20">
        <v>4</v>
      </c>
      <c r="AM300" s="20">
        <v>21</v>
      </c>
      <c r="AN300" s="20">
        <v>2</v>
      </c>
      <c r="AO300" s="20">
        <v>19</v>
      </c>
      <c r="AQ300" s="23">
        <v>0.99876237623762376</v>
      </c>
      <c r="AR300" s="23">
        <v>0.80769230769230771</v>
      </c>
      <c r="AS300" s="23">
        <v>0.97242380261248185</v>
      </c>
      <c r="AT300" s="23">
        <v>0.87678571428571428</v>
      </c>
      <c r="AU300" s="23">
        <v>0.6371308016877637</v>
      </c>
      <c r="AV300" s="23">
        <v>0.99274836838288616</v>
      </c>
      <c r="AW300" s="23">
        <v>1.2920792079207921</v>
      </c>
      <c r="AX300" s="23">
        <v>1.1538461538461537</v>
      </c>
      <c r="AY300" s="23">
        <v>1.100145137880987</v>
      </c>
      <c r="AZ300" s="23">
        <v>1.4821428571428572</v>
      </c>
      <c r="BA300" s="23">
        <v>1.4767932489451476</v>
      </c>
      <c r="BB300" s="23">
        <v>1.2603335750543871</v>
      </c>
      <c r="BC300" s="23">
        <v>1.378129117259552</v>
      </c>
      <c r="BD300" s="23">
        <v>1.2158693115519252</v>
      </c>
      <c r="BE300" s="23">
        <v>1.0592885375494072</v>
      </c>
      <c r="BF300" s="23">
        <v>0.94515752625437577</v>
      </c>
      <c r="BG300" s="24"/>
      <c r="BH300" s="23">
        <v>1.6828478964401296E-2</v>
      </c>
      <c r="BI300" s="23">
        <v>1.6393442622950821E-2</v>
      </c>
      <c r="BJ300" s="23">
        <v>1.2965964343598054E-2</v>
      </c>
      <c r="BK300" s="23">
        <v>1.0344827586206896E-2</v>
      </c>
      <c r="BL300" s="23">
        <v>4.4247787610619468E-2</v>
      </c>
      <c r="BM300" s="23">
        <v>1.2130401819560273E-2</v>
      </c>
      <c r="BN300" s="23">
        <v>1.6129032258064516E-2</v>
      </c>
      <c r="BO300" s="23">
        <v>1.7478152309612985E-2</v>
      </c>
      <c r="BP300" s="23">
        <v>1.9417475728155339E-3</v>
      </c>
      <c r="BQ300" s="23">
        <v>0</v>
      </c>
      <c r="BR300" s="23">
        <v>1.6207455429497568E-3</v>
      </c>
      <c r="BS300" s="23">
        <v>3.4482758620689655E-3</v>
      </c>
      <c r="BT300" s="23">
        <v>0</v>
      </c>
      <c r="BU300" s="23">
        <v>2.2744503411675512E-3</v>
      </c>
      <c r="BV300" s="23">
        <v>1.3440860215053765E-3</v>
      </c>
      <c r="BW300" s="23">
        <v>2.4968789013732834E-3</v>
      </c>
      <c r="BX300" s="23">
        <v>0.96375404530744346</v>
      </c>
      <c r="BY300" s="23">
        <v>0.86982248520710059</v>
      </c>
      <c r="BZ300" s="23">
        <v>0.95449241540256724</v>
      </c>
      <c r="CA300" s="25">
        <v>106</v>
      </c>
      <c r="CB300" s="25">
        <v>71</v>
      </c>
      <c r="CC300" s="25">
        <v>177</v>
      </c>
      <c r="CD300" s="26"/>
      <c r="CE300" s="27">
        <v>4.0256709451575265E-2</v>
      </c>
      <c r="CF300" s="28"/>
      <c r="CG300" s="27">
        <v>1.0692307692307692</v>
      </c>
      <c r="CH300" s="27">
        <v>0.99564586357039186</v>
      </c>
      <c r="CI300" s="27">
        <v>1.0017857142857143</v>
      </c>
      <c r="CJ300" s="27">
        <v>0.96202531645569622</v>
      </c>
      <c r="CK300" s="27">
        <v>1.0050761421319796</v>
      </c>
      <c r="CL300" s="27">
        <v>0.99876237623762376</v>
      </c>
      <c r="CM300" s="29"/>
      <c r="CN300" s="25">
        <v>1616</v>
      </c>
      <c r="CO300" s="25">
        <v>759</v>
      </c>
      <c r="CP300" s="25">
        <v>857</v>
      </c>
      <c r="CQ300" s="25">
        <v>1614</v>
      </c>
      <c r="CR300" s="25">
        <v>2</v>
      </c>
      <c r="CS300" s="23">
        <v>1.2376237623762387E-3</v>
      </c>
    </row>
    <row r="301" spans="1:97" x14ac:dyDescent="0.2">
      <c r="A301" s="14">
        <v>15</v>
      </c>
      <c r="B301" s="15" t="s">
        <v>121</v>
      </c>
      <c r="C301" s="14">
        <v>3772</v>
      </c>
      <c r="D301" s="15" t="s">
        <v>19</v>
      </c>
      <c r="E301" s="16">
        <v>15759</v>
      </c>
      <c r="F301" s="15" t="s">
        <v>408</v>
      </c>
      <c r="G301" s="17">
        <v>30313</v>
      </c>
      <c r="H301" s="17">
        <v>21510</v>
      </c>
      <c r="I301" s="17">
        <v>8803</v>
      </c>
      <c r="J301" s="18">
        <v>27378</v>
      </c>
      <c r="K301" s="18">
        <v>2935</v>
      </c>
      <c r="L301" s="18">
        <v>919</v>
      </c>
      <c r="M301" s="18">
        <v>2019</v>
      </c>
      <c r="N301" s="18">
        <v>11510</v>
      </c>
      <c r="O301" s="18">
        <v>11177</v>
      </c>
      <c r="P301" s="18">
        <v>4688</v>
      </c>
      <c r="Q301" s="18">
        <v>24706</v>
      </c>
      <c r="R301" s="19"/>
      <c r="S301" s="17">
        <v>21510</v>
      </c>
      <c r="T301" s="20">
        <v>18823</v>
      </c>
      <c r="U301" s="20">
        <v>2687</v>
      </c>
      <c r="V301" s="20">
        <v>0</v>
      </c>
      <c r="W301" s="20">
        <v>1354</v>
      </c>
      <c r="X301" s="20">
        <v>8289</v>
      </c>
      <c r="Y301" s="20">
        <v>8545</v>
      </c>
      <c r="Z301" s="20">
        <v>3322</v>
      </c>
      <c r="AA301" s="20">
        <v>18188</v>
      </c>
      <c r="AB301" s="21"/>
      <c r="AC301" s="22">
        <v>63</v>
      </c>
      <c r="AD301" s="22">
        <v>16</v>
      </c>
      <c r="AE301" s="22">
        <v>47</v>
      </c>
      <c r="AF301" s="22">
        <v>105</v>
      </c>
      <c r="AG301" s="22">
        <v>58</v>
      </c>
      <c r="AH301" s="22">
        <v>47</v>
      </c>
      <c r="AI301" s="22">
        <v>66</v>
      </c>
      <c r="AJ301" s="22">
        <v>39</v>
      </c>
      <c r="AL301" s="20">
        <v>16</v>
      </c>
      <c r="AM301" s="20">
        <v>58</v>
      </c>
      <c r="AN301" s="20">
        <v>23</v>
      </c>
      <c r="AO301" s="20">
        <v>35</v>
      </c>
      <c r="AQ301" s="23">
        <v>1.0920386366537593</v>
      </c>
      <c r="AR301" s="23">
        <v>0.77689243027888444</v>
      </c>
      <c r="AS301" s="23">
        <v>1.03641721924008</v>
      </c>
      <c r="AT301" s="23">
        <v>0.96604186952288218</v>
      </c>
      <c r="AU301" s="23">
        <v>0.65011174571641417</v>
      </c>
      <c r="AV301" s="23">
        <v>1.0805176132278935</v>
      </c>
      <c r="AW301" s="23">
        <v>1.2507552870090635</v>
      </c>
      <c r="AX301" s="23">
        <v>1.1491178144564598</v>
      </c>
      <c r="AY301" s="23">
        <v>1.2114514261656668</v>
      </c>
      <c r="AZ301" s="23">
        <v>1.36039435248296</v>
      </c>
      <c r="BA301" s="23">
        <v>1.1641420412217531</v>
      </c>
      <c r="BB301" s="23">
        <v>1.2686659135257266</v>
      </c>
      <c r="BC301" s="23">
        <v>1.2190589839754518</v>
      </c>
      <c r="BD301" s="23">
        <v>1.2823519415413374</v>
      </c>
      <c r="BE301" s="23">
        <v>1.0721957040572792</v>
      </c>
      <c r="BF301" s="23">
        <v>1.1118191859971112</v>
      </c>
      <c r="BG301" s="24"/>
      <c r="BH301" s="23">
        <v>1.9750412541254127E-2</v>
      </c>
      <c r="BI301" s="23">
        <v>1.8463810930576072E-2</v>
      </c>
      <c r="BJ301" s="23">
        <v>1.2159959884668422E-2</v>
      </c>
      <c r="BK301" s="23">
        <v>2.8756581611988661E-2</v>
      </c>
      <c r="BL301" s="23">
        <v>1.8085908063300678E-2</v>
      </c>
      <c r="BM301" s="23">
        <v>2.0014338630660773E-2</v>
      </c>
      <c r="BN301" s="23">
        <v>1.623206618494083E-2</v>
      </c>
      <c r="BO301" s="23">
        <v>2.3163669612922891E-2</v>
      </c>
      <c r="BP301" s="23">
        <v>3.8985148514851485E-2</v>
      </c>
      <c r="BQ301" s="23">
        <v>7.385524372230428E-3</v>
      </c>
      <c r="BR301" s="23">
        <v>2.6827127992979816E-2</v>
      </c>
      <c r="BS301" s="23">
        <v>6.4533549345213992E-2</v>
      </c>
      <c r="BT301" s="23">
        <v>2.0346646571213264E-2</v>
      </c>
      <c r="BU301" s="23">
        <v>4.1940494682757797E-2</v>
      </c>
      <c r="BV301" s="23">
        <v>2.9950780186406952E-2</v>
      </c>
      <c r="BW301" s="23">
        <v>4.774966981611297E-2</v>
      </c>
      <c r="BX301" s="23">
        <v>0.96612004950495101</v>
      </c>
      <c r="BY301" s="23">
        <v>0.9668547249647379</v>
      </c>
      <c r="BZ301" s="23">
        <v>0.96631674344838014</v>
      </c>
      <c r="CA301" s="25">
        <v>1150</v>
      </c>
      <c r="CB301" s="25">
        <v>547</v>
      </c>
      <c r="CC301" s="25">
        <v>1697</v>
      </c>
      <c r="CD301" s="26"/>
      <c r="CE301" s="27">
        <v>3.3381164564609926E-2</v>
      </c>
      <c r="CF301" s="28"/>
      <c r="CG301" s="27">
        <v>1.109846328969835</v>
      </c>
      <c r="CH301" s="27">
        <v>1.0968319124302706</v>
      </c>
      <c r="CI301" s="27">
        <v>1.0977361246348589</v>
      </c>
      <c r="CJ301" s="27">
        <v>1.071020610876583</v>
      </c>
      <c r="CK301" s="27">
        <v>1.0983875937146965</v>
      </c>
      <c r="CL301" s="27">
        <v>1.0936981405046593</v>
      </c>
      <c r="CM301" s="29"/>
      <c r="CN301" s="25">
        <v>23501</v>
      </c>
      <c r="CO301" s="25">
        <v>11732</v>
      </c>
      <c r="CP301" s="25">
        <v>11769</v>
      </c>
      <c r="CQ301" s="25">
        <v>25703</v>
      </c>
      <c r="CR301" s="25">
        <v>0</v>
      </c>
      <c r="CS301" s="23">
        <v>0</v>
      </c>
    </row>
    <row r="302" spans="1:97" x14ac:dyDescent="0.2">
      <c r="A302" s="14">
        <v>15</v>
      </c>
      <c r="B302" s="15" t="s">
        <v>121</v>
      </c>
      <c r="C302" s="14">
        <v>3769</v>
      </c>
      <c r="D302" s="15" t="s">
        <v>16</v>
      </c>
      <c r="E302" s="16">
        <v>15761</v>
      </c>
      <c r="F302" s="15" t="s">
        <v>409</v>
      </c>
      <c r="G302" s="17">
        <v>602</v>
      </c>
      <c r="H302" s="17">
        <v>602</v>
      </c>
      <c r="I302" s="17">
        <v>0</v>
      </c>
      <c r="J302" s="18">
        <v>282</v>
      </c>
      <c r="K302" s="18">
        <v>320</v>
      </c>
      <c r="L302" s="18">
        <v>0</v>
      </c>
      <c r="M302" s="18">
        <v>27</v>
      </c>
      <c r="N302" s="18">
        <v>157</v>
      </c>
      <c r="O302" s="18">
        <v>233</v>
      </c>
      <c r="P302" s="18">
        <v>185</v>
      </c>
      <c r="Q302" s="18">
        <v>417</v>
      </c>
      <c r="R302" s="19"/>
      <c r="S302" s="17">
        <v>602</v>
      </c>
      <c r="T302" s="20">
        <v>282</v>
      </c>
      <c r="U302" s="20">
        <v>320</v>
      </c>
      <c r="V302" s="20">
        <v>0</v>
      </c>
      <c r="W302" s="20">
        <v>27</v>
      </c>
      <c r="X302" s="20">
        <v>157</v>
      </c>
      <c r="Y302" s="20">
        <v>233</v>
      </c>
      <c r="Z302" s="20">
        <v>185</v>
      </c>
      <c r="AA302" s="20">
        <v>417</v>
      </c>
      <c r="AB302" s="21"/>
      <c r="AC302" s="22">
        <v>2</v>
      </c>
      <c r="AD302" s="22">
        <v>2</v>
      </c>
      <c r="AE302" s="22">
        <v>0</v>
      </c>
      <c r="AF302" s="22">
        <v>11</v>
      </c>
      <c r="AG302" s="22">
        <v>11</v>
      </c>
      <c r="AH302" s="22">
        <v>0</v>
      </c>
      <c r="AI302" s="22">
        <v>1</v>
      </c>
      <c r="AJ302" s="22">
        <v>10</v>
      </c>
      <c r="AL302" s="20">
        <v>2</v>
      </c>
      <c r="AM302" s="20">
        <v>11</v>
      </c>
      <c r="AN302" s="20">
        <v>1</v>
      </c>
      <c r="AO302" s="20">
        <v>10</v>
      </c>
      <c r="AQ302" s="23">
        <v>0.7432432432432432</v>
      </c>
      <c r="AR302" s="23">
        <v>0.3888888888888889</v>
      </c>
      <c r="AS302" s="23">
        <v>0.51470588235294112</v>
      </c>
      <c r="AT302" s="23">
        <v>0.84375</v>
      </c>
      <c r="AU302" s="23">
        <v>0.76724137931034486</v>
      </c>
      <c r="AV302" s="23">
        <v>0.6836363636363636</v>
      </c>
      <c r="AW302" s="23">
        <v>0.90390390390390385</v>
      </c>
      <c r="AX302" s="23">
        <v>0.5</v>
      </c>
      <c r="AY302" s="23">
        <v>0.57720588235294112</v>
      </c>
      <c r="AZ302" s="23">
        <v>1.0401785714285714</v>
      </c>
      <c r="BA302" s="23">
        <v>1.5948275862068966</v>
      </c>
      <c r="BB302" s="23">
        <v>0.75818181818181818</v>
      </c>
      <c r="BC302" s="23">
        <v>0.96978851963746227</v>
      </c>
      <c r="BD302" s="23">
        <v>0.83880597014925373</v>
      </c>
      <c r="BE302" s="23">
        <v>0.7643504531722054</v>
      </c>
      <c r="BF302" s="23">
        <v>0.72238805970149256</v>
      </c>
      <c r="BG302" s="24"/>
      <c r="BH302" s="23">
        <v>1.3232514177693762E-2</v>
      </c>
      <c r="BI302" s="23">
        <v>0</v>
      </c>
      <c r="BJ302" s="23">
        <v>6.369426751592357E-3</v>
      </c>
      <c r="BK302" s="23">
        <v>1.3392857142857142E-2</v>
      </c>
      <c r="BL302" s="23">
        <v>2.4793388429752067E-2</v>
      </c>
      <c r="BM302" s="23">
        <v>9.8039215686274508E-3</v>
      </c>
      <c r="BN302" s="23">
        <v>1.5037593984962405E-2</v>
      </c>
      <c r="BO302" s="23">
        <v>1.1406844106463879E-2</v>
      </c>
      <c r="BP302" s="23">
        <v>0</v>
      </c>
      <c r="BQ302" s="23">
        <v>0</v>
      </c>
      <c r="BR302" s="23">
        <v>0</v>
      </c>
      <c r="BS302" s="23">
        <v>0</v>
      </c>
      <c r="BT302" s="23">
        <v>0</v>
      </c>
      <c r="BU302" s="23">
        <v>0</v>
      </c>
      <c r="BV302" s="23">
        <v>0</v>
      </c>
      <c r="BW302" s="23">
        <v>0</v>
      </c>
      <c r="BX302" s="23">
        <v>0.98676748582230622</v>
      </c>
      <c r="BY302" s="23" t="s">
        <v>1248</v>
      </c>
      <c r="BZ302" s="23">
        <v>0.98676748582230622</v>
      </c>
      <c r="CA302" s="25">
        <v>63</v>
      </c>
      <c r="CB302" s="25">
        <v>0</v>
      </c>
      <c r="CC302" s="25">
        <v>63</v>
      </c>
      <c r="CD302" s="26"/>
      <c r="CE302" s="27">
        <v>3.5916824196597356E-2</v>
      </c>
      <c r="CF302" s="28"/>
      <c r="CG302" s="27">
        <v>0.48148148148148145</v>
      </c>
      <c r="CH302" s="27">
        <v>0.54779411764705888</v>
      </c>
      <c r="CI302" s="27">
        <v>0.9196428571428571</v>
      </c>
      <c r="CJ302" s="27">
        <v>0.98275862068965514</v>
      </c>
      <c r="CK302" s="27">
        <v>0.69272727272727275</v>
      </c>
      <c r="CL302" s="27">
        <v>0.7432432432432432</v>
      </c>
      <c r="CM302" s="29"/>
      <c r="CN302" s="25">
        <v>666</v>
      </c>
      <c r="CO302" s="25">
        <v>331</v>
      </c>
      <c r="CP302" s="25">
        <v>335</v>
      </c>
      <c r="CQ302" s="25">
        <v>495</v>
      </c>
      <c r="CR302" s="25">
        <v>171</v>
      </c>
      <c r="CS302" s="23">
        <v>0.2567567567567568</v>
      </c>
    </row>
    <row r="303" spans="1:97" x14ac:dyDescent="0.2">
      <c r="A303" s="14">
        <v>15</v>
      </c>
      <c r="B303" s="15" t="s">
        <v>121</v>
      </c>
      <c r="C303" s="14">
        <v>3769</v>
      </c>
      <c r="D303" s="15" t="s">
        <v>16</v>
      </c>
      <c r="E303" s="16">
        <v>15762</v>
      </c>
      <c r="F303" s="15" t="s">
        <v>410</v>
      </c>
      <c r="G303" s="17">
        <v>684</v>
      </c>
      <c r="H303" s="17">
        <v>684</v>
      </c>
      <c r="I303" s="17">
        <v>0</v>
      </c>
      <c r="J303" s="18">
        <v>497</v>
      </c>
      <c r="K303" s="18">
        <v>187</v>
      </c>
      <c r="L303" s="18">
        <v>0</v>
      </c>
      <c r="M303" s="18">
        <v>51</v>
      </c>
      <c r="N303" s="18">
        <v>297</v>
      </c>
      <c r="O303" s="18">
        <v>232</v>
      </c>
      <c r="P303" s="18">
        <v>104</v>
      </c>
      <c r="Q303" s="18">
        <v>580</v>
      </c>
      <c r="R303" s="19"/>
      <c r="S303" s="17">
        <v>684</v>
      </c>
      <c r="T303" s="20">
        <v>497</v>
      </c>
      <c r="U303" s="20">
        <v>187</v>
      </c>
      <c r="V303" s="20">
        <v>0</v>
      </c>
      <c r="W303" s="20">
        <v>51</v>
      </c>
      <c r="X303" s="20">
        <v>297</v>
      </c>
      <c r="Y303" s="20">
        <v>232</v>
      </c>
      <c r="Z303" s="20">
        <v>104</v>
      </c>
      <c r="AA303" s="20">
        <v>580</v>
      </c>
      <c r="AB303" s="21"/>
      <c r="AC303" s="22">
        <v>1</v>
      </c>
      <c r="AD303" s="22">
        <v>1</v>
      </c>
      <c r="AE303" s="22">
        <v>0</v>
      </c>
      <c r="AF303" s="22">
        <v>9</v>
      </c>
      <c r="AG303" s="22">
        <v>9</v>
      </c>
      <c r="AH303" s="22">
        <v>0</v>
      </c>
      <c r="AI303" s="22">
        <v>2</v>
      </c>
      <c r="AJ303" s="22">
        <v>7</v>
      </c>
      <c r="AL303" s="20">
        <v>1</v>
      </c>
      <c r="AM303" s="20">
        <v>9</v>
      </c>
      <c r="AN303" s="20">
        <v>2</v>
      </c>
      <c r="AO303" s="20">
        <v>7</v>
      </c>
      <c r="AQ303" s="23">
        <v>0.8361955085865258</v>
      </c>
      <c r="AR303" s="23">
        <v>0.53846153846153844</v>
      </c>
      <c r="AS303" s="23">
        <v>0.804953560371517</v>
      </c>
      <c r="AT303" s="23">
        <v>0.70750988142292492</v>
      </c>
      <c r="AU303" s="23">
        <v>0.62931034482758619</v>
      </c>
      <c r="AV303" s="23">
        <v>0.80967238689547583</v>
      </c>
      <c r="AW303" s="23">
        <v>0.90356671070013206</v>
      </c>
      <c r="AX303" s="23">
        <v>0.7846153846153846</v>
      </c>
      <c r="AY303" s="23">
        <v>0.91950464396284826</v>
      </c>
      <c r="AZ303" s="23">
        <v>0.91699604743083007</v>
      </c>
      <c r="BA303" s="23">
        <v>0.89655172413793105</v>
      </c>
      <c r="BB303" s="23">
        <v>0.90483619344773791</v>
      </c>
      <c r="BC303" s="23">
        <v>0.91460055096418735</v>
      </c>
      <c r="BD303" s="23">
        <v>0.89340101522842641</v>
      </c>
      <c r="BE303" s="23">
        <v>0.84848484848484851</v>
      </c>
      <c r="BF303" s="23">
        <v>0.82487309644670048</v>
      </c>
      <c r="BG303" s="24"/>
      <c r="BH303" s="23">
        <v>9.0634441087613302E-3</v>
      </c>
      <c r="BI303" s="23">
        <v>0</v>
      </c>
      <c r="BJ303" s="23">
        <v>3.3670033670033669E-3</v>
      </c>
      <c r="BK303" s="23">
        <v>1.3636363636363636E-2</v>
      </c>
      <c r="BL303" s="23">
        <v>2.1276595744680851E-2</v>
      </c>
      <c r="BM303" s="23">
        <v>7.0422535211267607E-3</v>
      </c>
      <c r="BN303" s="23">
        <v>6.269592476489028E-3</v>
      </c>
      <c r="BO303" s="23">
        <v>1.1661807580174927E-2</v>
      </c>
      <c r="BP303" s="23">
        <v>1.3595166163141994E-2</v>
      </c>
      <c r="BQ303" s="23">
        <v>0</v>
      </c>
      <c r="BR303" s="23">
        <v>2.0202020202020204E-2</v>
      </c>
      <c r="BS303" s="23">
        <v>1.3636363636363636E-2</v>
      </c>
      <c r="BT303" s="23">
        <v>0</v>
      </c>
      <c r="BU303" s="23">
        <v>1.5845070422535211E-2</v>
      </c>
      <c r="BV303" s="23">
        <v>6.269592476489028E-3</v>
      </c>
      <c r="BW303" s="23">
        <v>2.0408163265306121E-2</v>
      </c>
      <c r="BX303" s="23">
        <v>0.99093655589123864</v>
      </c>
      <c r="BY303" s="23" t="s">
        <v>1248</v>
      </c>
      <c r="BZ303" s="23">
        <v>0.99093655589123864</v>
      </c>
      <c r="CA303" s="25">
        <v>47</v>
      </c>
      <c r="CB303" s="25">
        <v>2</v>
      </c>
      <c r="CC303" s="25">
        <v>49</v>
      </c>
      <c r="CD303" s="26"/>
      <c r="CE303" s="27">
        <v>3.3232628398791542E-2</v>
      </c>
      <c r="CF303" s="28"/>
      <c r="CG303" s="27">
        <v>0.67692307692307696</v>
      </c>
      <c r="CH303" s="27">
        <v>0.83281733746130027</v>
      </c>
      <c r="CI303" s="27">
        <v>0.82608695652173914</v>
      </c>
      <c r="CJ303" s="27">
        <v>0.9568965517241379</v>
      </c>
      <c r="CK303" s="27">
        <v>0.81435257410296413</v>
      </c>
      <c r="CL303" s="27">
        <v>0.8361955085865258</v>
      </c>
      <c r="CM303" s="29"/>
      <c r="CN303" s="25">
        <v>757</v>
      </c>
      <c r="CO303" s="25">
        <v>363</v>
      </c>
      <c r="CP303" s="25">
        <v>394</v>
      </c>
      <c r="CQ303" s="25">
        <v>633</v>
      </c>
      <c r="CR303" s="25">
        <v>124</v>
      </c>
      <c r="CS303" s="23">
        <v>0.1638044914134742</v>
      </c>
    </row>
    <row r="304" spans="1:97" x14ac:dyDescent="0.2">
      <c r="A304" s="14">
        <v>15</v>
      </c>
      <c r="B304" s="15" t="s">
        <v>121</v>
      </c>
      <c r="C304" s="14">
        <v>3769</v>
      </c>
      <c r="D304" s="15" t="s">
        <v>16</v>
      </c>
      <c r="E304" s="16">
        <v>15763</v>
      </c>
      <c r="F304" s="15" t="s">
        <v>411</v>
      </c>
      <c r="G304" s="17">
        <v>1674</v>
      </c>
      <c r="H304" s="17">
        <v>1674</v>
      </c>
      <c r="I304" s="17">
        <v>0</v>
      </c>
      <c r="J304" s="18">
        <v>775</v>
      </c>
      <c r="K304" s="18">
        <v>899</v>
      </c>
      <c r="L304" s="18">
        <v>0</v>
      </c>
      <c r="M304" s="18">
        <v>114</v>
      </c>
      <c r="N304" s="18">
        <v>728</v>
      </c>
      <c r="O304" s="18">
        <v>616</v>
      </c>
      <c r="P304" s="18">
        <v>216</v>
      </c>
      <c r="Q304" s="18">
        <v>1458</v>
      </c>
      <c r="R304" s="19"/>
      <c r="S304" s="17">
        <v>1674</v>
      </c>
      <c r="T304" s="20">
        <v>775</v>
      </c>
      <c r="U304" s="20">
        <v>899</v>
      </c>
      <c r="V304" s="20">
        <v>0</v>
      </c>
      <c r="W304" s="20">
        <v>114</v>
      </c>
      <c r="X304" s="20">
        <v>728</v>
      </c>
      <c r="Y304" s="20">
        <v>616</v>
      </c>
      <c r="Z304" s="20">
        <v>216</v>
      </c>
      <c r="AA304" s="20">
        <v>1458</v>
      </c>
      <c r="AB304" s="21"/>
      <c r="AC304" s="22">
        <v>2</v>
      </c>
      <c r="AD304" s="22">
        <v>2</v>
      </c>
      <c r="AE304" s="22">
        <v>0</v>
      </c>
      <c r="AF304" s="22">
        <v>20</v>
      </c>
      <c r="AG304" s="22">
        <v>20</v>
      </c>
      <c r="AH304" s="22">
        <v>0</v>
      </c>
      <c r="AI304" s="22">
        <v>2</v>
      </c>
      <c r="AJ304" s="22">
        <v>18</v>
      </c>
      <c r="AL304" s="20">
        <v>2</v>
      </c>
      <c r="AM304" s="20">
        <v>20</v>
      </c>
      <c r="AN304" s="20">
        <v>2</v>
      </c>
      <c r="AO304" s="20">
        <v>18</v>
      </c>
      <c r="AQ304" s="23">
        <v>0.7254420432220039</v>
      </c>
      <c r="AR304" s="23">
        <v>0.41566265060240964</v>
      </c>
      <c r="AS304" s="23">
        <v>0.6820276497695853</v>
      </c>
      <c r="AT304" s="23">
        <v>0.57122302158273386</v>
      </c>
      <c r="AU304" s="23">
        <v>0.40390879478827363</v>
      </c>
      <c r="AV304" s="23">
        <v>0.69982648930017355</v>
      </c>
      <c r="AW304" s="23">
        <v>0.8222003929273084</v>
      </c>
      <c r="AX304" s="23">
        <v>0.68674698795180722</v>
      </c>
      <c r="AY304" s="23">
        <v>0.83870967741935487</v>
      </c>
      <c r="AZ304" s="23">
        <v>0.88633093525179851</v>
      </c>
      <c r="BA304" s="23">
        <v>0.70358306188925079</v>
      </c>
      <c r="BB304" s="23">
        <v>0.84326200115673799</v>
      </c>
      <c r="BC304" s="23">
        <v>0.81280788177339902</v>
      </c>
      <c r="BD304" s="23">
        <v>0.83153770812928507</v>
      </c>
      <c r="BE304" s="23">
        <v>0.71034482758620687</v>
      </c>
      <c r="BF304" s="23">
        <v>0.74045053868756117</v>
      </c>
      <c r="BG304" s="24"/>
      <c r="BH304" s="23">
        <v>3.6561898652982684E-2</v>
      </c>
      <c r="BI304" s="23">
        <v>6.1403508771929821E-2</v>
      </c>
      <c r="BJ304" s="23">
        <v>2.0604395604395604E-2</v>
      </c>
      <c r="BK304" s="23">
        <v>4.6641791044776122E-2</v>
      </c>
      <c r="BL304" s="23">
        <v>5.5248618784530384E-2</v>
      </c>
      <c r="BM304" s="23">
        <v>3.4107402031930335E-2</v>
      </c>
      <c r="BN304" s="23">
        <v>3.0183727034120734E-2</v>
      </c>
      <c r="BO304" s="23">
        <v>4.2659974905897118E-2</v>
      </c>
      <c r="BP304" s="23">
        <v>5.7729313662604233E-3</v>
      </c>
      <c r="BQ304" s="23">
        <v>0</v>
      </c>
      <c r="BR304" s="23">
        <v>4.120879120879121E-3</v>
      </c>
      <c r="BS304" s="23">
        <v>1.1194029850746268E-2</v>
      </c>
      <c r="BT304" s="23">
        <v>0</v>
      </c>
      <c r="BU304" s="23">
        <v>6.5312046444121917E-3</v>
      </c>
      <c r="BV304" s="23">
        <v>7.874015748031496E-3</v>
      </c>
      <c r="BW304" s="23">
        <v>3.7641154328732747E-3</v>
      </c>
      <c r="BX304" s="23">
        <v>0.93906350224502888</v>
      </c>
      <c r="BY304" s="23" t="s">
        <v>1248</v>
      </c>
      <c r="BZ304" s="23">
        <v>0.93906350224502888</v>
      </c>
      <c r="CA304" s="25">
        <v>80</v>
      </c>
      <c r="CB304" s="25">
        <v>27</v>
      </c>
      <c r="CC304" s="25">
        <v>107</v>
      </c>
      <c r="CD304" s="26"/>
      <c r="CE304" s="27">
        <v>8.4669660038486208E-2</v>
      </c>
      <c r="CF304" s="28"/>
      <c r="CG304" s="27">
        <v>0.59638554216867468</v>
      </c>
      <c r="CH304" s="27">
        <v>0.70506912442396308</v>
      </c>
      <c r="CI304" s="27">
        <v>0.72949640287769779</v>
      </c>
      <c r="CJ304" s="27">
        <v>0.84364820846905542</v>
      </c>
      <c r="CK304" s="27">
        <v>0.70445344129554655</v>
      </c>
      <c r="CL304" s="27">
        <v>0.7254420432220039</v>
      </c>
      <c r="CM304" s="29"/>
      <c r="CN304" s="25">
        <v>2036</v>
      </c>
      <c r="CO304" s="25">
        <v>1015</v>
      </c>
      <c r="CP304" s="25">
        <v>1021</v>
      </c>
      <c r="CQ304" s="25">
        <v>1477</v>
      </c>
      <c r="CR304" s="25">
        <v>559</v>
      </c>
      <c r="CS304" s="23">
        <v>0.2745579567779961</v>
      </c>
    </row>
    <row r="305" spans="1:97" x14ac:dyDescent="0.2">
      <c r="A305" s="14">
        <v>15</v>
      </c>
      <c r="B305" s="15" t="s">
        <v>121</v>
      </c>
      <c r="C305" s="14">
        <v>3769</v>
      </c>
      <c r="D305" s="15" t="s">
        <v>16</v>
      </c>
      <c r="E305" s="16">
        <v>15764</v>
      </c>
      <c r="F305" s="15" t="s">
        <v>412</v>
      </c>
      <c r="G305" s="17">
        <v>1586</v>
      </c>
      <c r="H305" s="17">
        <v>1586</v>
      </c>
      <c r="I305" s="17">
        <v>0</v>
      </c>
      <c r="J305" s="18">
        <v>960</v>
      </c>
      <c r="K305" s="18">
        <v>626</v>
      </c>
      <c r="L305" s="18">
        <v>0</v>
      </c>
      <c r="M305" s="18">
        <v>100</v>
      </c>
      <c r="N305" s="18">
        <v>675</v>
      </c>
      <c r="O305" s="18">
        <v>606</v>
      </c>
      <c r="P305" s="18">
        <v>205</v>
      </c>
      <c r="Q305" s="18">
        <v>1381</v>
      </c>
      <c r="R305" s="19"/>
      <c r="S305" s="17">
        <v>1586</v>
      </c>
      <c r="T305" s="20">
        <v>960</v>
      </c>
      <c r="U305" s="20">
        <v>626</v>
      </c>
      <c r="V305" s="20">
        <v>0</v>
      </c>
      <c r="W305" s="20">
        <v>100</v>
      </c>
      <c r="X305" s="20">
        <v>675</v>
      </c>
      <c r="Y305" s="20">
        <v>606</v>
      </c>
      <c r="Z305" s="20">
        <v>205</v>
      </c>
      <c r="AA305" s="20">
        <v>1381</v>
      </c>
      <c r="AB305" s="21"/>
      <c r="AC305" s="22">
        <v>1</v>
      </c>
      <c r="AD305" s="22">
        <v>1</v>
      </c>
      <c r="AE305" s="22">
        <v>0</v>
      </c>
      <c r="AF305" s="22">
        <v>11</v>
      </c>
      <c r="AG305" s="22">
        <v>11</v>
      </c>
      <c r="AH305" s="22">
        <v>0</v>
      </c>
      <c r="AI305" s="22">
        <v>1</v>
      </c>
      <c r="AJ305" s="22">
        <v>10</v>
      </c>
      <c r="AL305" s="20">
        <v>1</v>
      </c>
      <c r="AM305" s="20">
        <v>11</v>
      </c>
      <c r="AN305" s="20">
        <v>1</v>
      </c>
      <c r="AO305" s="20">
        <v>10</v>
      </c>
      <c r="AQ305" s="23">
        <v>1.1336441336441336</v>
      </c>
      <c r="AR305" s="23">
        <v>0.60952380952380958</v>
      </c>
      <c r="AS305" s="23">
        <v>1.0976058931860038</v>
      </c>
      <c r="AT305" s="23">
        <v>1.058139534883721</v>
      </c>
      <c r="AU305" s="23">
        <v>0.57894736842105265</v>
      </c>
      <c r="AV305" s="23">
        <v>1.1280148423005565</v>
      </c>
      <c r="AW305" s="23">
        <v>1.2323232323232323</v>
      </c>
      <c r="AX305" s="23">
        <v>0.95238095238095233</v>
      </c>
      <c r="AY305" s="23">
        <v>1.2430939226519337</v>
      </c>
      <c r="AZ305" s="23">
        <v>1.4093023255813955</v>
      </c>
      <c r="BA305" s="23">
        <v>0.98086124401913877</v>
      </c>
      <c r="BB305" s="23">
        <v>1.2810760667903525</v>
      </c>
      <c r="BC305" s="23">
        <v>1.25</v>
      </c>
      <c r="BD305" s="23">
        <v>1.2156862745098038</v>
      </c>
      <c r="BE305" s="23">
        <v>1.1474358974358974</v>
      </c>
      <c r="BF305" s="23">
        <v>1.1206636500754148</v>
      </c>
      <c r="BG305" s="24"/>
      <c r="BH305" s="23">
        <v>2.4135681669928244E-2</v>
      </c>
      <c r="BI305" s="23">
        <v>0.02</v>
      </c>
      <c r="BJ305" s="23">
        <v>4.4444444444444444E-3</v>
      </c>
      <c r="BK305" s="23">
        <v>4.2105263157894736E-2</v>
      </c>
      <c r="BL305" s="23">
        <v>4.2553191489361701E-2</v>
      </c>
      <c r="BM305" s="23">
        <v>2.1561338289962824E-2</v>
      </c>
      <c r="BN305" s="23">
        <v>2.3809523809523808E-2</v>
      </c>
      <c r="BO305" s="23">
        <v>2.4453024453024452E-2</v>
      </c>
      <c r="BP305" s="23">
        <v>9.7847358121330719E-3</v>
      </c>
      <c r="BQ305" s="23">
        <v>0</v>
      </c>
      <c r="BR305" s="23">
        <v>2.2222222222222223E-2</v>
      </c>
      <c r="BS305" s="23">
        <v>0</v>
      </c>
      <c r="BT305" s="23">
        <v>0</v>
      </c>
      <c r="BU305" s="23">
        <v>1.1152416356877323E-2</v>
      </c>
      <c r="BV305" s="23">
        <v>6.6137566137566134E-3</v>
      </c>
      <c r="BW305" s="23">
        <v>1.2870012870012869E-2</v>
      </c>
      <c r="BX305" s="23">
        <v>0.97586431833007137</v>
      </c>
      <c r="BY305" s="23" t="s">
        <v>1248</v>
      </c>
      <c r="BZ305" s="23">
        <v>0.97586431833007137</v>
      </c>
      <c r="CA305" s="25">
        <v>83</v>
      </c>
      <c r="CB305" s="25">
        <v>13</v>
      </c>
      <c r="CC305" s="25">
        <v>96</v>
      </c>
      <c r="CD305" s="26"/>
      <c r="CE305" s="27">
        <v>4.8923679060665359E-2</v>
      </c>
      <c r="CF305" s="28"/>
      <c r="CG305" s="27">
        <v>0.73333333333333328</v>
      </c>
      <c r="CH305" s="27">
        <v>1.1436464088397791</v>
      </c>
      <c r="CI305" s="27">
        <v>1.2395348837209301</v>
      </c>
      <c r="CJ305" s="27">
        <v>1.0909090909090908</v>
      </c>
      <c r="CK305" s="27">
        <v>1.1419294990723563</v>
      </c>
      <c r="CL305" s="27">
        <v>1.1336441336441336</v>
      </c>
      <c r="CM305" s="29"/>
      <c r="CN305" s="25">
        <v>1287</v>
      </c>
      <c r="CO305" s="25">
        <v>624</v>
      </c>
      <c r="CP305" s="25">
        <v>663</v>
      </c>
      <c r="CQ305" s="25">
        <v>1459</v>
      </c>
      <c r="CR305" s="25">
        <v>0</v>
      </c>
      <c r="CS305" s="23">
        <v>0</v>
      </c>
    </row>
    <row r="306" spans="1:97" x14ac:dyDescent="0.2">
      <c r="A306" s="14">
        <v>15</v>
      </c>
      <c r="B306" s="15" t="s">
        <v>121</v>
      </c>
      <c r="C306" s="14">
        <v>3769</v>
      </c>
      <c r="D306" s="15" t="s">
        <v>16</v>
      </c>
      <c r="E306" s="16">
        <v>15774</v>
      </c>
      <c r="F306" s="15" t="s">
        <v>413</v>
      </c>
      <c r="G306" s="17">
        <v>425</v>
      </c>
      <c r="H306" s="17">
        <v>425</v>
      </c>
      <c r="I306" s="17">
        <v>0</v>
      </c>
      <c r="J306" s="18">
        <v>262</v>
      </c>
      <c r="K306" s="18">
        <v>163</v>
      </c>
      <c r="L306" s="18">
        <v>0</v>
      </c>
      <c r="M306" s="18">
        <v>30</v>
      </c>
      <c r="N306" s="18">
        <v>169</v>
      </c>
      <c r="O306" s="18">
        <v>167</v>
      </c>
      <c r="P306" s="18">
        <v>59</v>
      </c>
      <c r="Q306" s="18">
        <v>366</v>
      </c>
      <c r="R306" s="19"/>
      <c r="S306" s="17">
        <v>425</v>
      </c>
      <c r="T306" s="20">
        <v>262</v>
      </c>
      <c r="U306" s="20">
        <v>163</v>
      </c>
      <c r="V306" s="20">
        <v>0</v>
      </c>
      <c r="W306" s="20">
        <v>30</v>
      </c>
      <c r="X306" s="20">
        <v>169</v>
      </c>
      <c r="Y306" s="20">
        <v>167</v>
      </c>
      <c r="Z306" s="20">
        <v>59</v>
      </c>
      <c r="AA306" s="20">
        <v>366</v>
      </c>
      <c r="AB306" s="21"/>
      <c r="AC306" s="22">
        <v>1</v>
      </c>
      <c r="AD306" s="22">
        <v>1</v>
      </c>
      <c r="AE306" s="22">
        <v>0</v>
      </c>
      <c r="AF306" s="22">
        <v>14</v>
      </c>
      <c r="AG306" s="22">
        <v>14</v>
      </c>
      <c r="AH306" s="22">
        <v>0</v>
      </c>
      <c r="AI306" s="22">
        <v>2</v>
      </c>
      <c r="AJ306" s="22">
        <v>12</v>
      </c>
      <c r="AL306" s="20">
        <v>1</v>
      </c>
      <c r="AM306" s="20">
        <v>14</v>
      </c>
      <c r="AN306" s="20">
        <v>2</v>
      </c>
      <c r="AO306" s="20">
        <v>12</v>
      </c>
      <c r="AQ306" s="23">
        <v>0.57446808510638303</v>
      </c>
      <c r="AR306" s="23">
        <v>0.48214285714285715</v>
      </c>
      <c r="AS306" s="23">
        <v>0.55281690140845074</v>
      </c>
      <c r="AT306" s="23">
        <v>0.57627118644067798</v>
      </c>
      <c r="AU306" s="23">
        <v>0.31007751937984496</v>
      </c>
      <c r="AV306" s="23">
        <v>0.59895833333333337</v>
      </c>
      <c r="AW306" s="23">
        <v>0.6028368794326241</v>
      </c>
      <c r="AX306" s="23">
        <v>0.5357142857142857</v>
      </c>
      <c r="AY306" s="23">
        <v>0.59507042253521125</v>
      </c>
      <c r="AZ306" s="23">
        <v>0.7076271186440678</v>
      </c>
      <c r="BA306" s="23">
        <v>0.4573643410852713</v>
      </c>
      <c r="BB306" s="23">
        <v>0.63541666666666663</v>
      </c>
      <c r="BC306" s="23">
        <v>0.56756756756756754</v>
      </c>
      <c r="BD306" s="23">
        <v>0.63440860215053763</v>
      </c>
      <c r="BE306" s="23">
        <v>0.54354354354354351</v>
      </c>
      <c r="BF306" s="23">
        <v>0.60215053763440862</v>
      </c>
      <c r="BG306" s="24"/>
      <c r="BH306" s="23">
        <v>1.1764705882352941E-2</v>
      </c>
      <c r="BI306" s="23">
        <v>0</v>
      </c>
      <c r="BJ306" s="23">
        <v>5.9171597633136093E-3</v>
      </c>
      <c r="BK306" s="23">
        <v>5.9880239520958087E-3</v>
      </c>
      <c r="BL306" s="23">
        <v>5.0847457627118647E-2</v>
      </c>
      <c r="BM306" s="23">
        <v>5.4644808743169399E-3</v>
      </c>
      <c r="BN306" s="23">
        <v>5.2910052910052907E-3</v>
      </c>
      <c r="BO306" s="23">
        <v>1.6949152542372881E-2</v>
      </c>
      <c r="BP306" s="23">
        <v>0</v>
      </c>
      <c r="BQ306" s="23">
        <v>0</v>
      </c>
      <c r="BR306" s="23">
        <v>0</v>
      </c>
      <c r="BS306" s="23">
        <v>0</v>
      </c>
      <c r="BT306" s="23">
        <v>0</v>
      </c>
      <c r="BU306" s="23">
        <v>0</v>
      </c>
      <c r="BV306" s="23">
        <v>0</v>
      </c>
      <c r="BW306" s="23">
        <v>0</v>
      </c>
      <c r="BX306" s="23">
        <v>0.9882352941176471</v>
      </c>
      <c r="BY306" s="23" t="s">
        <v>1248</v>
      </c>
      <c r="BZ306" s="23">
        <v>0.9882352941176471</v>
      </c>
      <c r="CA306" s="25">
        <v>20</v>
      </c>
      <c r="CB306" s="25">
        <v>0</v>
      </c>
      <c r="CC306" s="25">
        <v>20</v>
      </c>
      <c r="CD306" s="26"/>
      <c r="CE306" s="27">
        <v>3.2941176470588238E-2</v>
      </c>
      <c r="CF306" s="28"/>
      <c r="CG306" s="27">
        <v>0.5</v>
      </c>
      <c r="CH306" s="27">
        <v>0.59859154929577463</v>
      </c>
      <c r="CI306" s="27">
        <v>0.63983050847457623</v>
      </c>
      <c r="CJ306" s="27">
        <v>0.43410852713178294</v>
      </c>
      <c r="CK306" s="27">
        <v>0.60590277777777779</v>
      </c>
      <c r="CL306" s="27">
        <v>0.57446808510638303</v>
      </c>
      <c r="CM306" s="29"/>
      <c r="CN306" s="25">
        <v>705</v>
      </c>
      <c r="CO306" s="25">
        <v>333</v>
      </c>
      <c r="CP306" s="25">
        <v>372</v>
      </c>
      <c r="CQ306" s="25">
        <v>405</v>
      </c>
      <c r="CR306" s="25">
        <v>300</v>
      </c>
      <c r="CS306" s="23">
        <v>0.42553191489361697</v>
      </c>
    </row>
    <row r="307" spans="1:97" x14ac:dyDescent="0.2">
      <c r="A307" s="14">
        <v>15</v>
      </c>
      <c r="B307" s="15" t="s">
        <v>121</v>
      </c>
      <c r="C307" s="14">
        <v>3769</v>
      </c>
      <c r="D307" s="15" t="s">
        <v>16</v>
      </c>
      <c r="E307" s="16">
        <v>15776</v>
      </c>
      <c r="F307" s="15" t="s">
        <v>414</v>
      </c>
      <c r="G307" s="17">
        <v>1061</v>
      </c>
      <c r="H307" s="17">
        <v>1061</v>
      </c>
      <c r="I307" s="17">
        <v>0</v>
      </c>
      <c r="J307" s="18">
        <v>631</v>
      </c>
      <c r="K307" s="18">
        <v>430</v>
      </c>
      <c r="L307" s="18">
        <v>0</v>
      </c>
      <c r="M307" s="18">
        <v>53</v>
      </c>
      <c r="N307" s="18">
        <v>445</v>
      </c>
      <c r="O307" s="18">
        <v>373</v>
      </c>
      <c r="P307" s="18">
        <v>190</v>
      </c>
      <c r="Q307" s="18">
        <v>871</v>
      </c>
      <c r="R307" s="19"/>
      <c r="S307" s="17">
        <v>1061</v>
      </c>
      <c r="T307" s="20">
        <v>631</v>
      </c>
      <c r="U307" s="20">
        <v>430</v>
      </c>
      <c r="V307" s="20">
        <v>0</v>
      </c>
      <c r="W307" s="20">
        <v>53</v>
      </c>
      <c r="X307" s="20">
        <v>445</v>
      </c>
      <c r="Y307" s="20">
        <v>373</v>
      </c>
      <c r="Z307" s="20">
        <v>190</v>
      </c>
      <c r="AA307" s="20">
        <v>871</v>
      </c>
      <c r="AB307" s="21"/>
      <c r="AC307" s="22">
        <v>2</v>
      </c>
      <c r="AD307" s="22">
        <v>2</v>
      </c>
      <c r="AE307" s="22">
        <v>0</v>
      </c>
      <c r="AF307" s="22">
        <v>15</v>
      </c>
      <c r="AG307" s="22">
        <v>15</v>
      </c>
      <c r="AH307" s="22">
        <v>0</v>
      </c>
      <c r="AI307" s="22">
        <v>1</v>
      </c>
      <c r="AJ307" s="22">
        <v>14</v>
      </c>
      <c r="AL307" s="20">
        <v>2</v>
      </c>
      <c r="AM307" s="20">
        <v>15</v>
      </c>
      <c r="AN307" s="20">
        <v>1</v>
      </c>
      <c r="AO307" s="20">
        <v>14</v>
      </c>
      <c r="AQ307" s="23">
        <v>0.76529821843532142</v>
      </c>
      <c r="AR307" s="23">
        <v>0.4563106796116505</v>
      </c>
      <c r="AS307" s="23">
        <v>0.76136363636363635</v>
      </c>
      <c r="AT307" s="23">
        <v>0.68965517241379315</v>
      </c>
      <c r="AU307" s="23">
        <v>0.49333333333333335</v>
      </c>
      <c r="AV307" s="23">
        <v>0.75797373358348963</v>
      </c>
      <c r="AW307" s="23">
        <v>0.82184353214562356</v>
      </c>
      <c r="AX307" s="23">
        <v>0.5145631067961165</v>
      </c>
      <c r="AY307" s="23">
        <v>0.84280303030303028</v>
      </c>
      <c r="AZ307" s="23">
        <v>0.85747126436781607</v>
      </c>
      <c r="BA307" s="23">
        <v>0.84444444444444444</v>
      </c>
      <c r="BB307" s="23">
        <v>0.81707317073170727</v>
      </c>
      <c r="BC307" s="23">
        <v>0.77777777777777779</v>
      </c>
      <c r="BD307" s="23">
        <v>0.86268656716417913</v>
      </c>
      <c r="BE307" s="23">
        <v>0.71014492753623193</v>
      </c>
      <c r="BF307" s="23">
        <v>0.81641791044776124</v>
      </c>
      <c r="BG307" s="24"/>
      <c r="BH307" s="23">
        <v>7.7821011673151752E-3</v>
      </c>
      <c r="BI307" s="23">
        <v>0</v>
      </c>
      <c r="BJ307" s="23">
        <v>4.4943820224719105E-3</v>
      </c>
      <c r="BK307" s="23">
        <v>8.3102493074792248E-3</v>
      </c>
      <c r="BL307" s="23">
        <v>1.7751479289940829E-2</v>
      </c>
      <c r="BM307" s="23">
        <v>5.8207217694994182E-3</v>
      </c>
      <c r="BN307" s="23">
        <v>1.079913606911447E-2</v>
      </c>
      <c r="BO307" s="23">
        <v>5.3097345132743362E-3</v>
      </c>
      <c r="BP307" s="23">
        <v>2.9182879377431907E-3</v>
      </c>
      <c r="BQ307" s="23">
        <v>0</v>
      </c>
      <c r="BR307" s="23">
        <v>6.7415730337078653E-3</v>
      </c>
      <c r="BS307" s="23">
        <v>0</v>
      </c>
      <c r="BT307" s="23">
        <v>0</v>
      </c>
      <c r="BU307" s="23">
        <v>3.4924330616996507E-3</v>
      </c>
      <c r="BV307" s="23">
        <v>2.1598272138228943E-3</v>
      </c>
      <c r="BW307" s="23">
        <v>3.5398230088495575E-3</v>
      </c>
      <c r="BX307" s="23">
        <v>0.96789883268482491</v>
      </c>
      <c r="BY307" s="23" t="s">
        <v>1248</v>
      </c>
      <c r="BZ307" s="23">
        <v>0.96789883268482491</v>
      </c>
      <c r="CA307" s="25">
        <v>87</v>
      </c>
      <c r="CB307" s="25">
        <v>21</v>
      </c>
      <c r="CC307" s="25">
        <v>108</v>
      </c>
      <c r="CD307" s="26"/>
      <c r="CE307" s="27">
        <v>2.7237354085603113E-2</v>
      </c>
      <c r="CF307" s="28"/>
      <c r="CG307" s="27">
        <v>0.50485436893203883</v>
      </c>
      <c r="CH307" s="27">
        <v>0.79356060606060608</v>
      </c>
      <c r="CI307" s="27">
        <v>0.81609195402298851</v>
      </c>
      <c r="CJ307" s="27">
        <v>0.72</v>
      </c>
      <c r="CK307" s="27">
        <v>0.77485928705440899</v>
      </c>
      <c r="CL307" s="27">
        <v>0.76529821843532142</v>
      </c>
      <c r="CM307" s="29"/>
      <c r="CN307" s="25">
        <v>1291</v>
      </c>
      <c r="CO307" s="25">
        <v>621</v>
      </c>
      <c r="CP307" s="25">
        <v>670</v>
      </c>
      <c r="CQ307" s="25">
        <v>988</v>
      </c>
      <c r="CR307" s="25">
        <v>303</v>
      </c>
      <c r="CS307" s="23">
        <v>0.23470178156467858</v>
      </c>
    </row>
    <row r="308" spans="1:97" x14ac:dyDescent="0.2">
      <c r="A308" s="14">
        <v>15</v>
      </c>
      <c r="B308" s="15" t="s">
        <v>121</v>
      </c>
      <c r="C308" s="14">
        <v>3769</v>
      </c>
      <c r="D308" s="15" t="s">
        <v>16</v>
      </c>
      <c r="E308" s="16">
        <v>15778</v>
      </c>
      <c r="F308" s="15" t="s">
        <v>415</v>
      </c>
      <c r="G308" s="17">
        <v>627</v>
      </c>
      <c r="H308" s="17">
        <v>627</v>
      </c>
      <c r="I308" s="17">
        <v>0</v>
      </c>
      <c r="J308" s="18">
        <v>369</v>
      </c>
      <c r="K308" s="18">
        <v>258</v>
      </c>
      <c r="L308" s="18">
        <v>0</v>
      </c>
      <c r="M308" s="18">
        <v>30</v>
      </c>
      <c r="N308" s="18">
        <v>242</v>
      </c>
      <c r="O308" s="18">
        <v>232</v>
      </c>
      <c r="P308" s="18">
        <v>123</v>
      </c>
      <c r="Q308" s="18">
        <v>504</v>
      </c>
      <c r="R308" s="19"/>
      <c r="S308" s="17">
        <v>627</v>
      </c>
      <c r="T308" s="20">
        <v>369</v>
      </c>
      <c r="U308" s="20">
        <v>258</v>
      </c>
      <c r="V308" s="20">
        <v>0</v>
      </c>
      <c r="W308" s="20">
        <v>30</v>
      </c>
      <c r="X308" s="20">
        <v>242</v>
      </c>
      <c r="Y308" s="20">
        <v>232</v>
      </c>
      <c r="Z308" s="20">
        <v>123</v>
      </c>
      <c r="AA308" s="20">
        <v>504</v>
      </c>
      <c r="AB308" s="21"/>
      <c r="AC308" s="22">
        <v>2</v>
      </c>
      <c r="AD308" s="22">
        <v>2</v>
      </c>
      <c r="AE308" s="22">
        <v>0</v>
      </c>
      <c r="AF308" s="22">
        <v>12</v>
      </c>
      <c r="AG308" s="22">
        <v>12</v>
      </c>
      <c r="AH308" s="22">
        <v>0</v>
      </c>
      <c r="AI308" s="22">
        <v>2</v>
      </c>
      <c r="AJ308" s="22">
        <v>10</v>
      </c>
      <c r="AL308" s="20">
        <v>2</v>
      </c>
      <c r="AM308" s="20">
        <v>12</v>
      </c>
      <c r="AN308" s="20">
        <v>2</v>
      </c>
      <c r="AO308" s="20">
        <v>10</v>
      </c>
      <c r="AQ308" s="23">
        <v>0.73501997336884151</v>
      </c>
      <c r="AR308" s="23">
        <v>0.42622950819672129</v>
      </c>
      <c r="AS308" s="23">
        <v>0.72459016393442621</v>
      </c>
      <c r="AT308" s="23">
        <v>0.69565217391304346</v>
      </c>
      <c r="AU308" s="23">
        <v>0.49242424242424243</v>
      </c>
      <c r="AV308" s="23">
        <v>0.73021001615508885</v>
      </c>
      <c r="AW308" s="23">
        <v>0.83488681757656458</v>
      </c>
      <c r="AX308" s="23">
        <v>0.49180327868852458</v>
      </c>
      <c r="AY308" s="23">
        <v>0.79344262295081969</v>
      </c>
      <c r="AZ308" s="23">
        <v>0.91699604743083007</v>
      </c>
      <c r="BA308" s="23">
        <v>0.93181818181818177</v>
      </c>
      <c r="BB308" s="23">
        <v>0.81421647819063003</v>
      </c>
      <c r="BC308" s="23">
        <v>0.78723404255319152</v>
      </c>
      <c r="BD308" s="23">
        <v>0.88266666666666671</v>
      </c>
      <c r="BE308" s="23">
        <v>0.70744680851063835</v>
      </c>
      <c r="BF308" s="23">
        <v>0.76266666666666671</v>
      </c>
      <c r="BG308" s="24"/>
      <c r="BH308" s="23">
        <v>1.048951048951049E-2</v>
      </c>
      <c r="BI308" s="23">
        <v>0</v>
      </c>
      <c r="BJ308" s="23">
        <v>8.2987551867219917E-3</v>
      </c>
      <c r="BK308" s="23">
        <v>9.4786729857819912E-3</v>
      </c>
      <c r="BL308" s="23">
        <v>2.2222222222222223E-2</v>
      </c>
      <c r="BM308" s="23">
        <v>8.2987551867219917E-3</v>
      </c>
      <c r="BN308" s="23">
        <v>1.090909090909091E-2</v>
      </c>
      <c r="BO308" s="23">
        <v>1.0101010101010102E-2</v>
      </c>
      <c r="BP308" s="23">
        <v>0</v>
      </c>
      <c r="BQ308" s="23">
        <v>0</v>
      </c>
      <c r="BR308" s="23">
        <v>0</v>
      </c>
      <c r="BS308" s="23">
        <v>0</v>
      </c>
      <c r="BT308" s="23">
        <v>0</v>
      </c>
      <c r="BU308" s="23">
        <v>0</v>
      </c>
      <c r="BV308" s="23">
        <v>0</v>
      </c>
      <c r="BW308" s="23">
        <v>0</v>
      </c>
      <c r="BX308" s="23">
        <v>0.97377622377622397</v>
      </c>
      <c r="BY308" s="23" t="s">
        <v>1248</v>
      </c>
      <c r="BZ308" s="23">
        <v>0.97377622377622397</v>
      </c>
      <c r="CA308" s="25">
        <v>40</v>
      </c>
      <c r="CB308" s="25">
        <v>24</v>
      </c>
      <c r="CC308" s="25">
        <v>64</v>
      </c>
      <c r="CD308" s="26"/>
      <c r="CE308" s="27">
        <v>2.972027972027972E-2</v>
      </c>
      <c r="CF308" s="28"/>
      <c r="CG308" s="27">
        <v>0.52459016393442626</v>
      </c>
      <c r="CH308" s="27">
        <v>0.75409836065573765</v>
      </c>
      <c r="CI308" s="27">
        <v>0.75889328063241102</v>
      </c>
      <c r="CJ308" s="27">
        <v>0.74242424242424243</v>
      </c>
      <c r="CK308" s="27">
        <v>0.7334410339256866</v>
      </c>
      <c r="CL308" s="27">
        <v>0.73501997336884151</v>
      </c>
      <c r="CM308" s="29"/>
      <c r="CN308" s="25">
        <v>751</v>
      </c>
      <c r="CO308" s="25">
        <v>376</v>
      </c>
      <c r="CP308" s="25">
        <v>375</v>
      </c>
      <c r="CQ308" s="25">
        <v>552</v>
      </c>
      <c r="CR308" s="25">
        <v>199</v>
      </c>
      <c r="CS308" s="23">
        <v>0.26498002663115849</v>
      </c>
    </row>
    <row r="309" spans="1:97" x14ac:dyDescent="0.2">
      <c r="A309" s="14">
        <v>15</v>
      </c>
      <c r="B309" s="15" t="s">
        <v>121</v>
      </c>
      <c r="C309" s="14">
        <v>3769</v>
      </c>
      <c r="D309" s="15" t="s">
        <v>16</v>
      </c>
      <c r="E309" s="16">
        <v>15790</v>
      </c>
      <c r="F309" s="15" t="s">
        <v>416</v>
      </c>
      <c r="G309" s="17">
        <v>1413</v>
      </c>
      <c r="H309" s="17">
        <v>1413</v>
      </c>
      <c r="I309" s="17">
        <v>0</v>
      </c>
      <c r="J309" s="18">
        <v>837</v>
      </c>
      <c r="K309" s="18">
        <v>576</v>
      </c>
      <c r="L309" s="18">
        <v>0</v>
      </c>
      <c r="M309" s="18">
        <v>98</v>
      </c>
      <c r="N309" s="18">
        <v>551</v>
      </c>
      <c r="O309" s="18">
        <v>539</v>
      </c>
      <c r="P309" s="18">
        <v>225</v>
      </c>
      <c r="Q309" s="18">
        <v>1188</v>
      </c>
      <c r="R309" s="19"/>
      <c r="S309" s="17">
        <v>1413</v>
      </c>
      <c r="T309" s="20">
        <v>837</v>
      </c>
      <c r="U309" s="20">
        <v>576</v>
      </c>
      <c r="V309" s="20">
        <v>0</v>
      </c>
      <c r="W309" s="20">
        <v>98</v>
      </c>
      <c r="X309" s="20">
        <v>551</v>
      </c>
      <c r="Y309" s="20">
        <v>539</v>
      </c>
      <c r="Z309" s="20">
        <v>225</v>
      </c>
      <c r="AA309" s="20">
        <v>1188</v>
      </c>
      <c r="AB309" s="21"/>
      <c r="AC309" s="22">
        <v>2</v>
      </c>
      <c r="AD309" s="22">
        <v>2</v>
      </c>
      <c r="AE309" s="22">
        <v>0</v>
      </c>
      <c r="AF309" s="22">
        <v>19</v>
      </c>
      <c r="AG309" s="22">
        <v>19</v>
      </c>
      <c r="AH309" s="22">
        <v>0</v>
      </c>
      <c r="AI309" s="22">
        <v>1</v>
      </c>
      <c r="AJ309" s="22">
        <v>18</v>
      </c>
      <c r="AL309" s="20">
        <v>2</v>
      </c>
      <c r="AM309" s="20">
        <v>19</v>
      </c>
      <c r="AN309" s="20">
        <v>1</v>
      </c>
      <c r="AO309" s="20">
        <v>18</v>
      </c>
      <c r="AQ309" s="23">
        <v>0.79945799457994582</v>
      </c>
      <c r="AR309" s="23">
        <v>0.6470588235294118</v>
      </c>
      <c r="AS309" s="23">
        <v>0.75594294770206028</v>
      </c>
      <c r="AT309" s="23">
        <v>0.69395711500974655</v>
      </c>
      <c r="AU309" s="23">
        <v>0.48356807511737088</v>
      </c>
      <c r="AV309" s="23">
        <v>0.79097387173396672</v>
      </c>
      <c r="AW309" s="23">
        <v>0.95731707317073167</v>
      </c>
      <c r="AX309" s="23">
        <v>0.82352941176470584</v>
      </c>
      <c r="AY309" s="23">
        <v>0.87321711568938198</v>
      </c>
      <c r="AZ309" s="23">
        <v>1.0506822612085771</v>
      </c>
      <c r="BA309" s="23">
        <v>1.056338028169014</v>
      </c>
      <c r="BB309" s="23">
        <v>0.94061757719714967</v>
      </c>
      <c r="BC309" s="23">
        <v>0.93543956043956045</v>
      </c>
      <c r="BD309" s="23">
        <v>0.97860962566844922</v>
      </c>
      <c r="BE309" s="23">
        <v>0.79532967032967028</v>
      </c>
      <c r="BF309" s="23">
        <v>0.803475935828877</v>
      </c>
      <c r="BG309" s="24"/>
      <c r="BH309" s="23">
        <v>1.4646053702196907E-2</v>
      </c>
      <c r="BI309" s="23">
        <v>0</v>
      </c>
      <c r="BJ309" s="23">
        <v>7.2595281306715061E-3</v>
      </c>
      <c r="BK309" s="23">
        <v>2.576112412177986E-2</v>
      </c>
      <c r="BL309" s="23">
        <v>1.9607843137254902E-2</v>
      </c>
      <c r="BM309" s="23">
        <v>1.3940520446096654E-2</v>
      </c>
      <c r="BN309" s="23">
        <v>1.8272425249169437E-2</v>
      </c>
      <c r="BO309" s="23">
        <v>1.1164274322169059E-2</v>
      </c>
      <c r="BP309" s="23">
        <v>4.0683482506102524E-3</v>
      </c>
      <c r="BQ309" s="23">
        <v>0</v>
      </c>
      <c r="BR309" s="23">
        <v>3.629764065335753E-3</v>
      </c>
      <c r="BS309" s="23">
        <v>4.6838407494145199E-3</v>
      </c>
      <c r="BT309" s="23">
        <v>6.5359477124183009E-3</v>
      </c>
      <c r="BU309" s="23">
        <v>3.7174721189591076E-3</v>
      </c>
      <c r="BV309" s="23">
        <v>3.3222591362126247E-3</v>
      </c>
      <c r="BW309" s="23">
        <v>4.7846889952153108E-3</v>
      </c>
      <c r="BX309" s="23">
        <v>0.90235964198535401</v>
      </c>
      <c r="BY309" s="23" t="s">
        <v>1248</v>
      </c>
      <c r="BZ309" s="23">
        <v>0.90235964198535401</v>
      </c>
      <c r="CA309" s="25">
        <v>61</v>
      </c>
      <c r="CB309" s="25">
        <v>72</v>
      </c>
      <c r="CC309" s="25">
        <v>133</v>
      </c>
      <c r="CD309" s="26"/>
      <c r="CE309" s="27">
        <v>4.3124491456468676E-2</v>
      </c>
      <c r="CF309" s="28"/>
      <c r="CG309" s="27">
        <v>0.88235294117647056</v>
      </c>
      <c r="CH309" s="27">
        <v>0.78446909667194931</v>
      </c>
      <c r="CI309" s="27">
        <v>0.79532163742690054</v>
      </c>
      <c r="CJ309" s="27">
        <v>0.80751173708920188</v>
      </c>
      <c r="CK309" s="27">
        <v>0.79809976247030878</v>
      </c>
      <c r="CL309" s="27">
        <v>0.79945799457994582</v>
      </c>
      <c r="CM309" s="29"/>
      <c r="CN309" s="25">
        <v>1476</v>
      </c>
      <c r="CO309" s="25">
        <v>728</v>
      </c>
      <c r="CP309" s="25">
        <v>748</v>
      </c>
      <c r="CQ309" s="25">
        <v>1180</v>
      </c>
      <c r="CR309" s="25">
        <v>296</v>
      </c>
      <c r="CS309" s="23">
        <v>0.20054200542005418</v>
      </c>
    </row>
    <row r="310" spans="1:97" x14ac:dyDescent="0.2">
      <c r="A310" s="14">
        <v>15</v>
      </c>
      <c r="B310" s="15" t="s">
        <v>121</v>
      </c>
      <c r="C310" s="14">
        <v>3769</v>
      </c>
      <c r="D310" s="15" t="s">
        <v>16</v>
      </c>
      <c r="E310" s="16">
        <v>15798</v>
      </c>
      <c r="F310" s="15" t="s">
        <v>417</v>
      </c>
      <c r="G310" s="17">
        <v>688</v>
      </c>
      <c r="H310" s="17">
        <v>688</v>
      </c>
      <c r="I310" s="17">
        <v>0</v>
      </c>
      <c r="J310" s="18">
        <v>489</v>
      </c>
      <c r="K310" s="18">
        <v>199</v>
      </c>
      <c r="L310" s="18">
        <v>0</v>
      </c>
      <c r="M310" s="18">
        <v>48</v>
      </c>
      <c r="N310" s="18">
        <v>275</v>
      </c>
      <c r="O310" s="18">
        <v>254</v>
      </c>
      <c r="P310" s="18">
        <v>111</v>
      </c>
      <c r="Q310" s="18">
        <v>577</v>
      </c>
      <c r="R310" s="19"/>
      <c r="S310" s="17">
        <v>688</v>
      </c>
      <c r="T310" s="20">
        <v>489</v>
      </c>
      <c r="U310" s="20">
        <v>199</v>
      </c>
      <c r="V310" s="20">
        <v>0</v>
      </c>
      <c r="W310" s="20">
        <v>48</v>
      </c>
      <c r="X310" s="20">
        <v>275</v>
      </c>
      <c r="Y310" s="20">
        <v>254</v>
      </c>
      <c r="Z310" s="20">
        <v>111</v>
      </c>
      <c r="AA310" s="20">
        <v>577</v>
      </c>
      <c r="AB310" s="21"/>
      <c r="AC310" s="22">
        <v>1</v>
      </c>
      <c r="AD310" s="22">
        <v>1</v>
      </c>
      <c r="AE310" s="22">
        <v>0</v>
      </c>
      <c r="AF310" s="22">
        <v>12</v>
      </c>
      <c r="AG310" s="22">
        <v>12</v>
      </c>
      <c r="AH310" s="22">
        <v>0</v>
      </c>
      <c r="AI310" s="22">
        <v>2</v>
      </c>
      <c r="AJ310" s="22">
        <v>10</v>
      </c>
      <c r="AL310" s="20">
        <v>1</v>
      </c>
      <c r="AM310" s="20">
        <v>12</v>
      </c>
      <c r="AN310" s="20">
        <v>2</v>
      </c>
      <c r="AO310" s="20">
        <v>10</v>
      </c>
      <c r="AQ310" s="23">
        <v>0.8248366013071895</v>
      </c>
      <c r="AR310" s="23">
        <v>0.75862068965517238</v>
      </c>
      <c r="AS310" s="23">
        <v>0.84364820846905542</v>
      </c>
      <c r="AT310" s="23">
        <v>0.74524714828897343</v>
      </c>
      <c r="AU310" s="23">
        <v>0.54744525547445255</v>
      </c>
      <c r="AV310" s="23">
        <v>0.82165605095541405</v>
      </c>
      <c r="AW310" s="23">
        <v>0.89934640522875819</v>
      </c>
      <c r="AX310" s="23">
        <v>0.82758620689655171</v>
      </c>
      <c r="AY310" s="23">
        <v>0.89576547231270354</v>
      </c>
      <c r="AZ310" s="23">
        <v>0.96577946768060841</v>
      </c>
      <c r="BA310" s="23">
        <v>0.81021897810218979</v>
      </c>
      <c r="BB310" s="23">
        <v>0.91878980891719741</v>
      </c>
      <c r="BC310" s="23">
        <v>1.0113636363636365</v>
      </c>
      <c r="BD310" s="23">
        <v>0.80387409200968518</v>
      </c>
      <c r="BE310" s="23">
        <v>0.94034090909090906</v>
      </c>
      <c r="BF310" s="23">
        <v>0.72639225181598066</v>
      </c>
      <c r="BG310" s="24"/>
      <c r="BH310" s="23">
        <v>2.0569620253164556E-2</v>
      </c>
      <c r="BI310" s="23">
        <v>2.0833333333333332E-2</v>
      </c>
      <c r="BJ310" s="23">
        <v>2.5454545454545455E-2</v>
      </c>
      <c r="BK310" s="23">
        <v>2.2831050228310501E-2</v>
      </c>
      <c r="BL310" s="23">
        <v>0</v>
      </c>
      <c r="BM310" s="23">
        <v>2.3985239852398525E-2</v>
      </c>
      <c r="BN310" s="23">
        <v>1.2158054711246201E-2</v>
      </c>
      <c r="BO310" s="23">
        <v>2.9702970297029702E-2</v>
      </c>
      <c r="BP310" s="23">
        <v>2.2151898734177215E-2</v>
      </c>
      <c r="BQ310" s="23">
        <v>0</v>
      </c>
      <c r="BR310" s="23">
        <v>2.9090909090909091E-2</v>
      </c>
      <c r="BS310" s="23">
        <v>2.7397260273972601E-2</v>
      </c>
      <c r="BT310" s="23">
        <v>0</v>
      </c>
      <c r="BU310" s="23">
        <v>2.5830258302583026E-2</v>
      </c>
      <c r="BV310" s="23">
        <v>6.0790273556231003E-3</v>
      </c>
      <c r="BW310" s="23">
        <v>3.9603960396039604E-2</v>
      </c>
      <c r="BX310" s="23">
        <v>0.93670886075949367</v>
      </c>
      <c r="BY310" s="23" t="s">
        <v>1248</v>
      </c>
      <c r="BZ310" s="23">
        <v>0.93670886075949367</v>
      </c>
      <c r="CA310" s="25">
        <v>36</v>
      </c>
      <c r="CB310" s="25">
        <v>16</v>
      </c>
      <c r="CC310" s="25">
        <v>52</v>
      </c>
      <c r="CD310" s="26"/>
      <c r="CE310" s="27">
        <v>2.5316455696202531E-2</v>
      </c>
      <c r="CF310" s="28"/>
      <c r="CG310" s="27">
        <v>0.77586206896551724</v>
      </c>
      <c r="CH310" s="27">
        <v>0.85016286644951145</v>
      </c>
      <c r="CI310" s="27">
        <v>0.82509505703422048</v>
      </c>
      <c r="CJ310" s="27">
        <v>0.78832116788321172</v>
      </c>
      <c r="CK310" s="27">
        <v>0.83280254777070062</v>
      </c>
      <c r="CL310" s="27">
        <v>0.8248366013071895</v>
      </c>
      <c r="CM310" s="29"/>
      <c r="CN310" s="25">
        <v>765</v>
      </c>
      <c r="CO310" s="25">
        <v>352</v>
      </c>
      <c r="CP310" s="25">
        <v>413</v>
      </c>
      <c r="CQ310" s="25">
        <v>631</v>
      </c>
      <c r="CR310" s="25">
        <v>134</v>
      </c>
      <c r="CS310" s="23">
        <v>0.1751633986928105</v>
      </c>
    </row>
    <row r="311" spans="1:97" x14ac:dyDescent="0.2">
      <c r="A311" s="14">
        <v>15</v>
      </c>
      <c r="B311" s="15" t="s">
        <v>121</v>
      </c>
      <c r="C311" s="14">
        <v>3769</v>
      </c>
      <c r="D311" s="15" t="s">
        <v>16</v>
      </c>
      <c r="E311" s="16">
        <v>15804</v>
      </c>
      <c r="F311" s="15" t="s">
        <v>418</v>
      </c>
      <c r="G311" s="17">
        <v>1683</v>
      </c>
      <c r="H311" s="17">
        <v>1683</v>
      </c>
      <c r="I311" s="17">
        <v>0</v>
      </c>
      <c r="J311" s="18">
        <v>836</v>
      </c>
      <c r="K311" s="18">
        <v>847</v>
      </c>
      <c r="L311" s="18">
        <v>0</v>
      </c>
      <c r="M311" s="18">
        <v>105</v>
      </c>
      <c r="N311" s="18">
        <v>753</v>
      </c>
      <c r="O311" s="18">
        <v>601</v>
      </c>
      <c r="P311" s="18">
        <v>224</v>
      </c>
      <c r="Q311" s="18">
        <v>1459</v>
      </c>
      <c r="R311" s="19"/>
      <c r="S311" s="17">
        <v>1683</v>
      </c>
      <c r="T311" s="20">
        <v>836</v>
      </c>
      <c r="U311" s="20">
        <v>847</v>
      </c>
      <c r="V311" s="20">
        <v>0</v>
      </c>
      <c r="W311" s="20">
        <v>105</v>
      </c>
      <c r="X311" s="20">
        <v>753</v>
      </c>
      <c r="Y311" s="20">
        <v>601</v>
      </c>
      <c r="Z311" s="20">
        <v>224</v>
      </c>
      <c r="AA311" s="20">
        <v>1459</v>
      </c>
      <c r="AB311" s="21"/>
      <c r="AC311" s="22">
        <v>3</v>
      </c>
      <c r="AD311" s="22">
        <v>3</v>
      </c>
      <c r="AE311" s="22">
        <v>0</v>
      </c>
      <c r="AF311" s="22">
        <v>24</v>
      </c>
      <c r="AG311" s="22">
        <v>24</v>
      </c>
      <c r="AH311" s="22">
        <v>0</v>
      </c>
      <c r="AI311" s="22">
        <v>3</v>
      </c>
      <c r="AJ311" s="22">
        <v>21</v>
      </c>
      <c r="AL311" s="20">
        <v>3</v>
      </c>
      <c r="AM311" s="20">
        <v>24</v>
      </c>
      <c r="AN311" s="20">
        <v>3</v>
      </c>
      <c r="AO311" s="20">
        <v>21</v>
      </c>
      <c r="AQ311" s="23">
        <v>0.80511508951406652</v>
      </c>
      <c r="AR311" s="23">
        <v>0.50624999999999998</v>
      </c>
      <c r="AS311" s="23">
        <v>0.80637254901960786</v>
      </c>
      <c r="AT311" s="23">
        <v>0.72878787878787876</v>
      </c>
      <c r="AU311" s="23">
        <v>0.47021943573667713</v>
      </c>
      <c r="AV311" s="23">
        <v>0.81234718826405872</v>
      </c>
      <c r="AW311" s="23">
        <v>0.86086956521739133</v>
      </c>
      <c r="AX311" s="23">
        <v>0.65625</v>
      </c>
      <c r="AY311" s="23">
        <v>0.92279411764705888</v>
      </c>
      <c r="AZ311" s="23">
        <v>0.91060606060606064</v>
      </c>
      <c r="BA311" s="23">
        <v>0.70219435736677116</v>
      </c>
      <c r="BB311" s="23">
        <v>0.89180929095354522</v>
      </c>
      <c r="BC311" s="23">
        <v>0.91160809371671991</v>
      </c>
      <c r="BD311" s="23">
        <v>0.8139763779527559</v>
      </c>
      <c r="BE311" s="23">
        <v>0.85090521831735888</v>
      </c>
      <c r="BF311" s="23">
        <v>0.76279527559055116</v>
      </c>
      <c r="BG311" s="24"/>
      <c r="BH311" s="23">
        <v>6.0024009603841539E-3</v>
      </c>
      <c r="BI311" s="23">
        <v>1.9047619047619049E-2</v>
      </c>
      <c r="BJ311" s="23">
        <v>1.3280212483399733E-3</v>
      </c>
      <c r="BK311" s="23">
        <v>1.1844331641285956E-2</v>
      </c>
      <c r="BL311" s="23">
        <v>0</v>
      </c>
      <c r="BM311" s="23">
        <v>6.901311249137336E-3</v>
      </c>
      <c r="BN311" s="23">
        <v>5.9031877213695395E-3</v>
      </c>
      <c r="BO311" s="23">
        <v>6.105006105006105E-3</v>
      </c>
      <c r="BP311" s="23">
        <v>1.680672268907563E-2</v>
      </c>
      <c r="BQ311" s="23">
        <v>0</v>
      </c>
      <c r="BR311" s="23">
        <v>1.5936254980079681E-2</v>
      </c>
      <c r="BS311" s="23">
        <v>2.5380710659898477E-2</v>
      </c>
      <c r="BT311" s="23">
        <v>4.608294930875576E-3</v>
      </c>
      <c r="BU311" s="23">
        <v>1.8633540372670808E-2</v>
      </c>
      <c r="BV311" s="23">
        <v>1.770956316410862E-2</v>
      </c>
      <c r="BW311" s="23">
        <v>1.5873015873015872E-2</v>
      </c>
      <c r="BX311" s="23">
        <v>0.95198079231692656</v>
      </c>
      <c r="BY311" s="23" t="s">
        <v>1248</v>
      </c>
      <c r="BZ311" s="23">
        <v>0.95198079231692656</v>
      </c>
      <c r="CA311" s="25">
        <v>117</v>
      </c>
      <c r="CB311" s="25">
        <v>2</v>
      </c>
      <c r="CC311" s="25">
        <v>119</v>
      </c>
      <c r="CD311" s="26"/>
      <c r="CE311" s="27">
        <v>5.1620648259303722E-2</v>
      </c>
      <c r="CF311" s="28"/>
      <c r="CG311" s="27">
        <v>0.58125000000000004</v>
      </c>
      <c r="CH311" s="27">
        <v>0.82475490196078427</v>
      </c>
      <c r="CI311" s="27">
        <v>0.85909090909090913</v>
      </c>
      <c r="CJ311" s="27">
        <v>0.75548589341692785</v>
      </c>
      <c r="CK311" s="27">
        <v>0.8147921760391198</v>
      </c>
      <c r="CL311" s="27">
        <v>0.80511508951406652</v>
      </c>
      <c r="CM311" s="29"/>
      <c r="CN311" s="25">
        <v>1955</v>
      </c>
      <c r="CO311" s="25">
        <v>939</v>
      </c>
      <c r="CP311" s="25">
        <v>1016</v>
      </c>
      <c r="CQ311" s="25">
        <v>1574</v>
      </c>
      <c r="CR311" s="25">
        <v>381</v>
      </c>
      <c r="CS311" s="23">
        <v>0.19488491048593348</v>
      </c>
    </row>
    <row r="312" spans="1:97" x14ac:dyDescent="0.2">
      <c r="A312" s="14">
        <v>15</v>
      </c>
      <c r="B312" s="15" t="s">
        <v>121</v>
      </c>
      <c r="C312" s="14">
        <v>3769</v>
      </c>
      <c r="D312" s="15" t="s">
        <v>16</v>
      </c>
      <c r="E312" s="16">
        <v>15806</v>
      </c>
      <c r="F312" s="15" t="s">
        <v>419</v>
      </c>
      <c r="G312" s="17">
        <v>2209</v>
      </c>
      <c r="H312" s="17">
        <v>2085</v>
      </c>
      <c r="I312" s="17">
        <v>124</v>
      </c>
      <c r="J312" s="18">
        <v>920</v>
      </c>
      <c r="K312" s="18">
        <v>1289</v>
      </c>
      <c r="L312" s="18">
        <v>18</v>
      </c>
      <c r="M312" s="18">
        <v>148</v>
      </c>
      <c r="N312" s="18">
        <v>863</v>
      </c>
      <c r="O312" s="18">
        <v>867</v>
      </c>
      <c r="P312" s="18">
        <v>313</v>
      </c>
      <c r="Q312" s="18">
        <v>1878</v>
      </c>
      <c r="R312" s="19"/>
      <c r="S312" s="17">
        <v>2085</v>
      </c>
      <c r="T312" s="20">
        <v>796</v>
      </c>
      <c r="U312" s="20">
        <v>1289</v>
      </c>
      <c r="V312" s="20">
        <v>0</v>
      </c>
      <c r="W312" s="20">
        <v>134</v>
      </c>
      <c r="X312" s="20">
        <v>771</v>
      </c>
      <c r="Y312" s="20">
        <v>867</v>
      </c>
      <c r="Z312" s="20">
        <v>313</v>
      </c>
      <c r="AA312" s="20">
        <v>1772</v>
      </c>
      <c r="AB312" s="21"/>
      <c r="AC312" s="22">
        <v>5</v>
      </c>
      <c r="AD312" s="22">
        <v>3</v>
      </c>
      <c r="AE312" s="22">
        <v>2</v>
      </c>
      <c r="AF312" s="22">
        <v>16</v>
      </c>
      <c r="AG312" s="22">
        <v>14</v>
      </c>
      <c r="AH312" s="22">
        <v>2</v>
      </c>
      <c r="AI312" s="22">
        <v>4</v>
      </c>
      <c r="AJ312" s="22">
        <v>12</v>
      </c>
      <c r="AL312" s="20">
        <v>3</v>
      </c>
      <c r="AM312" s="20">
        <v>14</v>
      </c>
      <c r="AN312" s="20">
        <v>2</v>
      </c>
      <c r="AO312" s="20">
        <v>12</v>
      </c>
      <c r="AQ312" s="23">
        <v>0.61703450419645633</v>
      </c>
      <c r="AR312" s="23">
        <v>0.43373493975903615</v>
      </c>
      <c r="AS312" s="23">
        <v>0.58264150943396231</v>
      </c>
      <c r="AT312" s="23">
        <v>0.57283288650580877</v>
      </c>
      <c r="AU312" s="23">
        <v>0.37404580152671757</v>
      </c>
      <c r="AV312" s="23">
        <v>0.60787226141849238</v>
      </c>
      <c r="AW312" s="23">
        <v>0.68106931924152936</v>
      </c>
      <c r="AX312" s="23">
        <v>0.59437751004016059</v>
      </c>
      <c r="AY312" s="23">
        <v>0.65132075471698114</v>
      </c>
      <c r="AZ312" s="23">
        <v>0.77479892761394098</v>
      </c>
      <c r="BA312" s="23">
        <v>0.59732824427480913</v>
      </c>
      <c r="BB312" s="23">
        <v>0.69736353509097659</v>
      </c>
      <c r="BC312" s="23">
        <v>0.65895953757225434</v>
      </c>
      <c r="BD312" s="23">
        <v>0.70180722891566261</v>
      </c>
      <c r="BE312" s="23">
        <v>0.59987154784842645</v>
      </c>
      <c r="BF312" s="23">
        <v>0.63313253012048187</v>
      </c>
      <c r="BG312" s="24"/>
      <c r="BH312" s="23">
        <v>2.7735753908219869E-2</v>
      </c>
      <c r="BI312" s="23">
        <v>2.2388059701492536E-2</v>
      </c>
      <c r="BJ312" s="23">
        <v>9.0791180285343717E-3</v>
      </c>
      <c r="BK312" s="23">
        <v>5.0188205771643665E-2</v>
      </c>
      <c r="BL312" s="23">
        <v>1.7793594306049824E-2</v>
      </c>
      <c r="BM312" s="23">
        <v>2.9377203290246769E-2</v>
      </c>
      <c r="BN312" s="23">
        <v>2.3835319609967497E-2</v>
      </c>
      <c r="BO312" s="23">
        <v>3.1132075471698113E-2</v>
      </c>
      <c r="BP312" s="23">
        <v>7.0600100857286935E-3</v>
      </c>
      <c r="BQ312" s="23">
        <v>0</v>
      </c>
      <c r="BR312" s="23">
        <v>9.0791180285343717E-3</v>
      </c>
      <c r="BS312" s="23">
        <v>7.5282308657465494E-3</v>
      </c>
      <c r="BT312" s="23">
        <v>3.5587188612099642E-3</v>
      </c>
      <c r="BU312" s="23">
        <v>7.6380728554641597E-3</v>
      </c>
      <c r="BV312" s="23">
        <v>2.1668472372697724E-3</v>
      </c>
      <c r="BW312" s="23">
        <v>1.1320754716981131E-2</v>
      </c>
      <c r="BX312" s="23">
        <v>0.90166414523449323</v>
      </c>
      <c r="BY312" s="23">
        <v>0.8113207547169814</v>
      </c>
      <c r="BZ312" s="23">
        <v>0.89707994255624701</v>
      </c>
      <c r="CA312" s="25">
        <v>133</v>
      </c>
      <c r="CB312" s="25">
        <v>6</v>
      </c>
      <c r="CC312" s="25">
        <v>139</v>
      </c>
      <c r="CD312" s="26"/>
      <c r="CE312" s="27">
        <v>3.7817137386309242E-2</v>
      </c>
      <c r="CF312" s="28"/>
      <c r="CG312" s="27">
        <v>0.53413654618473894</v>
      </c>
      <c r="CH312" s="27">
        <v>0.6030188679245283</v>
      </c>
      <c r="CI312" s="27">
        <v>0.644325290437891</v>
      </c>
      <c r="CJ312" s="27">
        <v>0.6354961832061069</v>
      </c>
      <c r="CK312" s="27">
        <v>0.61381359079093945</v>
      </c>
      <c r="CL312" s="27">
        <v>0.61734535281317993</v>
      </c>
      <c r="CM312" s="29"/>
      <c r="CN312" s="25">
        <v>3217</v>
      </c>
      <c r="CO312" s="25">
        <v>1557</v>
      </c>
      <c r="CP312" s="25">
        <v>1660</v>
      </c>
      <c r="CQ312" s="25">
        <v>1986</v>
      </c>
      <c r="CR312" s="25">
        <v>1231</v>
      </c>
      <c r="CS312" s="23">
        <v>0.38265464718682007</v>
      </c>
    </row>
    <row r="313" spans="1:97" x14ac:dyDescent="0.2">
      <c r="A313" s="14">
        <v>15</v>
      </c>
      <c r="B313" s="15" t="s">
        <v>121</v>
      </c>
      <c r="C313" s="14">
        <v>3769</v>
      </c>
      <c r="D313" s="15" t="s">
        <v>16</v>
      </c>
      <c r="E313" s="16">
        <v>15808</v>
      </c>
      <c r="F313" s="15" t="s">
        <v>420</v>
      </c>
      <c r="G313" s="17">
        <v>501</v>
      </c>
      <c r="H313" s="17">
        <v>501</v>
      </c>
      <c r="I313" s="17">
        <v>0</v>
      </c>
      <c r="J313" s="18">
        <v>365</v>
      </c>
      <c r="K313" s="18">
        <v>136</v>
      </c>
      <c r="L313" s="18">
        <v>0</v>
      </c>
      <c r="M313" s="18">
        <v>31</v>
      </c>
      <c r="N313" s="18">
        <v>222</v>
      </c>
      <c r="O313" s="18">
        <v>185</v>
      </c>
      <c r="P313" s="18">
        <v>63</v>
      </c>
      <c r="Q313" s="18">
        <v>438</v>
      </c>
      <c r="R313" s="19"/>
      <c r="S313" s="17">
        <v>501</v>
      </c>
      <c r="T313" s="20">
        <v>365</v>
      </c>
      <c r="U313" s="20">
        <v>136</v>
      </c>
      <c r="V313" s="20">
        <v>0</v>
      </c>
      <c r="W313" s="20">
        <v>31</v>
      </c>
      <c r="X313" s="20">
        <v>222</v>
      </c>
      <c r="Y313" s="20">
        <v>185</v>
      </c>
      <c r="Z313" s="20">
        <v>63</v>
      </c>
      <c r="AA313" s="20">
        <v>438</v>
      </c>
      <c r="AB313" s="21"/>
      <c r="AC313" s="22">
        <v>1</v>
      </c>
      <c r="AD313" s="22">
        <v>1</v>
      </c>
      <c r="AE313" s="22">
        <v>0</v>
      </c>
      <c r="AF313" s="22">
        <v>11</v>
      </c>
      <c r="AG313" s="22">
        <v>11</v>
      </c>
      <c r="AH313" s="22">
        <v>0</v>
      </c>
      <c r="AI313" s="22">
        <v>1</v>
      </c>
      <c r="AJ313" s="22">
        <v>10</v>
      </c>
      <c r="AL313" s="20">
        <v>1</v>
      </c>
      <c r="AM313" s="20">
        <v>11</v>
      </c>
      <c r="AN313" s="20">
        <v>1</v>
      </c>
      <c r="AO313" s="20">
        <v>10</v>
      </c>
      <c r="AQ313" s="23">
        <v>0.69276218611521423</v>
      </c>
      <c r="AR313" s="23">
        <v>0.49056603773584906</v>
      </c>
      <c r="AS313" s="23">
        <v>0.67021276595744683</v>
      </c>
      <c r="AT313" s="23">
        <v>0.5787234042553191</v>
      </c>
      <c r="AU313" s="23">
        <v>0.42990654205607476</v>
      </c>
      <c r="AV313" s="23">
        <v>0.68771929824561406</v>
      </c>
      <c r="AW313" s="23">
        <v>0.74002954209748895</v>
      </c>
      <c r="AX313" s="23">
        <v>0.58490566037735847</v>
      </c>
      <c r="AY313" s="23">
        <v>0.78723404255319152</v>
      </c>
      <c r="AZ313" s="23">
        <v>0.78723404255319152</v>
      </c>
      <c r="BA313" s="23">
        <v>0.58878504672897192</v>
      </c>
      <c r="BB313" s="23">
        <v>0.76842105263157889</v>
      </c>
      <c r="BC313" s="23">
        <v>0.72151898734177211</v>
      </c>
      <c r="BD313" s="23">
        <v>0.75623268698060941</v>
      </c>
      <c r="BE313" s="23">
        <v>0.68354430379746833</v>
      </c>
      <c r="BF313" s="23">
        <v>0.70083102493074789</v>
      </c>
      <c r="BG313" s="24"/>
      <c r="BH313" s="23">
        <v>2.7944111776447105E-2</v>
      </c>
      <c r="BI313" s="23">
        <v>0</v>
      </c>
      <c r="BJ313" s="23">
        <v>9.0090090090090089E-3</v>
      </c>
      <c r="BK313" s="23">
        <v>4.3243243243243246E-2</v>
      </c>
      <c r="BL313" s="23">
        <v>6.3492063492063489E-2</v>
      </c>
      <c r="BM313" s="23">
        <v>2.2831050228310501E-2</v>
      </c>
      <c r="BN313" s="23">
        <v>2.1929824561403508E-2</v>
      </c>
      <c r="BO313" s="23">
        <v>3.2967032967032968E-2</v>
      </c>
      <c r="BP313" s="23">
        <v>0</v>
      </c>
      <c r="BQ313" s="23">
        <v>0</v>
      </c>
      <c r="BR313" s="23">
        <v>0</v>
      </c>
      <c r="BS313" s="23">
        <v>0</v>
      </c>
      <c r="BT313" s="23">
        <v>0</v>
      </c>
      <c r="BU313" s="23">
        <v>0</v>
      </c>
      <c r="BV313" s="23">
        <v>0</v>
      </c>
      <c r="BW313" s="23">
        <v>0</v>
      </c>
      <c r="BX313" s="23">
        <v>0.92614770459081852</v>
      </c>
      <c r="BY313" s="23" t="s">
        <v>1248</v>
      </c>
      <c r="BZ313" s="23">
        <v>0.92614770459081852</v>
      </c>
      <c r="CA313" s="25">
        <v>13</v>
      </c>
      <c r="CB313" s="25">
        <v>0</v>
      </c>
      <c r="CC313" s="25">
        <v>13</v>
      </c>
      <c r="CD313" s="26"/>
      <c r="CE313" s="27">
        <v>7.5848303393213579E-2</v>
      </c>
      <c r="CF313" s="28"/>
      <c r="CG313" s="27">
        <v>0.56603773584905659</v>
      </c>
      <c r="CH313" s="27">
        <v>0.7021276595744681</v>
      </c>
      <c r="CI313" s="27">
        <v>0.7021276595744681</v>
      </c>
      <c r="CJ313" s="27">
        <v>0.71028037383177567</v>
      </c>
      <c r="CK313" s="27">
        <v>0.68947368421052635</v>
      </c>
      <c r="CL313" s="27">
        <v>0.69276218611521423</v>
      </c>
      <c r="CM313" s="29"/>
      <c r="CN313" s="25">
        <v>677</v>
      </c>
      <c r="CO313" s="25">
        <v>316</v>
      </c>
      <c r="CP313" s="25">
        <v>361</v>
      </c>
      <c r="CQ313" s="25">
        <v>469</v>
      </c>
      <c r="CR313" s="25">
        <v>208</v>
      </c>
      <c r="CS313" s="23">
        <v>0.30723781388478577</v>
      </c>
    </row>
    <row r="314" spans="1:97" x14ac:dyDescent="0.2">
      <c r="A314" s="14">
        <v>15</v>
      </c>
      <c r="B314" s="15" t="s">
        <v>121</v>
      </c>
      <c r="C314" s="14">
        <v>3769</v>
      </c>
      <c r="D314" s="15" t="s">
        <v>16</v>
      </c>
      <c r="E314" s="16">
        <v>15810</v>
      </c>
      <c r="F314" s="15" t="s">
        <v>421</v>
      </c>
      <c r="G314" s="17">
        <v>667</v>
      </c>
      <c r="H314" s="17">
        <v>667</v>
      </c>
      <c r="I314" s="17">
        <v>0</v>
      </c>
      <c r="J314" s="18">
        <v>438</v>
      </c>
      <c r="K314" s="18">
        <v>229</v>
      </c>
      <c r="L314" s="18">
        <v>0</v>
      </c>
      <c r="M314" s="18">
        <v>53</v>
      </c>
      <c r="N314" s="18">
        <v>255</v>
      </c>
      <c r="O314" s="18">
        <v>257</v>
      </c>
      <c r="P314" s="18">
        <v>102</v>
      </c>
      <c r="Q314" s="18">
        <v>565</v>
      </c>
      <c r="R314" s="19"/>
      <c r="S314" s="17">
        <v>667</v>
      </c>
      <c r="T314" s="20">
        <v>438</v>
      </c>
      <c r="U314" s="20">
        <v>229</v>
      </c>
      <c r="V314" s="20">
        <v>0</v>
      </c>
      <c r="W314" s="20">
        <v>53</v>
      </c>
      <c r="X314" s="20">
        <v>255</v>
      </c>
      <c r="Y314" s="20">
        <v>257</v>
      </c>
      <c r="Z314" s="20">
        <v>102</v>
      </c>
      <c r="AA314" s="20">
        <v>565</v>
      </c>
      <c r="AB314" s="21"/>
      <c r="AC314" s="22">
        <v>1</v>
      </c>
      <c r="AD314" s="22">
        <v>1</v>
      </c>
      <c r="AE314" s="22">
        <v>0</v>
      </c>
      <c r="AF314" s="22">
        <v>12</v>
      </c>
      <c r="AG314" s="22">
        <v>12</v>
      </c>
      <c r="AH314" s="22">
        <v>0</v>
      </c>
      <c r="AI314" s="22">
        <v>2</v>
      </c>
      <c r="AJ314" s="22">
        <v>10</v>
      </c>
      <c r="AL314" s="20">
        <v>1</v>
      </c>
      <c r="AM314" s="20">
        <v>12</v>
      </c>
      <c r="AN314" s="20">
        <v>2</v>
      </c>
      <c r="AO314" s="20">
        <v>10</v>
      </c>
      <c r="AQ314" s="23">
        <v>0.92461538461538462</v>
      </c>
      <c r="AR314" s="23">
        <v>0.75471698113207553</v>
      </c>
      <c r="AS314" s="23">
        <v>0.82656826568265684</v>
      </c>
      <c r="AT314" s="23">
        <v>0.92237442922374424</v>
      </c>
      <c r="AU314" s="23">
        <v>0.57009345794392519</v>
      </c>
      <c r="AV314" s="23">
        <v>0.93738489871086561</v>
      </c>
      <c r="AW314" s="23">
        <v>1.0261538461538462</v>
      </c>
      <c r="AX314" s="23">
        <v>1</v>
      </c>
      <c r="AY314" s="23">
        <v>0.94095940959409596</v>
      </c>
      <c r="AZ314" s="23">
        <v>1.1735159817351599</v>
      </c>
      <c r="BA314" s="23">
        <v>0.95327102803738317</v>
      </c>
      <c r="BB314" s="23">
        <v>1.0405156537753222</v>
      </c>
      <c r="BC314" s="23">
        <v>1.0448275862068965</v>
      </c>
      <c r="BD314" s="23">
        <v>1.0111111111111111</v>
      </c>
      <c r="BE314" s="23">
        <v>0.94482758620689655</v>
      </c>
      <c r="BF314" s="23">
        <v>0.90833333333333333</v>
      </c>
      <c r="BG314" s="24"/>
      <c r="BH314" s="23">
        <v>6.1823802163833074E-3</v>
      </c>
      <c r="BI314" s="23">
        <v>0</v>
      </c>
      <c r="BJ314" s="23">
        <v>1.1764705882352941E-2</v>
      </c>
      <c r="BK314" s="23">
        <v>4.0000000000000001E-3</v>
      </c>
      <c r="BL314" s="23">
        <v>0</v>
      </c>
      <c r="BM314" s="23">
        <v>7.1684587813620072E-3</v>
      </c>
      <c r="BN314" s="23">
        <v>6.8728522336769758E-3</v>
      </c>
      <c r="BO314" s="23">
        <v>5.6179775280898875E-3</v>
      </c>
      <c r="BP314" s="23">
        <v>7.7279752704791345E-3</v>
      </c>
      <c r="BQ314" s="23">
        <v>0</v>
      </c>
      <c r="BR314" s="23">
        <v>1.5686274509803921E-2</v>
      </c>
      <c r="BS314" s="23">
        <v>4.0000000000000001E-3</v>
      </c>
      <c r="BT314" s="23">
        <v>0</v>
      </c>
      <c r="BU314" s="23">
        <v>8.9605734767025085E-3</v>
      </c>
      <c r="BV314" s="23">
        <v>1.3745704467353952E-2</v>
      </c>
      <c r="BW314" s="23">
        <v>2.8089887640449437E-3</v>
      </c>
      <c r="BX314" s="23">
        <v>0.96754250386398766</v>
      </c>
      <c r="BY314" s="23" t="s">
        <v>1248</v>
      </c>
      <c r="BZ314" s="23">
        <v>0.96754250386398766</v>
      </c>
      <c r="CA314" s="25">
        <v>42</v>
      </c>
      <c r="CB314" s="25">
        <v>3</v>
      </c>
      <c r="CC314" s="25">
        <v>45</v>
      </c>
      <c r="CD314" s="26"/>
      <c r="CE314" s="27">
        <v>5.4095826893353939E-2</v>
      </c>
      <c r="CF314" s="28"/>
      <c r="CG314" s="27">
        <v>0.98113207547169812</v>
      </c>
      <c r="CH314" s="27">
        <v>0.87084870848708484</v>
      </c>
      <c r="CI314" s="27">
        <v>1.0182648401826484</v>
      </c>
      <c r="CJ314" s="27">
        <v>0.84112149532710279</v>
      </c>
      <c r="CK314" s="27">
        <v>0.94106813996316763</v>
      </c>
      <c r="CL314" s="27">
        <v>0.92461538461538462</v>
      </c>
      <c r="CM314" s="29"/>
      <c r="CN314" s="25">
        <v>650</v>
      </c>
      <c r="CO314" s="25">
        <v>290</v>
      </c>
      <c r="CP314" s="25">
        <v>360</v>
      </c>
      <c r="CQ314" s="25">
        <v>601</v>
      </c>
      <c r="CR314" s="25">
        <v>49</v>
      </c>
      <c r="CS314" s="23">
        <v>7.5384615384615383E-2</v>
      </c>
    </row>
    <row r="315" spans="1:97" x14ac:dyDescent="0.2">
      <c r="A315" s="14">
        <v>15</v>
      </c>
      <c r="B315" s="15" t="s">
        <v>121</v>
      </c>
      <c r="C315" s="14">
        <v>3769</v>
      </c>
      <c r="D315" s="15" t="s">
        <v>16</v>
      </c>
      <c r="E315" s="16">
        <v>15814</v>
      </c>
      <c r="F315" s="15" t="s">
        <v>422</v>
      </c>
      <c r="G315" s="17">
        <v>2118</v>
      </c>
      <c r="H315" s="17">
        <v>2059</v>
      </c>
      <c r="I315" s="17">
        <v>59</v>
      </c>
      <c r="J315" s="18">
        <v>741</v>
      </c>
      <c r="K315" s="18">
        <v>1377</v>
      </c>
      <c r="L315" s="18">
        <v>9</v>
      </c>
      <c r="M315" s="18">
        <v>162</v>
      </c>
      <c r="N315" s="18">
        <v>866</v>
      </c>
      <c r="O315" s="18">
        <v>753</v>
      </c>
      <c r="P315" s="18">
        <v>328</v>
      </c>
      <c r="Q315" s="18">
        <v>1781</v>
      </c>
      <c r="R315" s="19"/>
      <c r="S315" s="17">
        <v>2059</v>
      </c>
      <c r="T315" s="20">
        <v>682</v>
      </c>
      <c r="U315" s="20">
        <v>1377</v>
      </c>
      <c r="V315" s="20">
        <v>0</v>
      </c>
      <c r="W315" s="20">
        <v>150</v>
      </c>
      <c r="X315" s="20">
        <v>830</v>
      </c>
      <c r="Y315" s="20">
        <v>751</v>
      </c>
      <c r="Z315" s="20">
        <v>328</v>
      </c>
      <c r="AA315" s="20">
        <v>1731</v>
      </c>
      <c r="AB315" s="21"/>
      <c r="AC315" s="22">
        <v>4</v>
      </c>
      <c r="AD315" s="22">
        <v>3</v>
      </c>
      <c r="AE315" s="22">
        <v>1</v>
      </c>
      <c r="AF315" s="22">
        <v>17</v>
      </c>
      <c r="AG315" s="22">
        <v>16</v>
      </c>
      <c r="AH315" s="22">
        <v>1</v>
      </c>
      <c r="AI315" s="22">
        <v>3</v>
      </c>
      <c r="AJ315" s="22">
        <v>14</v>
      </c>
      <c r="AL315" s="20">
        <v>3</v>
      </c>
      <c r="AM315" s="20">
        <v>16</v>
      </c>
      <c r="AN315" s="20">
        <v>2</v>
      </c>
      <c r="AO315" s="20">
        <v>14</v>
      </c>
      <c r="AQ315" s="23">
        <v>0.79452614379084963</v>
      </c>
      <c r="AR315" s="23">
        <v>0.60606060606060608</v>
      </c>
      <c r="AS315" s="23">
        <v>0.73572120038722166</v>
      </c>
      <c r="AT315" s="23">
        <v>0.70813397129186606</v>
      </c>
      <c r="AU315" s="23">
        <v>0.56430446194225725</v>
      </c>
      <c r="AV315" s="23">
        <v>0.77503628447024675</v>
      </c>
      <c r="AW315" s="23">
        <v>0.8615196078431373</v>
      </c>
      <c r="AX315" s="23">
        <v>0.81818181818181823</v>
      </c>
      <c r="AY315" s="23">
        <v>0.83833494675701836</v>
      </c>
      <c r="AZ315" s="23">
        <v>0.90071770334928225</v>
      </c>
      <c r="BA315" s="23">
        <v>0.86089238845144356</v>
      </c>
      <c r="BB315" s="23">
        <v>0.86163522012578619</v>
      </c>
      <c r="BC315" s="23">
        <v>0.88507718696397941</v>
      </c>
      <c r="BD315" s="23">
        <v>0.84009360374414976</v>
      </c>
      <c r="BE315" s="23">
        <v>0.82847341337907376</v>
      </c>
      <c r="BF315" s="23">
        <v>0.7636505460218409</v>
      </c>
      <c r="BG315" s="24"/>
      <c r="BH315" s="23">
        <v>2.1244309559939303E-2</v>
      </c>
      <c r="BI315" s="23">
        <v>0</v>
      </c>
      <c r="BJ315" s="23">
        <v>7.2289156626506026E-3</v>
      </c>
      <c r="BK315" s="23">
        <v>3.884892086330935E-2</v>
      </c>
      <c r="BL315" s="23">
        <v>2.9801324503311258E-2</v>
      </c>
      <c r="BM315" s="23">
        <v>1.9701492537313434E-2</v>
      </c>
      <c r="BN315" s="23">
        <v>1.4358974358974359E-2</v>
      </c>
      <c r="BO315" s="23">
        <v>2.7944111776447105E-2</v>
      </c>
      <c r="BP315" s="23">
        <v>2.832574607991907E-2</v>
      </c>
      <c r="BQ315" s="23">
        <v>1.3333333333333334E-2</v>
      </c>
      <c r="BR315" s="23">
        <v>1.9277108433734941E-2</v>
      </c>
      <c r="BS315" s="23">
        <v>4.7482014388489209E-2</v>
      </c>
      <c r="BT315" s="23">
        <v>1.6556291390728478E-2</v>
      </c>
      <c r="BU315" s="23">
        <v>3.0447761194029851E-2</v>
      </c>
      <c r="BV315" s="23">
        <v>1.641025641025641E-2</v>
      </c>
      <c r="BW315" s="23">
        <v>3.9920159680638723E-2</v>
      </c>
      <c r="BX315" s="23">
        <v>0.92615073343449661</v>
      </c>
      <c r="BY315" s="23">
        <v>0.98000000000000009</v>
      </c>
      <c r="BZ315" s="23">
        <v>0.92747903305377399</v>
      </c>
      <c r="CA315" s="25">
        <v>132</v>
      </c>
      <c r="CB315" s="25">
        <v>14</v>
      </c>
      <c r="CC315" s="25">
        <v>146</v>
      </c>
      <c r="CD315" s="26"/>
      <c r="CE315" s="27">
        <v>2.6640355204736062E-2</v>
      </c>
      <c r="CF315" s="28"/>
      <c r="CG315" s="27">
        <v>0.78787878787878785</v>
      </c>
      <c r="CH315" s="27">
        <v>0.75895450145208132</v>
      </c>
      <c r="CI315" s="27">
        <v>0.83851674641148322</v>
      </c>
      <c r="CJ315" s="27">
        <v>0.79790026246719159</v>
      </c>
      <c r="CK315" s="27">
        <v>0.79390420899854863</v>
      </c>
      <c r="CL315" s="27">
        <v>0.79452614379084963</v>
      </c>
      <c r="CM315" s="29"/>
      <c r="CN315" s="25">
        <v>2448</v>
      </c>
      <c r="CO315" s="25">
        <v>1166</v>
      </c>
      <c r="CP315" s="25">
        <v>1282</v>
      </c>
      <c r="CQ315" s="25">
        <v>1945</v>
      </c>
      <c r="CR315" s="25">
        <v>503</v>
      </c>
      <c r="CS315" s="23">
        <v>0.20547385620915037</v>
      </c>
    </row>
    <row r="316" spans="1:97" x14ac:dyDescent="0.2">
      <c r="A316" s="14">
        <v>15</v>
      </c>
      <c r="B316" s="15" t="s">
        <v>121</v>
      </c>
      <c r="C316" s="14">
        <v>3769</v>
      </c>
      <c r="D316" s="15" t="s">
        <v>16</v>
      </c>
      <c r="E316" s="16">
        <v>15816</v>
      </c>
      <c r="F316" s="15" t="s">
        <v>423</v>
      </c>
      <c r="G316" s="17">
        <v>961</v>
      </c>
      <c r="H316" s="17">
        <v>961</v>
      </c>
      <c r="I316" s="17">
        <v>0</v>
      </c>
      <c r="J316" s="18">
        <v>443</v>
      </c>
      <c r="K316" s="18">
        <v>518</v>
      </c>
      <c r="L316" s="18">
        <v>0</v>
      </c>
      <c r="M316" s="18">
        <v>65</v>
      </c>
      <c r="N316" s="18">
        <v>453</v>
      </c>
      <c r="O316" s="18">
        <v>355</v>
      </c>
      <c r="P316" s="18">
        <v>88</v>
      </c>
      <c r="Q316" s="18">
        <v>873</v>
      </c>
      <c r="R316" s="19"/>
      <c r="S316" s="17">
        <v>961</v>
      </c>
      <c r="T316" s="20">
        <v>443</v>
      </c>
      <c r="U316" s="20">
        <v>518</v>
      </c>
      <c r="V316" s="20">
        <v>0</v>
      </c>
      <c r="W316" s="20">
        <v>65</v>
      </c>
      <c r="X316" s="20">
        <v>453</v>
      </c>
      <c r="Y316" s="20">
        <v>355</v>
      </c>
      <c r="Z316" s="20">
        <v>88</v>
      </c>
      <c r="AA316" s="20">
        <v>873</v>
      </c>
      <c r="AB316" s="21"/>
      <c r="AC316" s="22">
        <v>1</v>
      </c>
      <c r="AD316" s="22">
        <v>1</v>
      </c>
      <c r="AE316" s="22">
        <v>0</v>
      </c>
      <c r="AF316" s="22">
        <v>14</v>
      </c>
      <c r="AG316" s="22">
        <v>14</v>
      </c>
      <c r="AH316" s="22">
        <v>0</v>
      </c>
      <c r="AI316" s="22">
        <v>1</v>
      </c>
      <c r="AJ316" s="22">
        <v>13</v>
      </c>
      <c r="AL316" s="20">
        <v>1</v>
      </c>
      <c r="AM316" s="20">
        <v>14</v>
      </c>
      <c r="AN316" s="20">
        <v>1</v>
      </c>
      <c r="AO316" s="20">
        <v>13</v>
      </c>
      <c r="AQ316" s="23">
        <v>0.75104427736006685</v>
      </c>
      <c r="AR316" s="23">
        <v>0.59183673469387754</v>
      </c>
      <c r="AS316" s="23">
        <v>0.81225296442687744</v>
      </c>
      <c r="AT316" s="23">
        <v>0.58536585365853655</v>
      </c>
      <c r="AU316" s="23">
        <v>0.28415300546448086</v>
      </c>
      <c r="AV316" s="23">
        <v>0.75147928994082835</v>
      </c>
      <c r="AW316" s="23">
        <v>0.8028404344193818</v>
      </c>
      <c r="AX316" s="23">
        <v>0.66326530612244894</v>
      </c>
      <c r="AY316" s="23">
        <v>0.89525691699604748</v>
      </c>
      <c r="AZ316" s="23">
        <v>0.86585365853658536</v>
      </c>
      <c r="BA316" s="23">
        <v>0.48087431693989069</v>
      </c>
      <c r="BB316" s="23">
        <v>0.86094674556213013</v>
      </c>
      <c r="BC316" s="23">
        <v>0.9196428571428571</v>
      </c>
      <c r="BD316" s="23">
        <v>0.70015698587127162</v>
      </c>
      <c r="BE316" s="23">
        <v>0.85</v>
      </c>
      <c r="BF316" s="23">
        <v>0.66405023547880693</v>
      </c>
      <c r="BG316" s="24"/>
      <c r="BH316" s="23">
        <v>4.7516198704103674E-2</v>
      </c>
      <c r="BI316" s="23">
        <v>1.5384615384615385E-2</v>
      </c>
      <c r="BJ316" s="23">
        <v>4.194260485651214E-2</v>
      </c>
      <c r="BK316" s="23">
        <v>7.3170731707317069E-2</v>
      </c>
      <c r="BL316" s="23">
        <v>0</v>
      </c>
      <c r="BM316" s="23">
        <v>5.2009456264775412E-2</v>
      </c>
      <c r="BN316" s="23">
        <v>4.8979591836734691E-2</v>
      </c>
      <c r="BO316" s="23">
        <v>4.5871559633027525E-2</v>
      </c>
      <c r="BP316" s="23">
        <v>5.3995680345572353E-2</v>
      </c>
      <c r="BQ316" s="23">
        <v>0</v>
      </c>
      <c r="BR316" s="23">
        <v>2.2075055187637971E-2</v>
      </c>
      <c r="BS316" s="23">
        <v>0.11890243902439024</v>
      </c>
      <c r="BT316" s="23">
        <v>1.2500000000000001E-2</v>
      </c>
      <c r="BU316" s="23">
        <v>5.7919621749408984E-2</v>
      </c>
      <c r="BV316" s="23">
        <v>4.4897959183673466E-2</v>
      </c>
      <c r="BW316" s="23">
        <v>6.4220183486238536E-2</v>
      </c>
      <c r="BX316" s="23">
        <v>0.90604751619870405</v>
      </c>
      <c r="BY316" s="23" t="s">
        <v>1248</v>
      </c>
      <c r="BZ316" s="23">
        <v>0.90604751619870405</v>
      </c>
      <c r="CA316" s="25">
        <v>38</v>
      </c>
      <c r="CB316" s="25">
        <v>8</v>
      </c>
      <c r="CC316" s="25">
        <v>46</v>
      </c>
      <c r="CD316" s="26"/>
      <c r="CE316" s="27">
        <v>4.9676025917926567E-2</v>
      </c>
      <c r="CF316" s="28"/>
      <c r="CG316" s="27">
        <v>0.62244897959183676</v>
      </c>
      <c r="CH316" s="27">
        <v>0.83399209486166004</v>
      </c>
      <c r="CI316" s="27">
        <v>0.69756097560975605</v>
      </c>
      <c r="CJ316" s="27">
        <v>0.7103825136612022</v>
      </c>
      <c r="CK316" s="27">
        <v>0.7583826429980276</v>
      </c>
      <c r="CL316" s="27">
        <v>0.75104427736006685</v>
      </c>
      <c r="CM316" s="29"/>
      <c r="CN316" s="25">
        <v>1197</v>
      </c>
      <c r="CO316" s="25">
        <v>560</v>
      </c>
      <c r="CP316" s="25">
        <v>637</v>
      </c>
      <c r="CQ316" s="25">
        <v>899</v>
      </c>
      <c r="CR316" s="25">
        <v>298</v>
      </c>
      <c r="CS316" s="23">
        <v>0.24895572263993315</v>
      </c>
    </row>
    <row r="317" spans="1:97" x14ac:dyDescent="0.2">
      <c r="A317" s="14">
        <v>15</v>
      </c>
      <c r="B317" s="15" t="s">
        <v>121</v>
      </c>
      <c r="C317" s="14">
        <v>3769</v>
      </c>
      <c r="D317" s="15" t="s">
        <v>16</v>
      </c>
      <c r="E317" s="16">
        <v>15820</v>
      </c>
      <c r="F317" s="15" t="s">
        <v>424</v>
      </c>
      <c r="G317" s="17">
        <v>844</v>
      </c>
      <c r="H317" s="17">
        <v>844</v>
      </c>
      <c r="I317" s="17">
        <v>0</v>
      </c>
      <c r="J317" s="18">
        <v>427</v>
      </c>
      <c r="K317" s="18">
        <v>417</v>
      </c>
      <c r="L317" s="18">
        <v>0</v>
      </c>
      <c r="M317" s="18">
        <v>57</v>
      </c>
      <c r="N317" s="18">
        <v>313</v>
      </c>
      <c r="O317" s="18">
        <v>332</v>
      </c>
      <c r="P317" s="18">
        <v>142</v>
      </c>
      <c r="Q317" s="18">
        <v>702</v>
      </c>
      <c r="R317" s="19"/>
      <c r="S317" s="17">
        <v>844</v>
      </c>
      <c r="T317" s="20">
        <v>427</v>
      </c>
      <c r="U317" s="20">
        <v>417</v>
      </c>
      <c r="V317" s="20">
        <v>0</v>
      </c>
      <c r="W317" s="20">
        <v>57</v>
      </c>
      <c r="X317" s="20">
        <v>313</v>
      </c>
      <c r="Y317" s="20">
        <v>332</v>
      </c>
      <c r="Z317" s="20">
        <v>142</v>
      </c>
      <c r="AA317" s="20">
        <v>702</v>
      </c>
      <c r="AB317" s="21"/>
      <c r="AC317" s="22">
        <v>2</v>
      </c>
      <c r="AD317" s="22">
        <v>2</v>
      </c>
      <c r="AE317" s="22">
        <v>0</v>
      </c>
      <c r="AF317" s="22">
        <v>6</v>
      </c>
      <c r="AG317" s="22">
        <v>6</v>
      </c>
      <c r="AH317" s="22">
        <v>0</v>
      </c>
      <c r="AI317" s="22">
        <v>2</v>
      </c>
      <c r="AJ317" s="22">
        <v>4</v>
      </c>
      <c r="AL317" s="20">
        <v>2</v>
      </c>
      <c r="AM317" s="20">
        <v>6</v>
      </c>
      <c r="AN317" s="20">
        <v>2</v>
      </c>
      <c r="AO317" s="20">
        <v>4</v>
      </c>
      <c r="AQ317" s="23">
        <v>0.86107784431137724</v>
      </c>
      <c r="AR317" s="23">
        <v>0.70769230769230773</v>
      </c>
      <c r="AS317" s="23">
        <v>0.78134110787172006</v>
      </c>
      <c r="AT317" s="23">
        <v>0.73519163763066198</v>
      </c>
      <c r="AU317" s="23">
        <v>0.47857142857142859</v>
      </c>
      <c r="AV317" s="23">
        <v>0.82446043165467631</v>
      </c>
      <c r="AW317" s="23">
        <v>1.0107784431137725</v>
      </c>
      <c r="AX317" s="23">
        <v>0.87692307692307692</v>
      </c>
      <c r="AY317" s="23">
        <v>0.91253644314868809</v>
      </c>
      <c r="AZ317" s="23">
        <v>1.1567944250871081</v>
      </c>
      <c r="BA317" s="23">
        <v>1.0142857142857142</v>
      </c>
      <c r="BB317" s="23">
        <v>1.0100719424460431</v>
      </c>
      <c r="BC317" s="23">
        <v>1.0258215962441315</v>
      </c>
      <c r="BD317" s="23">
        <v>0.99511002444987773</v>
      </c>
      <c r="BE317" s="23">
        <v>0.88497652582159625</v>
      </c>
      <c r="BF317" s="23">
        <v>0.83618581907090461</v>
      </c>
      <c r="BG317" s="24"/>
      <c r="BH317" s="23">
        <v>6.6844919786096255E-3</v>
      </c>
      <c r="BI317" s="23">
        <v>0</v>
      </c>
      <c r="BJ317" s="23">
        <v>0</v>
      </c>
      <c r="BK317" s="23">
        <v>1.0638297872340425E-2</v>
      </c>
      <c r="BL317" s="23">
        <v>2.0833333333333332E-2</v>
      </c>
      <c r="BM317" s="23">
        <v>4.601226993865031E-3</v>
      </c>
      <c r="BN317" s="23">
        <v>7.7519379844961239E-3</v>
      </c>
      <c r="BO317" s="23">
        <v>5.5401662049861496E-3</v>
      </c>
      <c r="BP317" s="23">
        <v>1.3368983957219251E-3</v>
      </c>
      <c r="BQ317" s="23">
        <v>0</v>
      </c>
      <c r="BR317" s="23">
        <v>0</v>
      </c>
      <c r="BS317" s="23">
        <v>3.5460992907801418E-3</v>
      </c>
      <c r="BT317" s="23">
        <v>0</v>
      </c>
      <c r="BU317" s="23">
        <v>1.5337423312883436E-3</v>
      </c>
      <c r="BV317" s="23">
        <v>2.5839793281653748E-3</v>
      </c>
      <c r="BW317" s="23">
        <v>0</v>
      </c>
      <c r="BX317" s="23">
        <v>0.90374331550802112</v>
      </c>
      <c r="BY317" s="23" t="s">
        <v>1248</v>
      </c>
      <c r="BZ317" s="23">
        <v>0.90374331550802112</v>
      </c>
      <c r="CA317" s="25">
        <v>42</v>
      </c>
      <c r="CB317" s="25">
        <v>36</v>
      </c>
      <c r="CC317" s="25">
        <v>78</v>
      </c>
      <c r="CD317" s="26"/>
      <c r="CE317" s="27">
        <v>7.6203208556149732E-2</v>
      </c>
      <c r="CF317" s="28"/>
      <c r="CG317" s="27">
        <v>0.81538461538461537</v>
      </c>
      <c r="CH317" s="27">
        <v>0.79300291545189505</v>
      </c>
      <c r="CI317" s="27">
        <v>0.87804878048780488</v>
      </c>
      <c r="CJ317" s="27">
        <v>1.0142857142857142</v>
      </c>
      <c r="CK317" s="27">
        <v>0.83021582733812949</v>
      </c>
      <c r="CL317" s="27">
        <v>0.86107784431137724</v>
      </c>
      <c r="CM317" s="29"/>
      <c r="CN317" s="25">
        <v>835</v>
      </c>
      <c r="CO317" s="25">
        <v>426</v>
      </c>
      <c r="CP317" s="25">
        <v>409</v>
      </c>
      <c r="CQ317" s="25">
        <v>719</v>
      </c>
      <c r="CR317" s="25">
        <v>116</v>
      </c>
      <c r="CS317" s="23">
        <v>0.13892215568862276</v>
      </c>
    </row>
    <row r="318" spans="1:97" x14ac:dyDescent="0.2">
      <c r="A318" s="14">
        <v>15</v>
      </c>
      <c r="B318" s="15" t="s">
        <v>121</v>
      </c>
      <c r="C318" s="14">
        <v>3769</v>
      </c>
      <c r="D318" s="15" t="s">
        <v>16</v>
      </c>
      <c r="E318" s="16">
        <v>15822</v>
      </c>
      <c r="F318" s="15" t="s">
        <v>425</v>
      </c>
      <c r="G318" s="17">
        <v>1142</v>
      </c>
      <c r="H318" s="17">
        <v>1142</v>
      </c>
      <c r="I318" s="17">
        <v>0</v>
      </c>
      <c r="J318" s="18">
        <v>655</v>
      </c>
      <c r="K318" s="18">
        <v>487</v>
      </c>
      <c r="L318" s="18">
        <v>0</v>
      </c>
      <c r="M318" s="18">
        <v>96</v>
      </c>
      <c r="N318" s="18">
        <v>510</v>
      </c>
      <c r="O318" s="18">
        <v>359</v>
      </c>
      <c r="P318" s="18">
        <v>177</v>
      </c>
      <c r="Q318" s="18">
        <v>965</v>
      </c>
      <c r="R318" s="19"/>
      <c r="S318" s="17">
        <v>1142</v>
      </c>
      <c r="T318" s="20">
        <v>655</v>
      </c>
      <c r="U318" s="20">
        <v>487</v>
      </c>
      <c r="V318" s="20">
        <v>0</v>
      </c>
      <c r="W318" s="20">
        <v>96</v>
      </c>
      <c r="X318" s="20">
        <v>510</v>
      </c>
      <c r="Y318" s="20">
        <v>359</v>
      </c>
      <c r="Z318" s="20">
        <v>177</v>
      </c>
      <c r="AA318" s="20">
        <v>965</v>
      </c>
      <c r="AB318" s="21"/>
      <c r="AC318" s="22">
        <v>1</v>
      </c>
      <c r="AD318" s="22">
        <v>1</v>
      </c>
      <c r="AE318" s="22">
        <v>0</v>
      </c>
      <c r="AF318" s="22">
        <v>16</v>
      </c>
      <c r="AG318" s="22">
        <v>16</v>
      </c>
      <c r="AH318" s="22">
        <v>0</v>
      </c>
      <c r="AI318" s="22">
        <v>2</v>
      </c>
      <c r="AJ318" s="22">
        <v>14</v>
      </c>
      <c r="AL318" s="20">
        <v>1</v>
      </c>
      <c r="AM318" s="20">
        <v>16</v>
      </c>
      <c r="AN318" s="20">
        <v>2</v>
      </c>
      <c r="AO318" s="20">
        <v>14</v>
      </c>
      <c r="AQ318" s="23">
        <v>0.95195729537366547</v>
      </c>
      <c r="AR318" s="23">
        <v>0.95652173913043481</v>
      </c>
      <c r="AS318" s="23">
        <v>1.0285087719298245</v>
      </c>
      <c r="AT318" s="23">
        <v>0.80913978494623651</v>
      </c>
      <c r="AU318" s="23">
        <v>0.50980392156862742</v>
      </c>
      <c r="AV318" s="23">
        <v>0.98913043478260865</v>
      </c>
      <c r="AW318" s="23">
        <v>1.0160142348754448</v>
      </c>
      <c r="AX318" s="23">
        <v>1.0434782608695652</v>
      </c>
      <c r="AY318" s="23">
        <v>1.118421052631579</v>
      </c>
      <c r="AZ318" s="23">
        <v>0.96505376344086025</v>
      </c>
      <c r="BA318" s="23">
        <v>0.86764705882352944</v>
      </c>
      <c r="BB318" s="23">
        <v>1.048913043478261</v>
      </c>
      <c r="BC318" s="23">
        <v>1.08</v>
      </c>
      <c r="BD318" s="23">
        <v>0.95993322203672793</v>
      </c>
      <c r="BE318" s="23">
        <v>1.0133333333333334</v>
      </c>
      <c r="BF318" s="23">
        <v>0.89816360601001666</v>
      </c>
      <c r="BG318" s="24"/>
      <c r="BH318" s="23">
        <v>2.5394045534150613E-2</v>
      </c>
      <c r="BI318" s="23">
        <v>0</v>
      </c>
      <c r="BJ318" s="23">
        <v>1.5686274509803921E-2</v>
      </c>
      <c r="BK318" s="23">
        <v>5.2924791086350974E-2</v>
      </c>
      <c r="BL318" s="23">
        <v>1.1299435028248588E-2</v>
      </c>
      <c r="BM318" s="23">
        <v>2.7979274611398965E-2</v>
      </c>
      <c r="BN318" s="23">
        <v>1.0582010582010581E-2</v>
      </c>
      <c r="BO318" s="23">
        <v>0.04</v>
      </c>
      <c r="BP318" s="23">
        <v>6.1295971978984239E-3</v>
      </c>
      <c r="BQ318" s="23">
        <v>0</v>
      </c>
      <c r="BR318" s="23">
        <v>3.9215686274509803E-3</v>
      </c>
      <c r="BS318" s="23">
        <v>1.3927576601671309E-2</v>
      </c>
      <c r="BT318" s="23">
        <v>0</v>
      </c>
      <c r="BU318" s="23">
        <v>7.2538860103626944E-3</v>
      </c>
      <c r="BV318" s="23">
        <v>5.2910052910052907E-3</v>
      </c>
      <c r="BW318" s="23">
        <v>6.956521739130435E-3</v>
      </c>
      <c r="BX318" s="23">
        <v>0.90980735551663749</v>
      </c>
      <c r="BY318" s="23" t="s">
        <v>1248</v>
      </c>
      <c r="BZ318" s="23">
        <v>0.90980735551663749</v>
      </c>
      <c r="CA318" s="25">
        <v>86</v>
      </c>
      <c r="CB318" s="25">
        <v>0</v>
      </c>
      <c r="CC318" s="25">
        <v>86</v>
      </c>
      <c r="CD318" s="26"/>
      <c r="CE318" s="27">
        <v>2.8896672504378284E-2</v>
      </c>
      <c r="CF318" s="28"/>
      <c r="CG318" s="27">
        <v>0.95652173913043481</v>
      </c>
      <c r="CH318" s="27">
        <v>1.0548245614035088</v>
      </c>
      <c r="CI318" s="27">
        <v>0.95430107526881724</v>
      </c>
      <c r="CJ318" s="27">
        <v>0.71568627450980393</v>
      </c>
      <c r="CK318" s="27">
        <v>1.0043478260869565</v>
      </c>
      <c r="CL318" s="27">
        <v>0.95195729537366547</v>
      </c>
      <c r="CM318" s="29"/>
      <c r="CN318" s="25">
        <v>1124</v>
      </c>
      <c r="CO318" s="25">
        <v>525</v>
      </c>
      <c r="CP318" s="25">
        <v>599</v>
      </c>
      <c r="CQ318" s="25">
        <v>1070</v>
      </c>
      <c r="CR318" s="25">
        <v>54</v>
      </c>
      <c r="CS318" s="23">
        <v>4.8042704626334531E-2</v>
      </c>
    </row>
    <row r="319" spans="1:97" x14ac:dyDescent="0.2">
      <c r="A319" s="14">
        <v>15</v>
      </c>
      <c r="B319" s="15" t="s">
        <v>121</v>
      </c>
      <c r="C319" s="14">
        <v>3769</v>
      </c>
      <c r="D319" s="15" t="s">
        <v>16</v>
      </c>
      <c r="E319" s="16">
        <v>15832</v>
      </c>
      <c r="F319" s="15" t="s">
        <v>426</v>
      </c>
      <c r="G319" s="17">
        <v>341</v>
      </c>
      <c r="H319" s="17">
        <v>341</v>
      </c>
      <c r="I319" s="17">
        <v>0</v>
      </c>
      <c r="J319" s="18">
        <v>237</v>
      </c>
      <c r="K319" s="18">
        <v>104</v>
      </c>
      <c r="L319" s="18">
        <v>0</v>
      </c>
      <c r="M319" s="18">
        <v>20</v>
      </c>
      <c r="N319" s="18">
        <v>140</v>
      </c>
      <c r="O319" s="18">
        <v>125</v>
      </c>
      <c r="P319" s="18">
        <v>56</v>
      </c>
      <c r="Q319" s="18">
        <v>285</v>
      </c>
      <c r="R319" s="19"/>
      <c r="S319" s="17">
        <v>341</v>
      </c>
      <c r="T319" s="20">
        <v>237</v>
      </c>
      <c r="U319" s="20">
        <v>104</v>
      </c>
      <c r="V319" s="20">
        <v>0</v>
      </c>
      <c r="W319" s="20">
        <v>20</v>
      </c>
      <c r="X319" s="20">
        <v>140</v>
      </c>
      <c r="Y319" s="20">
        <v>125</v>
      </c>
      <c r="Z319" s="20">
        <v>56</v>
      </c>
      <c r="AA319" s="20">
        <v>285</v>
      </c>
      <c r="AB319" s="21"/>
      <c r="AC319" s="22">
        <v>1</v>
      </c>
      <c r="AD319" s="22">
        <v>1</v>
      </c>
      <c r="AE319" s="22">
        <v>0</v>
      </c>
      <c r="AF319" s="22">
        <v>8</v>
      </c>
      <c r="AG319" s="22">
        <v>8</v>
      </c>
      <c r="AH319" s="22">
        <v>0</v>
      </c>
      <c r="AI319" s="22">
        <v>2</v>
      </c>
      <c r="AJ319" s="22">
        <v>6</v>
      </c>
      <c r="AL319" s="20">
        <v>1</v>
      </c>
      <c r="AM319" s="20">
        <v>8</v>
      </c>
      <c r="AN319" s="20">
        <v>2</v>
      </c>
      <c r="AO319" s="20">
        <v>6</v>
      </c>
      <c r="AQ319" s="23">
        <v>0.74576271186440679</v>
      </c>
      <c r="AR319" s="23">
        <v>0.38235294117647056</v>
      </c>
      <c r="AS319" s="23">
        <v>0.68604651162790697</v>
      </c>
      <c r="AT319" s="23">
        <v>0.676056338028169</v>
      </c>
      <c r="AU319" s="23">
        <v>0.35384615384615387</v>
      </c>
      <c r="AV319" s="23">
        <v>0.73563218390804597</v>
      </c>
      <c r="AW319" s="23">
        <v>0.82566585956416461</v>
      </c>
      <c r="AX319" s="23">
        <v>0.58823529411764708</v>
      </c>
      <c r="AY319" s="23">
        <v>0.81395348837209303</v>
      </c>
      <c r="AZ319" s="23">
        <v>0.88028169014084512</v>
      </c>
      <c r="BA319" s="23">
        <v>0.86153846153846159</v>
      </c>
      <c r="BB319" s="23">
        <v>0.81896551724137934</v>
      </c>
      <c r="BC319" s="23">
        <v>0.88947368421052631</v>
      </c>
      <c r="BD319" s="23">
        <v>0.77130044843049328</v>
      </c>
      <c r="BE319" s="23">
        <v>0.81052631578947365</v>
      </c>
      <c r="BF319" s="23">
        <v>0.6905829596412556</v>
      </c>
      <c r="BG319" s="24"/>
      <c r="BH319" s="23">
        <v>1.2345679012345678E-2</v>
      </c>
      <c r="BI319" s="23">
        <v>0</v>
      </c>
      <c r="BJ319" s="23">
        <v>2.1428571428571429E-2</v>
      </c>
      <c r="BK319" s="23">
        <v>8.6206896551724137E-3</v>
      </c>
      <c r="BL319" s="23">
        <v>0</v>
      </c>
      <c r="BM319" s="23">
        <v>1.4492753623188406E-2</v>
      </c>
      <c r="BN319" s="23">
        <v>1.2195121951219513E-2</v>
      </c>
      <c r="BO319" s="23">
        <v>1.2500000000000001E-2</v>
      </c>
      <c r="BP319" s="23">
        <v>0</v>
      </c>
      <c r="BQ319" s="23">
        <v>0</v>
      </c>
      <c r="BR319" s="23">
        <v>0</v>
      </c>
      <c r="BS319" s="23">
        <v>0</v>
      </c>
      <c r="BT319" s="23">
        <v>0</v>
      </c>
      <c r="BU319" s="23">
        <v>0</v>
      </c>
      <c r="BV319" s="23">
        <v>0</v>
      </c>
      <c r="BW319" s="23">
        <v>0</v>
      </c>
      <c r="BX319" s="23">
        <v>0.96913580246913578</v>
      </c>
      <c r="BY319" s="23" t="s">
        <v>1248</v>
      </c>
      <c r="BZ319" s="23">
        <v>0.96913580246913578</v>
      </c>
      <c r="CA319" s="25">
        <v>20</v>
      </c>
      <c r="CB319" s="25">
        <v>0</v>
      </c>
      <c r="CC319" s="25">
        <v>20</v>
      </c>
      <c r="CD319" s="26"/>
      <c r="CE319" s="27">
        <v>2.7777777777777776E-2</v>
      </c>
      <c r="CF319" s="28"/>
      <c r="CG319" s="27">
        <v>0.52941176470588236</v>
      </c>
      <c r="CH319" s="27">
        <v>0.72093023255813948</v>
      </c>
      <c r="CI319" s="27">
        <v>0.86619718309859151</v>
      </c>
      <c r="CJ319" s="27">
        <v>0.66153846153846152</v>
      </c>
      <c r="CK319" s="27">
        <v>0.7614942528735632</v>
      </c>
      <c r="CL319" s="27">
        <v>0.74576271186440679</v>
      </c>
      <c r="CM319" s="29"/>
      <c r="CN319" s="25">
        <v>413</v>
      </c>
      <c r="CO319" s="25">
        <v>190</v>
      </c>
      <c r="CP319" s="25">
        <v>223</v>
      </c>
      <c r="CQ319" s="25">
        <v>308</v>
      </c>
      <c r="CR319" s="25">
        <v>105</v>
      </c>
      <c r="CS319" s="23">
        <v>0.25423728813559321</v>
      </c>
    </row>
    <row r="320" spans="1:97" x14ac:dyDescent="0.2">
      <c r="A320" s="14">
        <v>15</v>
      </c>
      <c r="B320" s="15" t="s">
        <v>121</v>
      </c>
      <c r="C320" s="14">
        <v>3769</v>
      </c>
      <c r="D320" s="15" t="s">
        <v>16</v>
      </c>
      <c r="E320" s="16">
        <v>15835</v>
      </c>
      <c r="F320" s="15" t="s">
        <v>427</v>
      </c>
      <c r="G320" s="17">
        <v>1670</v>
      </c>
      <c r="H320" s="17">
        <v>1670</v>
      </c>
      <c r="I320" s="17">
        <v>0</v>
      </c>
      <c r="J320" s="18">
        <v>1216</v>
      </c>
      <c r="K320" s="18">
        <v>454</v>
      </c>
      <c r="L320" s="18">
        <v>0</v>
      </c>
      <c r="M320" s="18">
        <v>99</v>
      </c>
      <c r="N320" s="18">
        <v>625</v>
      </c>
      <c r="O320" s="18">
        <v>666</v>
      </c>
      <c r="P320" s="18">
        <v>280</v>
      </c>
      <c r="Q320" s="18">
        <v>1390</v>
      </c>
      <c r="R320" s="19"/>
      <c r="S320" s="17">
        <v>1670</v>
      </c>
      <c r="T320" s="20">
        <v>1216</v>
      </c>
      <c r="U320" s="20">
        <v>454</v>
      </c>
      <c r="V320" s="20">
        <v>0</v>
      </c>
      <c r="W320" s="20">
        <v>99</v>
      </c>
      <c r="X320" s="20">
        <v>625</v>
      </c>
      <c r="Y320" s="20">
        <v>666</v>
      </c>
      <c r="Z320" s="20">
        <v>280</v>
      </c>
      <c r="AA320" s="20">
        <v>1390</v>
      </c>
      <c r="AB320" s="21"/>
      <c r="AC320" s="22">
        <v>3</v>
      </c>
      <c r="AD320" s="22">
        <v>3</v>
      </c>
      <c r="AE320" s="22">
        <v>0</v>
      </c>
      <c r="AF320" s="22">
        <v>18</v>
      </c>
      <c r="AG320" s="22">
        <v>18</v>
      </c>
      <c r="AH320" s="22">
        <v>0</v>
      </c>
      <c r="AI320" s="22">
        <v>3</v>
      </c>
      <c r="AJ320" s="22">
        <v>15</v>
      </c>
      <c r="AL320" s="20">
        <v>3</v>
      </c>
      <c r="AM320" s="20">
        <v>18</v>
      </c>
      <c r="AN320" s="20">
        <v>3</v>
      </c>
      <c r="AO320" s="20">
        <v>15</v>
      </c>
      <c r="AQ320" s="23">
        <v>1.1054913294797688</v>
      </c>
      <c r="AR320" s="23">
        <v>0.64814814814814814</v>
      </c>
      <c r="AS320" s="23">
        <v>0.96858638743455494</v>
      </c>
      <c r="AT320" s="23">
        <v>1.1081081081081081</v>
      </c>
      <c r="AU320" s="23">
        <v>0.86486486486486491</v>
      </c>
      <c r="AV320" s="23">
        <v>1.0731497418244407</v>
      </c>
      <c r="AW320" s="23">
        <v>1.2066473988439306</v>
      </c>
      <c r="AX320" s="23">
        <v>0.91666666666666663</v>
      </c>
      <c r="AY320" s="23">
        <v>1.0907504363001745</v>
      </c>
      <c r="AZ320" s="23">
        <v>1.3846153846153846</v>
      </c>
      <c r="BA320" s="23">
        <v>1.2612612612612613</v>
      </c>
      <c r="BB320" s="23">
        <v>1.1962134251290877</v>
      </c>
      <c r="BC320" s="23">
        <v>1.2072617246596067</v>
      </c>
      <c r="BD320" s="23">
        <v>1.2060857538035961</v>
      </c>
      <c r="BE320" s="23">
        <v>1.1225416036308624</v>
      </c>
      <c r="BF320" s="23">
        <v>1.0899031811894881</v>
      </c>
      <c r="BG320" s="24"/>
      <c r="BH320" s="23">
        <v>1.221001221001221E-2</v>
      </c>
      <c r="BI320" s="23">
        <v>0</v>
      </c>
      <c r="BJ320" s="23">
        <v>9.5999999999999992E-3</v>
      </c>
      <c r="BK320" s="23">
        <v>1.8720748829953199E-2</v>
      </c>
      <c r="BL320" s="23">
        <v>7.326007326007326E-3</v>
      </c>
      <c r="BM320" s="23">
        <v>1.3186813186813187E-2</v>
      </c>
      <c r="BN320" s="23">
        <v>6.4350064350064346E-3</v>
      </c>
      <c r="BO320" s="23">
        <v>1.7421602787456445E-2</v>
      </c>
      <c r="BP320" s="23">
        <v>3.0525030525030525E-3</v>
      </c>
      <c r="BQ320" s="23">
        <v>1.0101010101010102E-2</v>
      </c>
      <c r="BR320" s="23">
        <v>4.7999999999999996E-3</v>
      </c>
      <c r="BS320" s="23">
        <v>1.5600624024960999E-3</v>
      </c>
      <c r="BT320" s="23">
        <v>0</v>
      </c>
      <c r="BU320" s="23">
        <v>3.663003663003663E-3</v>
      </c>
      <c r="BV320" s="23">
        <v>3.8610038610038611E-3</v>
      </c>
      <c r="BW320" s="23">
        <v>2.3228803716608595E-3</v>
      </c>
      <c r="BX320" s="23">
        <v>0.94505494505494514</v>
      </c>
      <c r="BY320" s="23" t="s">
        <v>1248</v>
      </c>
      <c r="BZ320" s="23">
        <v>0.94505494505494514</v>
      </c>
      <c r="CA320" s="25">
        <v>128</v>
      </c>
      <c r="CB320" s="25">
        <v>0</v>
      </c>
      <c r="CC320" s="25">
        <v>128</v>
      </c>
      <c r="CD320" s="26"/>
      <c r="CE320" s="27">
        <v>4.0293040293040296E-2</v>
      </c>
      <c r="CF320" s="28"/>
      <c r="CG320" s="27">
        <v>0.86111111111111116</v>
      </c>
      <c r="CH320" s="27">
        <v>1.0017452006980803</v>
      </c>
      <c r="CI320" s="27">
        <v>1.2307692307692308</v>
      </c>
      <c r="CJ320" s="27">
        <v>1.2207207207207207</v>
      </c>
      <c r="CK320" s="27">
        <v>1.0834767641996557</v>
      </c>
      <c r="CL320" s="27">
        <v>1.1054913294797688</v>
      </c>
      <c r="CM320" s="29"/>
      <c r="CN320" s="25">
        <v>1384</v>
      </c>
      <c r="CO320" s="25">
        <v>661</v>
      </c>
      <c r="CP320" s="25">
        <v>723</v>
      </c>
      <c r="CQ320" s="25">
        <v>1530</v>
      </c>
      <c r="CR320" s="25">
        <v>0</v>
      </c>
      <c r="CS320" s="23">
        <v>0</v>
      </c>
    </row>
    <row r="321" spans="1:97" x14ac:dyDescent="0.2">
      <c r="A321" s="14">
        <v>15</v>
      </c>
      <c r="B321" s="15" t="s">
        <v>121</v>
      </c>
      <c r="C321" s="14">
        <v>3769</v>
      </c>
      <c r="D321" s="15" t="s">
        <v>16</v>
      </c>
      <c r="E321" s="16">
        <v>15837</v>
      </c>
      <c r="F321" s="15" t="s">
        <v>428</v>
      </c>
      <c r="G321" s="17">
        <v>2187</v>
      </c>
      <c r="H321" s="17">
        <v>2073</v>
      </c>
      <c r="I321" s="17">
        <v>114</v>
      </c>
      <c r="J321" s="18">
        <v>803</v>
      </c>
      <c r="K321" s="18">
        <v>1384</v>
      </c>
      <c r="L321" s="18">
        <v>27</v>
      </c>
      <c r="M321" s="18">
        <v>133</v>
      </c>
      <c r="N321" s="18">
        <v>873</v>
      </c>
      <c r="O321" s="18">
        <v>825</v>
      </c>
      <c r="P321" s="18">
        <v>329</v>
      </c>
      <c r="Q321" s="18">
        <v>1831</v>
      </c>
      <c r="R321" s="19"/>
      <c r="S321" s="17">
        <v>2073</v>
      </c>
      <c r="T321" s="20">
        <v>689</v>
      </c>
      <c r="U321" s="20">
        <v>1384</v>
      </c>
      <c r="V321" s="20">
        <v>0</v>
      </c>
      <c r="W321" s="20">
        <v>113</v>
      </c>
      <c r="X321" s="20">
        <v>806</v>
      </c>
      <c r="Y321" s="20">
        <v>825</v>
      </c>
      <c r="Z321" s="20">
        <v>329</v>
      </c>
      <c r="AA321" s="20">
        <v>1744</v>
      </c>
      <c r="AB321" s="21"/>
      <c r="AC321" s="22">
        <v>6</v>
      </c>
      <c r="AD321" s="22">
        <v>4</v>
      </c>
      <c r="AE321" s="22">
        <v>2</v>
      </c>
      <c r="AF321" s="22">
        <v>20</v>
      </c>
      <c r="AG321" s="22">
        <v>18</v>
      </c>
      <c r="AH321" s="22">
        <v>2</v>
      </c>
      <c r="AI321" s="22">
        <v>4</v>
      </c>
      <c r="AJ321" s="22">
        <v>16</v>
      </c>
      <c r="AL321" s="20">
        <v>4</v>
      </c>
      <c r="AM321" s="20">
        <v>18</v>
      </c>
      <c r="AN321" s="20">
        <v>2</v>
      </c>
      <c r="AO321" s="20">
        <v>16</v>
      </c>
      <c r="AQ321" s="23">
        <v>0.90722120658135286</v>
      </c>
      <c r="AR321" s="23">
        <v>0.5444444444444444</v>
      </c>
      <c r="AS321" s="23">
        <v>0.85853131749460043</v>
      </c>
      <c r="AT321" s="23">
        <v>0.88798920377867752</v>
      </c>
      <c r="AU321" s="23">
        <v>0.56598240469208216</v>
      </c>
      <c r="AV321" s="23">
        <v>0.89767190037899292</v>
      </c>
      <c r="AW321" s="23">
        <v>0.98720292504570384</v>
      </c>
      <c r="AX321" s="23">
        <v>0.73888888888888893</v>
      </c>
      <c r="AY321" s="23">
        <v>0.94276457883369336</v>
      </c>
      <c r="AZ321" s="23">
        <v>1.1133603238866396</v>
      </c>
      <c r="BA321" s="23">
        <v>0.96480938416422291</v>
      </c>
      <c r="BB321" s="23">
        <v>0.99133730373578777</v>
      </c>
      <c r="BC321" s="23">
        <v>0.98007590132827327</v>
      </c>
      <c r="BD321" s="23">
        <v>0.99382716049382713</v>
      </c>
      <c r="BE321" s="23">
        <v>0.90986717267552186</v>
      </c>
      <c r="BF321" s="23">
        <v>0.90476190476190477</v>
      </c>
      <c r="BG321" s="24"/>
      <c r="BH321" s="23">
        <v>1.7937219730941704E-2</v>
      </c>
      <c r="BI321" s="23">
        <v>1.7699115044247787E-2</v>
      </c>
      <c r="BJ321" s="23">
        <v>8.6848635235732014E-3</v>
      </c>
      <c r="BK321" s="23">
        <v>2.6448362720403022E-2</v>
      </c>
      <c r="BL321" s="23">
        <v>2.0408163265306121E-2</v>
      </c>
      <c r="BM321" s="23">
        <v>1.7513134851138354E-2</v>
      </c>
      <c r="BN321" s="23">
        <v>1.4507772020725389E-2</v>
      </c>
      <c r="BO321" s="23">
        <v>2.1113243761996161E-2</v>
      </c>
      <c r="BP321" s="23">
        <v>6.9755854509217742E-3</v>
      </c>
      <c r="BQ321" s="23">
        <v>0</v>
      </c>
      <c r="BR321" s="23">
        <v>1.2406947890818859E-3</v>
      </c>
      <c r="BS321" s="23">
        <v>1.6372795969773299E-2</v>
      </c>
      <c r="BT321" s="23">
        <v>0</v>
      </c>
      <c r="BU321" s="23">
        <v>8.1727962638645651E-3</v>
      </c>
      <c r="BV321" s="23">
        <v>3.1088082901554403E-3</v>
      </c>
      <c r="BW321" s="23">
        <v>1.055662188099808E-2</v>
      </c>
      <c r="BX321" s="23">
        <v>0.9551569506726465</v>
      </c>
      <c r="BY321" s="23">
        <v>0.96551724137931039</v>
      </c>
      <c r="BZ321" s="23">
        <v>0.95558739255014413</v>
      </c>
      <c r="CA321" s="25">
        <v>134</v>
      </c>
      <c r="CB321" s="25">
        <v>20</v>
      </c>
      <c r="CC321" s="25">
        <v>154</v>
      </c>
      <c r="CD321" s="26"/>
      <c r="CE321" s="27">
        <v>3.9637058261700095E-2</v>
      </c>
      <c r="CF321" s="28"/>
      <c r="CG321" s="27">
        <v>0.67777777777777781</v>
      </c>
      <c r="CH321" s="27">
        <v>0.88984881209503242</v>
      </c>
      <c r="CI321" s="27">
        <v>0.9892037786774629</v>
      </c>
      <c r="CJ321" s="27">
        <v>0.8973607038123167</v>
      </c>
      <c r="CK321" s="27">
        <v>0.90904168922577155</v>
      </c>
      <c r="CL321" s="27">
        <v>0.90722120658135286</v>
      </c>
      <c r="CM321" s="29"/>
      <c r="CN321" s="25">
        <v>2188</v>
      </c>
      <c r="CO321" s="25">
        <v>1054</v>
      </c>
      <c r="CP321" s="25">
        <v>1134</v>
      </c>
      <c r="CQ321" s="25">
        <v>1985</v>
      </c>
      <c r="CR321" s="25">
        <v>203</v>
      </c>
      <c r="CS321" s="23">
        <v>9.2778793418647143E-2</v>
      </c>
    </row>
    <row r="322" spans="1:97" x14ac:dyDescent="0.2">
      <c r="A322" s="14">
        <v>15</v>
      </c>
      <c r="B322" s="15" t="s">
        <v>121</v>
      </c>
      <c r="C322" s="14">
        <v>3769</v>
      </c>
      <c r="D322" s="15" t="s">
        <v>16</v>
      </c>
      <c r="E322" s="16">
        <v>15839</v>
      </c>
      <c r="F322" s="15" t="s">
        <v>429</v>
      </c>
      <c r="G322" s="17">
        <v>429</v>
      </c>
      <c r="H322" s="17">
        <v>429</v>
      </c>
      <c r="I322" s="17">
        <v>0</v>
      </c>
      <c r="J322" s="18">
        <v>64</v>
      </c>
      <c r="K322" s="18">
        <v>365</v>
      </c>
      <c r="L322" s="18">
        <v>0</v>
      </c>
      <c r="M322" s="18">
        <v>27</v>
      </c>
      <c r="N322" s="18">
        <v>157</v>
      </c>
      <c r="O322" s="18">
        <v>183</v>
      </c>
      <c r="P322" s="18">
        <v>62</v>
      </c>
      <c r="Q322" s="18">
        <v>367</v>
      </c>
      <c r="R322" s="19"/>
      <c r="S322" s="17">
        <v>429</v>
      </c>
      <c r="T322" s="20">
        <v>64</v>
      </c>
      <c r="U322" s="20">
        <v>365</v>
      </c>
      <c r="V322" s="20">
        <v>0</v>
      </c>
      <c r="W322" s="20">
        <v>27</v>
      </c>
      <c r="X322" s="20">
        <v>157</v>
      </c>
      <c r="Y322" s="20">
        <v>183</v>
      </c>
      <c r="Z322" s="20">
        <v>62</v>
      </c>
      <c r="AA322" s="20">
        <v>367</v>
      </c>
      <c r="AB322" s="21"/>
      <c r="AC322" s="22">
        <v>2</v>
      </c>
      <c r="AD322" s="22">
        <v>2</v>
      </c>
      <c r="AE322" s="22">
        <v>0</v>
      </c>
      <c r="AF322" s="22">
        <v>10</v>
      </c>
      <c r="AG322" s="22">
        <v>10</v>
      </c>
      <c r="AH322" s="22">
        <v>0</v>
      </c>
      <c r="AI322" s="22">
        <v>2</v>
      </c>
      <c r="AJ322" s="22">
        <v>8</v>
      </c>
      <c r="AL322" s="20">
        <v>2</v>
      </c>
      <c r="AM322" s="20">
        <v>10</v>
      </c>
      <c r="AN322" s="20">
        <v>2</v>
      </c>
      <c r="AO322" s="20">
        <v>8</v>
      </c>
      <c r="AQ322" s="23">
        <v>1.2570532915360502</v>
      </c>
      <c r="AR322" s="23">
        <v>0.66666666666666663</v>
      </c>
      <c r="AS322" s="23">
        <v>1.0601503759398496</v>
      </c>
      <c r="AT322" s="23">
        <v>1.3181818181818181</v>
      </c>
      <c r="AU322" s="23">
        <v>0.81632653061224492</v>
      </c>
      <c r="AV322" s="23">
        <v>1.2185185185185186</v>
      </c>
      <c r="AW322" s="23">
        <v>1.3448275862068966</v>
      </c>
      <c r="AX322" s="23">
        <v>1</v>
      </c>
      <c r="AY322" s="23">
        <v>1.1804511278195489</v>
      </c>
      <c r="AZ322" s="23">
        <v>1.6636363636363636</v>
      </c>
      <c r="BA322" s="23">
        <v>1.2653061224489797</v>
      </c>
      <c r="BB322" s="23">
        <v>1.3592592592592592</v>
      </c>
      <c r="BC322" s="23">
        <v>1.5138888888888888</v>
      </c>
      <c r="BD322" s="23">
        <v>1.2057142857142857</v>
      </c>
      <c r="BE322" s="23">
        <v>1.4375</v>
      </c>
      <c r="BF322" s="23">
        <v>1.1085714285714285</v>
      </c>
      <c r="BG322" s="24"/>
      <c r="BH322" s="23">
        <v>1.6317016317016316E-2</v>
      </c>
      <c r="BI322" s="23">
        <v>0</v>
      </c>
      <c r="BJ322" s="23">
        <v>6.369426751592357E-3</v>
      </c>
      <c r="BK322" s="23">
        <v>3.2786885245901641E-2</v>
      </c>
      <c r="BL322" s="23">
        <v>0</v>
      </c>
      <c r="BM322" s="23">
        <v>1.9073569482288829E-2</v>
      </c>
      <c r="BN322" s="23">
        <v>9.1743119266055051E-3</v>
      </c>
      <c r="BO322" s="23">
        <v>2.3696682464454975E-2</v>
      </c>
      <c r="BP322" s="23">
        <v>0</v>
      </c>
      <c r="BQ322" s="23">
        <v>0</v>
      </c>
      <c r="BR322" s="23">
        <v>0</v>
      </c>
      <c r="BS322" s="23">
        <v>0</v>
      </c>
      <c r="BT322" s="23">
        <v>0</v>
      </c>
      <c r="BU322" s="23">
        <v>0</v>
      </c>
      <c r="BV322" s="23">
        <v>0</v>
      </c>
      <c r="BW322" s="23">
        <v>0</v>
      </c>
      <c r="BX322" s="23">
        <v>0.95571095571095588</v>
      </c>
      <c r="BY322" s="23" t="s">
        <v>1248</v>
      </c>
      <c r="BZ322" s="23">
        <v>0.95571095571095588</v>
      </c>
      <c r="CA322" s="25">
        <v>35</v>
      </c>
      <c r="CB322" s="25">
        <v>0</v>
      </c>
      <c r="CC322" s="25">
        <v>35</v>
      </c>
      <c r="CD322" s="26"/>
      <c r="CE322" s="27">
        <v>4.8951048951048952E-2</v>
      </c>
      <c r="CF322" s="28"/>
      <c r="CG322" s="27">
        <v>0.7407407407407407</v>
      </c>
      <c r="CH322" s="27">
        <v>1.1278195488721805</v>
      </c>
      <c r="CI322" s="27">
        <v>1.4636363636363636</v>
      </c>
      <c r="CJ322" s="27">
        <v>1.4285714285714286</v>
      </c>
      <c r="CK322" s="27">
        <v>1.2259259259259259</v>
      </c>
      <c r="CL322" s="27">
        <v>1.2570532915360502</v>
      </c>
      <c r="CM322" s="29"/>
      <c r="CN322" s="25">
        <v>319</v>
      </c>
      <c r="CO322" s="25">
        <v>144</v>
      </c>
      <c r="CP322" s="25">
        <v>175</v>
      </c>
      <c r="CQ322" s="25">
        <v>401</v>
      </c>
      <c r="CR322" s="25">
        <v>0</v>
      </c>
      <c r="CS322" s="23">
        <v>0</v>
      </c>
    </row>
    <row r="323" spans="1:97" x14ac:dyDescent="0.2">
      <c r="A323" s="14">
        <v>15</v>
      </c>
      <c r="B323" s="15" t="s">
        <v>121</v>
      </c>
      <c r="C323" s="14">
        <v>3769</v>
      </c>
      <c r="D323" s="15" t="s">
        <v>16</v>
      </c>
      <c r="E323" s="16">
        <v>15842</v>
      </c>
      <c r="F323" s="15" t="s">
        <v>430</v>
      </c>
      <c r="G323" s="17">
        <v>1490</v>
      </c>
      <c r="H323" s="17">
        <v>1490</v>
      </c>
      <c r="I323" s="17">
        <v>0</v>
      </c>
      <c r="J323" s="18">
        <v>528</v>
      </c>
      <c r="K323" s="18">
        <v>962</v>
      </c>
      <c r="L323" s="18">
        <v>0</v>
      </c>
      <c r="M323" s="18">
        <v>112</v>
      </c>
      <c r="N323" s="18">
        <v>577</v>
      </c>
      <c r="O323" s="18">
        <v>576</v>
      </c>
      <c r="P323" s="18">
        <v>225</v>
      </c>
      <c r="Q323" s="18">
        <v>1265</v>
      </c>
      <c r="R323" s="19"/>
      <c r="S323" s="17">
        <v>1490</v>
      </c>
      <c r="T323" s="20">
        <v>528</v>
      </c>
      <c r="U323" s="20">
        <v>962</v>
      </c>
      <c r="V323" s="20">
        <v>0</v>
      </c>
      <c r="W323" s="20">
        <v>112</v>
      </c>
      <c r="X323" s="20">
        <v>577</v>
      </c>
      <c r="Y323" s="20">
        <v>576</v>
      </c>
      <c r="Z323" s="20">
        <v>225</v>
      </c>
      <c r="AA323" s="20">
        <v>1265</v>
      </c>
      <c r="AB323" s="21"/>
      <c r="AC323" s="22">
        <v>4</v>
      </c>
      <c r="AD323" s="22">
        <v>4</v>
      </c>
      <c r="AE323" s="22">
        <v>0</v>
      </c>
      <c r="AF323" s="22">
        <v>24</v>
      </c>
      <c r="AG323" s="22">
        <v>24</v>
      </c>
      <c r="AH323" s="22">
        <v>0</v>
      </c>
      <c r="AI323" s="22">
        <v>2</v>
      </c>
      <c r="AJ323" s="22">
        <v>22</v>
      </c>
      <c r="AL323" s="20">
        <v>4</v>
      </c>
      <c r="AM323" s="20">
        <v>24</v>
      </c>
      <c r="AN323" s="20">
        <v>2</v>
      </c>
      <c r="AO323" s="20">
        <v>22</v>
      </c>
      <c r="AQ323" s="23">
        <v>0.51487663280116114</v>
      </c>
      <c r="AR323" s="23">
        <v>0.44933920704845814</v>
      </c>
      <c r="AS323" s="23">
        <v>0.44135021097046412</v>
      </c>
      <c r="AT323" s="23">
        <v>0.50795334040296924</v>
      </c>
      <c r="AU323" s="23">
        <v>0.42394014962593518</v>
      </c>
      <c r="AV323" s="23">
        <v>0.49893842887473461</v>
      </c>
      <c r="AW323" s="23">
        <v>0.54063860667634256</v>
      </c>
      <c r="AX323" s="23">
        <v>0.4933920704845815</v>
      </c>
      <c r="AY323" s="23">
        <v>0.4869198312236287</v>
      </c>
      <c r="AZ323" s="23">
        <v>0.61081654294803822</v>
      </c>
      <c r="BA323" s="23">
        <v>0.56109725685785539</v>
      </c>
      <c r="BB323" s="23">
        <v>0.53715498938428874</v>
      </c>
      <c r="BC323" s="23">
        <v>0.53525398028809701</v>
      </c>
      <c r="BD323" s="23">
        <v>0.54558107167710512</v>
      </c>
      <c r="BE323" s="23">
        <v>0.5178165276724791</v>
      </c>
      <c r="BF323" s="23">
        <v>0.51217814892136393</v>
      </c>
      <c r="BG323" s="24"/>
      <c r="BH323" s="23">
        <v>1.6359918200408999E-2</v>
      </c>
      <c r="BI323" s="23">
        <v>0</v>
      </c>
      <c r="BJ323" s="23">
        <v>6.9324090121317154E-3</v>
      </c>
      <c r="BK323" s="23">
        <v>2.3255813953488372E-2</v>
      </c>
      <c r="BL323" s="23">
        <v>3.1963470319634701E-2</v>
      </c>
      <c r="BM323" s="23">
        <v>1.3621794871794872E-2</v>
      </c>
      <c r="BN323" s="23">
        <v>1.5759312320916905E-2</v>
      </c>
      <c r="BO323" s="23">
        <v>1.6905071521456438E-2</v>
      </c>
      <c r="BP323" s="23">
        <v>2.0449897750511249E-3</v>
      </c>
      <c r="BQ323" s="23">
        <v>0</v>
      </c>
      <c r="BR323" s="23">
        <v>0</v>
      </c>
      <c r="BS323" s="23">
        <v>3.5778175313059034E-3</v>
      </c>
      <c r="BT323" s="23">
        <v>4.5662100456621002E-3</v>
      </c>
      <c r="BU323" s="23">
        <v>1.6025641025641025E-3</v>
      </c>
      <c r="BV323" s="23">
        <v>0</v>
      </c>
      <c r="BW323" s="23">
        <v>3.9011703511053317E-3</v>
      </c>
      <c r="BX323" s="23">
        <v>0.95978186775732777</v>
      </c>
      <c r="BY323" s="23" t="s">
        <v>1248</v>
      </c>
      <c r="BZ323" s="23">
        <v>0.95978186775732777</v>
      </c>
      <c r="CA323" s="25">
        <v>93</v>
      </c>
      <c r="CB323" s="25">
        <v>2</v>
      </c>
      <c r="CC323" s="25">
        <v>95</v>
      </c>
      <c r="CD323" s="26"/>
      <c r="CE323" s="27">
        <v>2.7266530334014997E-2</v>
      </c>
      <c r="CF323" s="28"/>
      <c r="CG323" s="27">
        <v>0.51101321585903081</v>
      </c>
      <c r="CH323" s="27">
        <v>0.45569620253164556</v>
      </c>
      <c r="CI323" s="27">
        <v>0.55991516436903499</v>
      </c>
      <c r="CJ323" s="27">
        <v>0.58603491271820451</v>
      </c>
      <c r="CK323" s="27">
        <v>0.50276008492569002</v>
      </c>
      <c r="CL323" s="27">
        <v>0.51487663280116114</v>
      </c>
      <c r="CM323" s="29"/>
      <c r="CN323" s="25">
        <v>2756</v>
      </c>
      <c r="CO323" s="25">
        <v>1319</v>
      </c>
      <c r="CP323" s="25">
        <v>1437</v>
      </c>
      <c r="CQ323" s="25">
        <v>1419</v>
      </c>
      <c r="CR323" s="25">
        <v>1337</v>
      </c>
      <c r="CS323" s="23">
        <v>0.48512336719883886</v>
      </c>
    </row>
    <row r="324" spans="1:97" x14ac:dyDescent="0.2">
      <c r="A324" s="14">
        <v>15</v>
      </c>
      <c r="B324" s="15" t="s">
        <v>121</v>
      </c>
      <c r="C324" s="14">
        <v>3769</v>
      </c>
      <c r="D324" s="15" t="s">
        <v>16</v>
      </c>
      <c r="E324" s="16">
        <v>15861</v>
      </c>
      <c r="F324" s="15" t="s">
        <v>431</v>
      </c>
      <c r="G324" s="17">
        <v>4608</v>
      </c>
      <c r="H324" s="17">
        <v>4366</v>
      </c>
      <c r="I324" s="17">
        <v>242</v>
      </c>
      <c r="J324" s="18">
        <v>1376</v>
      </c>
      <c r="K324" s="18">
        <v>3232</v>
      </c>
      <c r="L324" s="18">
        <v>39</v>
      </c>
      <c r="M324" s="18">
        <v>243</v>
      </c>
      <c r="N324" s="18">
        <v>1383</v>
      </c>
      <c r="O324" s="18">
        <v>2187</v>
      </c>
      <c r="P324" s="18">
        <v>756</v>
      </c>
      <c r="Q324" s="18">
        <v>3813</v>
      </c>
      <c r="R324" s="19"/>
      <c r="S324" s="17">
        <v>4366</v>
      </c>
      <c r="T324" s="20">
        <v>1134</v>
      </c>
      <c r="U324" s="20">
        <v>3232</v>
      </c>
      <c r="V324" s="20">
        <v>0</v>
      </c>
      <c r="W324" s="20">
        <v>217</v>
      </c>
      <c r="X324" s="20">
        <v>1233</v>
      </c>
      <c r="Y324" s="20">
        <v>2160</v>
      </c>
      <c r="Z324" s="20">
        <v>756</v>
      </c>
      <c r="AA324" s="20">
        <v>3610</v>
      </c>
      <c r="AB324" s="21"/>
      <c r="AC324" s="22">
        <v>7</v>
      </c>
      <c r="AD324" s="22">
        <v>4</v>
      </c>
      <c r="AE324" s="22">
        <v>3</v>
      </c>
      <c r="AF324" s="22">
        <v>25</v>
      </c>
      <c r="AG324" s="22">
        <v>22</v>
      </c>
      <c r="AH324" s="22">
        <v>3</v>
      </c>
      <c r="AI324" s="22">
        <v>5</v>
      </c>
      <c r="AJ324" s="22">
        <v>20</v>
      </c>
      <c r="AL324" s="20">
        <v>4</v>
      </c>
      <c r="AM324" s="20">
        <v>22</v>
      </c>
      <c r="AN324" s="20">
        <v>2</v>
      </c>
      <c r="AO324" s="20">
        <v>20</v>
      </c>
      <c r="AQ324" s="23">
        <v>0.81326717158527029</v>
      </c>
      <c r="AR324" s="23">
        <v>0.64820846905537455</v>
      </c>
      <c r="AS324" s="23">
        <v>0.79166666666666663</v>
      </c>
      <c r="AT324" s="23">
        <v>0.76834862385321101</v>
      </c>
      <c r="AU324" s="23">
        <v>0.48095238095238096</v>
      </c>
      <c r="AV324" s="23">
        <v>0.8161925601750547</v>
      </c>
      <c r="AW324" s="23">
        <v>1.1932619482893705</v>
      </c>
      <c r="AX324" s="23">
        <v>0.79153094462540718</v>
      </c>
      <c r="AY324" s="23">
        <v>0.87310606060606055</v>
      </c>
      <c r="AZ324" s="23">
        <v>1.6720183486238531</v>
      </c>
      <c r="BA324" s="23">
        <v>1.2</v>
      </c>
      <c r="BB324" s="23">
        <v>1.1919349796811503</v>
      </c>
      <c r="BC324" s="23">
        <v>0.8560168155543878</v>
      </c>
      <c r="BD324" s="23">
        <v>1.5264797507788161</v>
      </c>
      <c r="BE324" s="23">
        <v>0.79190751445086704</v>
      </c>
      <c r="BF324" s="23">
        <v>0.8343717549325026</v>
      </c>
      <c r="BG324" s="24"/>
      <c r="BH324" s="23">
        <v>3.3465871438038433E-2</v>
      </c>
      <c r="BI324" s="23">
        <v>4.608294930875576E-3</v>
      </c>
      <c r="BJ324" s="23">
        <v>2.1897810218978103E-2</v>
      </c>
      <c r="BK324" s="23">
        <v>5.1194539249146756E-2</v>
      </c>
      <c r="BL324" s="23">
        <v>3.2828282828282832E-2</v>
      </c>
      <c r="BM324" s="23">
        <v>3.3562166285278416E-2</v>
      </c>
      <c r="BN324" s="23">
        <v>1.970108695652174E-2</v>
      </c>
      <c r="BO324" s="23">
        <v>4.6571798188874518E-2</v>
      </c>
      <c r="BP324" s="23">
        <v>6.6269052352551359E-4</v>
      </c>
      <c r="BQ324" s="23">
        <v>0</v>
      </c>
      <c r="BR324" s="23">
        <v>1.6220600162206002E-3</v>
      </c>
      <c r="BS324" s="23">
        <v>0</v>
      </c>
      <c r="BT324" s="23">
        <v>0</v>
      </c>
      <c r="BU324" s="23">
        <v>7.6277650648360034E-4</v>
      </c>
      <c r="BV324" s="23">
        <v>0</v>
      </c>
      <c r="BW324" s="23">
        <v>1.29366106080207E-3</v>
      </c>
      <c r="BX324" s="23">
        <v>0.92644135188866783</v>
      </c>
      <c r="BY324" s="23">
        <v>0.95073891625615792</v>
      </c>
      <c r="BZ324" s="23">
        <v>0.92797267929214522</v>
      </c>
      <c r="CA324" s="25">
        <v>189</v>
      </c>
      <c r="CB324" s="25">
        <v>269</v>
      </c>
      <c r="CC324" s="25">
        <v>458</v>
      </c>
      <c r="CD324" s="26"/>
      <c r="CE324" s="27">
        <v>3.3219497050605402E-2</v>
      </c>
      <c r="CF324" s="28"/>
      <c r="CG324" s="27">
        <v>0.74267100977198697</v>
      </c>
      <c r="CH324" s="27">
        <v>0.80997474747474751</v>
      </c>
      <c r="CI324" s="27">
        <v>0.8509174311926605</v>
      </c>
      <c r="CJ324" s="27">
        <v>0.77777777777777779</v>
      </c>
      <c r="CK324" s="27">
        <v>0.82025633010315724</v>
      </c>
      <c r="CL324" s="27">
        <v>0.81326717158527029</v>
      </c>
      <c r="CM324" s="29"/>
      <c r="CN324" s="25">
        <v>3829</v>
      </c>
      <c r="CO324" s="25">
        <v>1903</v>
      </c>
      <c r="CP324" s="25">
        <v>1926</v>
      </c>
      <c r="CQ324" s="25">
        <v>3114</v>
      </c>
      <c r="CR324" s="25">
        <v>715</v>
      </c>
      <c r="CS324" s="23">
        <v>0.18673282841472971</v>
      </c>
    </row>
    <row r="325" spans="1:97" x14ac:dyDescent="0.2">
      <c r="A325" s="14">
        <v>15</v>
      </c>
      <c r="B325" s="15" t="s">
        <v>121</v>
      </c>
      <c r="C325" s="14">
        <v>3769</v>
      </c>
      <c r="D325" s="15" t="s">
        <v>16</v>
      </c>
      <c r="E325" s="16">
        <v>15879</v>
      </c>
      <c r="F325" s="15" t="s">
        <v>432</v>
      </c>
      <c r="G325" s="17">
        <v>559</v>
      </c>
      <c r="H325" s="17">
        <v>559</v>
      </c>
      <c r="I325" s="17">
        <v>0</v>
      </c>
      <c r="J325" s="18">
        <v>381</v>
      </c>
      <c r="K325" s="18">
        <v>178</v>
      </c>
      <c r="L325" s="18">
        <v>0</v>
      </c>
      <c r="M325" s="18">
        <v>41</v>
      </c>
      <c r="N325" s="18">
        <v>228</v>
      </c>
      <c r="O325" s="18">
        <v>212</v>
      </c>
      <c r="P325" s="18">
        <v>78</v>
      </c>
      <c r="Q325" s="18">
        <v>481</v>
      </c>
      <c r="R325" s="19"/>
      <c r="S325" s="17">
        <v>559</v>
      </c>
      <c r="T325" s="20">
        <v>381</v>
      </c>
      <c r="U325" s="20">
        <v>178</v>
      </c>
      <c r="V325" s="20">
        <v>0</v>
      </c>
      <c r="W325" s="20">
        <v>41</v>
      </c>
      <c r="X325" s="20">
        <v>228</v>
      </c>
      <c r="Y325" s="20">
        <v>212</v>
      </c>
      <c r="Z325" s="20">
        <v>78</v>
      </c>
      <c r="AA325" s="20">
        <v>481</v>
      </c>
      <c r="AB325" s="21"/>
      <c r="AC325" s="22">
        <v>1</v>
      </c>
      <c r="AD325" s="22">
        <v>1</v>
      </c>
      <c r="AE325" s="22">
        <v>0</v>
      </c>
      <c r="AF325" s="22">
        <v>12</v>
      </c>
      <c r="AG325" s="22">
        <v>12</v>
      </c>
      <c r="AH325" s="22">
        <v>0</v>
      </c>
      <c r="AI325" s="22">
        <v>2</v>
      </c>
      <c r="AJ325" s="22">
        <v>10</v>
      </c>
      <c r="AL325" s="20">
        <v>1</v>
      </c>
      <c r="AM325" s="20">
        <v>12</v>
      </c>
      <c r="AN325" s="20">
        <v>2</v>
      </c>
      <c r="AO325" s="20">
        <v>10</v>
      </c>
      <c r="AQ325" s="23">
        <v>0.7112010796221323</v>
      </c>
      <c r="AR325" s="23">
        <v>0.55932203389830504</v>
      </c>
      <c r="AS325" s="23">
        <v>0.62866449511400646</v>
      </c>
      <c r="AT325" s="23">
        <v>0.68825910931174084</v>
      </c>
      <c r="AU325" s="23">
        <v>0.40625</v>
      </c>
      <c r="AV325" s="23">
        <v>0.71125611745513861</v>
      </c>
      <c r="AW325" s="23">
        <v>0.75438596491228072</v>
      </c>
      <c r="AX325" s="23">
        <v>0.69491525423728817</v>
      </c>
      <c r="AY325" s="23">
        <v>0.74267100977198697</v>
      </c>
      <c r="AZ325" s="23">
        <v>0.8582995951417004</v>
      </c>
      <c r="BA325" s="23">
        <v>0.609375</v>
      </c>
      <c r="BB325" s="23">
        <v>0.78466557911908641</v>
      </c>
      <c r="BC325" s="23">
        <v>0.78851963746223563</v>
      </c>
      <c r="BD325" s="23">
        <v>0.72682926829268291</v>
      </c>
      <c r="BE325" s="23">
        <v>0.74018126888217528</v>
      </c>
      <c r="BF325" s="23">
        <v>0.68780487804878043</v>
      </c>
      <c r="BG325" s="24"/>
      <c r="BH325" s="23">
        <v>2.3255813953488372E-2</v>
      </c>
      <c r="BI325" s="23">
        <v>0</v>
      </c>
      <c r="BJ325" s="23">
        <v>3.0701754385964911E-2</v>
      </c>
      <c r="BK325" s="23">
        <v>1.4150943396226415E-2</v>
      </c>
      <c r="BL325" s="23">
        <v>3.8461538461538464E-2</v>
      </c>
      <c r="BM325" s="23">
        <v>2.0790020790020791E-2</v>
      </c>
      <c r="BN325" s="23">
        <v>1.532567049808429E-2</v>
      </c>
      <c r="BO325" s="23">
        <v>3.0201342281879196E-2</v>
      </c>
      <c r="BP325" s="23">
        <v>0</v>
      </c>
      <c r="BQ325" s="23">
        <v>0</v>
      </c>
      <c r="BR325" s="23">
        <v>0</v>
      </c>
      <c r="BS325" s="23">
        <v>0</v>
      </c>
      <c r="BT325" s="23">
        <v>0</v>
      </c>
      <c r="BU325" s="23">
        <v>0</v>
      </c>
      <c r="BV325" s="23">
        <v>0</v>
      </c>
      <c r="BW325" s="23">
        <v>0</v>
      </c>
      <c r="BX325" s="23">
        <v>0.94096601073345243</v>
      </c>
      <c r="BY325" s="23" t="s">
        <v>1248</v>
      </c>
      <c r="BZ325" s="23">
        <v>0.94096601073345243</v>
      </c>
      <c r="CA325" s="25">
        <v>29</v>
      </c>
      <c r="CB325" s="25">
        <v>0</v>
      </c>
      <c r="CC325" s="25">
        <v>29</v>
      </c>
      <c r="CD325" s="26"/>
      <c r="CE325" s="27">
        <v>5.008944543828265E-2</v>
      </c>
      <c r="CF325" s="28"/>
      <c r="CG325" s="27">
        <v>0.69491525423728817</v>
      </c>
      <c r="CH325" s="27">
        <v>0.64495114006514653</v>
      </c>
      <c r="CI325" s="27">
        <v>0.80971659919028338</v>
      </c>
      <c r="CJ325" s="27">
        <v>0.6875</v>
      </c>
      <c r="CK325" s="27">
        <v>0.71615008156606852</v>
      </c>
      <c r="CL325" s="27">
        <v>0.7112010796221323</v>
      </c>
      <c r="CM325" s="29"/>
      <c r="CN325" s="25">
        <v>741</v>
      </c>
      <c r="CO325" s="25">
        <v>331</v>
      </c>
      <c r="CP325" s="25">
        <v>410</v>
      </c>
      <c r="CQ325" s="25">
        <v>527</v>
      </c>
      <c r="CR325" s="25">
        <v>214</v>
      </c>
      <c r="CS325" s="23">
        <v>0.2887989203778677</v>
      </c>
    </row>
    <row r="326" spans="1:97" x14ac:dyDescent="0.2">
      <c r="A326" s="14">
        <v>15</v>
      </c>
      <c r="B326" s="15" t="s">
        <v>121</v>
      </c>
      <c r="C326" s="14">
        <v>3769</v>
      </c>
      <c r="D326" s="15" t="s">
        <v>16</v>
      </c>
      <c r="E326" s="16">
        <v>15897</v>
      </c>
      <c r="F326" s="15" t="s">
        <v>433</v>
      </c>
      <c r="G326" s="17">
        <v>1050</v>
      </c>
      <c r="H326" s="17">
        <v>1050</v>
      </c>
      <c r="I326" s="17">
        <v>0</v>
      </c>
      <c r="J326" s="18">
        <v>537</v>
      </c>
      <c r="K326" s="18">
        <v>513</v>
      </c>
      <c r="L326" s="18">
        <v>0</v>
      </c>
      <c r="M326" s="18">
        <v>68</v>
      </c>
      <c r="N326" s="18">
        <v>406</v>
      </c>
      <c r="O326" s="18">
        <v>385</v>
      </c>
      <c r="P326" s="18">
        <v>191</v>
      </c>
      <c r="Q326" s="18">
        <v>859</v>
      </c>
      <c r="R326" s="19"/>
      <c r="S326" s="17">
        <v>1050</v>
      </c>
      <c r="T326" s="20">
        <v>537</v>
      </c>
      <c r="U326" s="20">
        <v>513</v>
      </c>
      <c r="V326" s="20">
        <v>0</v>
      </c>
      <c r="W326" s="20">
        <v>68</v>
      </c>
      <c r="X326" s="20">
        <v>406</v>
      </c>
      <c r="Y326" s="20">
        <v>385</v>
      </c>
      <c r="Z326" s="20">
        <v>191</v>
      </c>
      <c r="AA326" s="20">
        <v>859</v>
      </c>
      <c r="AB326" s="21"/>
      <c r="AC326" s="22">
        <v>2</v>
      </c>
      <c r="AD326" s="22">
        <v>2</v>
      </c>
      <c r="AE326" s="22">
        <v>0</v>
      </c>
      <c r="AF326" s="22">
        <v>19</v>
      </c>
      <c r="AG326" s="22">
        <v>19</v>
      </c>
      <c r="AH326" s="22">
        <v>0</v>
      </c>
      <c r="AI326" s="22">
        <v>2</v>
      </c>
      <c r="AJ326" s="22">
        <v>17</v>
      </c>
      <c r="AL326" s="20">
        <v>2</v>
      </c>
      <c r="AM326" s="20">
        <v>19</v>
      </c>
      <c r="AN326" s="20">
        <v>2</v>
      </c>
      <c r="AO326" s="20">
        <v>17</v>
      </c>
      <c r="AQ326" s="23">
        <v>0.9796126401630989</v>
      </c>
      <c r="AR326" s="23">
        <v>0.74698795180722888</v>
      </c>
      <c r="AS326" s="23">
        <v>0.84560570071258911</v>
      </c>
      <c r="AT326" s="23">
        <v>1.0030303030303029</v>
      </c>
      <c r="AU326" s="23">
        <v>0.70068027210884354</v>
      </c>
      <c r="AV326" s="23">
        <v>0.96522781774580335</v>
      </c>
      <c r="AW326" s="23">
        <v>1.070336391437309</v>
      </c>
      <c r="AX326" s="23">
        <v>0.81927710843373491</v>
      </c>
      <c r="AY326" s="23">
        <v>0.96437054631828978</v>
      </c>
      <c r="AZ326" s="23">
        <v>1.1666666666666667</v>
      </c>
      <c r="BA326" s="23">
        <v>1.2993197278911566</v>
      </c>
      <c r="BB326" s="23">
        <v>1.0299760191846523</v>
      </c>
      <c r="BC326" s="23">
        <v>1.1127659574468085</v>
      </c>
      <c r="BD326" s="23">
        <v>1.0313111545988258</v>
      </c>
      <c r="BE326" s="23">
        <v>1.0319148936170213</v>
      </c>
      <c r="BF326" s="23">
        <v>0.93150684931506844</v>
      </c>
      <c r="BG326" s="24"/>
      <c r="BH326" s="23">
        <v>9.852216748768473E-3</v>
      </c>
      <c r="BI326" s="23">
        <v>0</v>
      </c>
      <c r="BJ326" s="23">
        <v>4.9261083743842365E-3</v>
      </c>
      <c r="BK326" s="23">
        <v>7.9787234042553185E-3</v>
      </c>
      <c r="BL326" s="23">
        <v>3.0303030303030304E-2</v>
      </c>
      <c r="BM326" s="23">
        <v>5.8823529411764705E-3</v>
      </c>
      <c r="BN326" s="23">
        <v>9.9206349206349201E-3</v>
      </c>
      <c r="BO326" s="23">
        <v>9.7847358121330719E-3</v>
      </c>
      <c r="BP326" s="23">
        <v>7.8817733990147777E-3</v>
      </c>
      <c r="BQ326" s="23">
        <v>0</v>
      </c>
      <c r="BR326" s="23">
        <v>1.4778325123152709E-2</v>
      </c>
      <c r="BS326" s="23">
        <v>5.3191489361702126E-3</v>
      </c>
      <c r="BT326" s="23">
        <v>0</v>
      </c>
      <c r="BU326" s="23">
        <v>9.4117647058823521E-3</v>
      </c>
      <c r="BV326" s="23">
        <v>9.9206349206349201E-3</v>
      </c>
      <c r="BW326" s="23">
        <v>5.8708414872798431E-3</v>
      </c>
      <c r="BX326" s="23">
        <v>0.96748768472906421</v>
      </c>
      <c r="BY326" s="23" t="s">
        <v>1248</v>
      </c>
      <c r="BZ326" s="23">
        <v>0.96748768472906421</v>
      </c>
      <c r="CA326" s="25">
        <v>73</v>
      </c>
      <c r="CB326" s="25">
        <v>23</v>
      </c>
      <c r="CC326" s="25">
        <v>96</v>
      </c>
      <c r="CD326" s="26"/>
      <c r="CE326" s="27">
        <v>3.7438423645320199E-2</v>
      </c>
      <c r="CF326" s="28"/>
      <c r="CG326" s="27">
        <v>0.81927710843373491</v>
      </c>
      <c r="CH326" s="27">
        <v>0.86223277909738716</v>
      </c>
      <c r="CI326" s="27">
        <v>1.1757575757575758</v>
      </c>
      <c r="CJ326" s="27">
        <v>0.96598639455782309</v>
      </c>
      <c r="CK326" s="27">
        <v>0.98201438848920863</v>
      </c>
      <c r="CL326" s="27">
        <v>0.9796126401630989</v>
      </c>
      <c r="CM326" s="29"/>
      <c r="CN326" s="25">
        <v>981</v>
      </c>
      <c r="CO326" s="25">
        <v>470</v>
      </c>
      <c r="CP326" s="25">
        <v>511</v>
      </c>
      <c r="CQ326" s="25">
        <v>961</v>
      </c>
      <c r="CR326" s="25">
        <v>20</v>
      </c>
      <c r="CS326" s="23">
        <v>2.0387359836901098E-2</v>
      </c>
    </row>
    <row r="327" spans="1:97" x14ac:dyDescent="0.2">
      <c r="A327" s="14">
        <v>17</v>
      </c>
      <c r="B327" s="15" t="s">
        <v>100</v>
      </c>
      <c r="C327" s="14">
        <v>3774</v>
      </c>
      <c r="D327" s="15" t="s">
        <v>21</v>
      </c>
      <c r="E327" s="16">
        <v>17001</v>
      </c>
      <c r="F327" s="15" t="s">
        <v>434</v>
      </c>
      <c r="G327" s="17">
        <v>64260</v>
      </c>
      <c r="H327" s="17">
        <v>49342</v>
      </c>
      <c r="I327" s="17">
        <v>14918</v>
      </c>
      <c r="J327" s="18">
        <v>59370</v>
      </c>
      <c r="K327" s="18">
        <v>4890</v>
      </c>
      <c r="L327" s="18">
        <v>1632</v>
      </c>
      <c r="M327" s="18">
        <v>3958</v>
      </c>
      <c r="N327" s="18">
        <v>24835</v>
      </c>
      <c r="O327" s="18">
        <v>23326</v>
      </c>
      <c r="P327" s="18">
        <v>10509</v>
      </c>
      <c r="Q327" s="18">
        <v>52119</v>
      </c>
      <c r="R327" s="19"/>
      <c r="S327" s="17">
        <v>49342</v>
      </c>
      <c r="T327" s="20">
        <v>44482</v>
      </c>
      <c r="U327" s="20">
        <v>4860</v>
      </c>
      <c r="V327" s="20">
        <v>192</v>
      </c>
      <c r="W327" s="20">
        <v>2897</v>
      </c>
      <c r="X327" s="20">
        <v>19718</v>
      </c>
      <c r="Y327" s="20">
        <v>18681</v>
      </c>
      <c r="Z327" s="20">
        <v>7854</v>
      </c>
      <c r="AA327" s="20">
        <v>41296</v>
      </c>
      <c r="AB327" s="21"/>
      <c r="AC327" s="22">
        <v>132</v>
      </c>
      <c r="AD327" s="22">
        <v>56</v>
      </c>
      <c r="AE327" s="22">
        <v>76</v>
      </c>
      <c r="AF327" s="22">
        <v>213</v>
      </c>
      <c r="AG327" s="22">
        <v>137</v>
      </c>
      <c r="AH327" s="22">
        <v>76</v>
      </c>
      <c r="AI327" s="22">
        <v>157</v>
      </c>
      <c r="AJ327" s="22">
        <v>56</v>
      </c>
      <c r="AL327" s="20">
        <v>56</v>
      </c>
      <c r="AM327" s="20">
        <v>137</v>
      </c>
      <c r="AN327" s="20">
        <v>83</v>
      </c>
      <c r="AO327" s="20">
        <v>54</v>
      </c>
      <c r="AQ327" s="23">
        <v>0.82889603109350474</v>
      </c>
      <c r="AR327" s="23">
        <v>0.60452627541235138</v>
      </c>
      <c r="AS327" s="23">
        <v>0.79290533026910814</v>
      </c>
      <c r="AT327" s="23">
        <v>0.7479987752066839</v>
      </c>
      <c r="AU327" s="23">
        <v>0.50481337611889887</v>
      </c>
      <c r="AV327" s="23">
        <v>0.8171398470564728</v>
      </c>
      <c r="AW327" s="23">
        <v>0.93621346886912327</v>
      </c>
      <c r="AX327" s="23">
        <v>0.75911008822401227</v>
      </c>
      <c r="AY327" s="23">
        <v>0.92056490473719332</v>
      </c>
      <c r="AZ327" s="23">
        <v>1.0203403175714099</v>
      </c>
      <c r="BA327" s="23">
        <v>0.88743455497382195</v>
      </c>
      <c r="BB327" s="23">
        <v>0.94670590158574464</v>
      </c>
      <c r="BC327" s="23">
        <v>0.94144130441395679</v>
      </c>
      <c r="BD327" s="23">
        <v>0.93116218917171245</v>
      </c>
      <c r="BE327" s="23">
        <v>0.83226355976028965</v>
      </c>
      <c r="BF327" s="23">
        <v>0.82564223149726645</v>
      </c>
      <c r="BG327" s="24"/>
      <c r="BH327" s="23">
        <v>3.4073531628938808E-2</v>
      </c>
      <c r="BI327" s="23">
        <v>3.6244390749050739E-2</v>
      </c>
      <c r="BJ327" s="23">
        <v>2.448895947538296E-2</v>
      </c>
      <c r="BK327" s="23">
        <v>4.7140381282495668E-2</v>
      </c>
      <c r="BL327" s="23">
        <v>2.7301208414142922E-2</v>
      </c>
      <c r="BM327" s="23">
        <v>3.5216231183607713E-2</v>
      </c>
      <c r="BN327" s="23">
        <v>2.8605893503360329E-2</v>
      </c>
      <c r="BO327" s="23">
        <v>3.953999224706034E-2</v>
      </c>
      <c r="BP327" s="23">
        <v>7.2799328006203021E-2</v>
      </c>
      <c r="BQ327" s="23">
        <v>2.0711080428028994E-2</v>
      </c>
      <c r="BR327" s="23">
        <v>5.4203596495722116E-2</v>
      </c>
      <c r="BS327" s="23">
        <v>0.10941652224147891</v>
      </c>
      <c r="BT327" s="23">
        <v>5.4900790690735495E-2</v>
      </c>
      <c r="BU327" s="23">
        <v>7.5819362634043194E-2</v>
      </c>
      <c r="BV327" s="23">
        <v>6.2640013785972767E-2</v>
      </c>
      <c r="BW327" s="23">
        <v>8.2956454322263853E-2</v>
      </c>
      <c r="BX327" s="23">
        <v>0.8982747851558287</v>
      </c>
      <c r="BY327" s="23">
        <v>0.94264656048797002</v>
      </c>
      <c r="BZ327" s="23">
        <v>0.90726907423625736</v>
      </c>
      <c r="CA327" s="25">
        <v>2933</v>
      </c>
      <c r="CB327" s="25">
        <v>630</v>
      </c>
      <c r="CC327" s="25">
        <v>3563</v>
      </c>
      <c r="CD327" s="26"/>
      <c r="CE327" s="27">
        <v>6.2078203080727423E-2</v>
      </c>
      <c r="CF327" s="28"/>
      <c r="CG327" s="27">
        <v>0.71480629075565782</v>
      </c>
      <c r="CH327" s="27">
        <v>0.80673141077915334</v>
      </c>
      <c r="CI327" s="27">
        <v>0.86785354971348583</v>
      </c>
      <c r="CJ327" s="27">
        <v>0.85796318189495013</v>
      </c>
      <c r="CK327" s="27">
        <v>0.82340653552031684</v>
      </c>
      <c r="CL327" s="27">
        <v>0.82952388070857319</v>
      </c>
      <c r="CM327" s="29"/>
      <c r="CN327" s="25">
        <v>66895</v>
      </c>
      <c r="CO327" s="25">
        <v>32873</v>
      </c>
      <c r="CP327" s="25">
        <v>34022</v>
      </c>
      <c r="CQ327" s="25">
        <v>55491</v>
      </c>
      <c r="CR327" s="25">
        <v>11404</v>
      </c>
      <c r="CS327" s="23">
        <v>0.17047611929142681</v>
      </c>
    </row>
    <row r="328" spans="1:97" x14ac:dyDescent="0.2">
      <c r="A328" s="14">
        <v>17</v>
      </c>
      <c r="B328" s="15" t="s">
        <v>100</v>
      </c>
      <c r="C328" s="14">
        <v>3773</v>
      </c>
      <c r="D328" s="15" t="s">
        <v>20</v>
      </c>
      <c r="E328" s="16">
        <v>17013</v>
      </c>
      <c r="F328" s="15" t="s">
        <v>435</v>
      </c>
      <c r="G328" s="17">
        <v>4566</v>
      </c>
      <c r="H328" s="17">
        <v>4566</v>
      </c>
      <c r="I328" s="17">
        <v>0</v>
      </c>
      <c r="J328" s="18">
        <v>2458</v>
      </c>
      <c r="K328" s="18">
        <v>2108</v>
      </c>
      <c r="L328" s="18">
        <v>0</v>
      </c>
      <c r="M328" s="18">
        <v>279</v>
      </c>
      <c r="N328" s="18">
        <v>2006</v>
      </c>
      <c r="O328" s="18">
        <v>1543</v>
      </c>
      <c r="P328" s="18">
        <v>738</v>
      </c>
      <c r="Q328" s="18">
        <v>3828</v>
      </c>
      <c r="R328" s="19"/>
      <c r="S328" s="17">
        <v>4566</v>
      </c>
      <c r="T328" s="20">
        <v>2458</v>
      </c>
      <c r="U328" s="20">
        <v>2108</v>
      </c>
      <c r="V328" s="20">
        <v>0</v>
      </c>
      <c r="W328" s="20">
        <v>279</v>
      </c>
      <c r="X328" s="20">
        <v>2006</v>
      </c>
      <c r="Y328" s="20">
        <v>1543</v>
      </c>
      <c r="Z328" s="20">
        <v>738</v>
      </c>
      <c r="AA328" s="20">
        <v>3828</v>
      </c>
      <c r="AB328" s="21"/>
      <c r="AC328" s="22">
        <v>10</v>
      </c>
      <c r="AD328" s="22">
        <v>10</v>
      </c>
      <c r="AE328" s="22">
        <v>0</v>
      </c>
      <c r="AF328" s="22">
        <v>69</v>
      </c>
      <c r="AG328" s="22">
        <v>69</v>
      </c>
      <c r="AH328" s="22">
        <v>0</v>
      </c>
      <c r="AI328" s="22">
        <v>9</v>
      </c>
      <c r="AJ328" s="22">
        <v>60</v>
      </c>
      <c r="AL328" s="20">
        <v>10</v>
      </c>
      <c r="AM328" s="20">
        <v>69</v>
      </c>
      <c r="AN328" s="20">
        <v>9</v>
      </c>
      <c r="AO328" s="20">
        <v>60</v>
      </c>
      <c r="AQ328" s="23">
        <v>0.8375809935205184</v>
      </c>
      <c r="AR328" s="23">
        <v>0.52727272727272723</v>
      </c>
      <c r="AS328" s="23">
        <v>0.815748841996912</v>
      </c>
      <c r="AT328" s="23">
        <v>0.69562419562419564</v>
      </c>
      <c r="AU328" s="23">
        <v>0.46524064171122997</v>
      </c>
      <c r="AV328" s="23">
        <v>0.83281813498196811</v>
      </c>
      <c r="AW328" s="23">
        <v>0.98617710583153351</v>
      </c>
      <c r="AX328" s="23">
        <v>0.72467532467532469</v>
      </c>
      <c r="AY328" s="23">
        <v>1.0324240864642307</v>
      </c>
      <c r="AZ328" s="23">
        <v>0.9929214929214929</v>
      </c>
      <c r="BA328" s="23">
        <v>0.9866310160427807</v>
      </c>
      <c r="BB328" s="23">
        <v>0.98608964451313752</v>
      </c>
      <c r="BC328" s="23">
        <v>1.0296329057938964</v>
      </c>
      <c r="BD328" s="23">
        <v>0.94470240607851419</v>
      </c>
      <c r="BE328" s="23">
        <v>0.87041132242370634</v>
      </c>
      <c r="BF328" s="23">
        <v>0.80624736175601519</v>
      </c>
      <c r="BG328" s="24"/>
      <c r="BH328" s="23">
        <v>3.4280117531831536E-2</v>
      </c>
      <c r="BI328" s="23">
        <v>4.3010752688172046E-2</v>
      </c>
      <c r="BJ328" s="23">
        <v>1.8858040859088529E-2</v>
      </c>
      <c r="BK328" s="23">
        <v>5.7437407952871868E-2</v>
      </c>
      <c r="BL328" s="23">
        <v>2.6022304832713755E-2</v>
      </c>
      <c r="BM328" s="23">
        <v>3.553299492385787E-2</v>
      </c>
      <c r="BN328" s="23">
        <v>2.6011560693641619E-2</v>
      </c>
      <c r="BO328" s="23">
        <v>4.282868525896414E-2</v>
      </c>
      <c r="BP328" s="23">
        <v>2.4975514201762979E-2</v>
      </c>
      <c r="BQ328" s="23">
        <v>1.0752688172043012E-2</v>
      </c>
      <c r="BR328" s="23">
        <v>2.7239392352016764E-2</v>
      </c>
      <c r="BS328" s="23">
        <v>2.7245949926362298E-2</v>
      </c>
      <c r="BT328" s="23">
        <v>1.858736059479554E-2</v>
      </c>
      <c r="BU328" s="23">
        <v>2.5944726452340666E-2</v>
      </c>
      <c r="BV328" s="23">
        <v>1.8304431599229287E-2</v>
      </c>
      <c r="BW328" s="23">
        <v>3.1872509960159362E-2</v>
      </c>
      <c r="BX328" s="23">
        <v>0.90058765915768801</v>
      </c>
      <c r="BY328" s="23" t="s">
        <v>1248</v>
      </c>
      <c r="BZ328" s="23">
        <v>0.90058765915768801</v>
      </c>
      <c r="CA328" s="25">
        <v>233</v>
      </c>
      <c r="CB328" s="25">
        <v>60</v>
      </c>
      <c r="CC328" s="25">
        <v>293</v>
      </c>
      <c r="CD328" s="26"/>
      <c r="CE328" s="27">
        <v>7.6395690499510283E-2</v>
      </c>
      <c r="CF328" s="28"/>
      <c r="CG328" s="27">
        <v>0.65194805194805194</v>
      </c>
      <c r="CH328" s="27">
        <v>0.84971693257848691</v>
      </c>
      <c r="CI328" s="27">
        <v>0.8854568854568855</v>
      </c>
      <c r="CJ328" s="27">
        <v>0.80213903743315507</v>
      </c>
      <c r="CK328" s="27">
        <v>0.84441009788768673</v>
      </c>
      <c r="CL328" s="27">
        <v>0.8375809935205184</v>
      </c>
      <c r="CM328" s="29"/>
      <c r="CN328" s="25">
        <v>4630</v>
      </c>
      <c r="CO328" s="25">
        <v>2261</v>
      </c>
      <c r="CP328" s="25">
        <v>2369</v>
      </c>
      <c r="CQ328" s="25">
        <v>3878</v>
      </c>
      <c r="CR328" s="25">
        <v>752</v>
      </c>
      <c r="CS328" s="23">
        <v>0.1624190064794816</v>
      </c>
    </row>
    <row r="329" spans="1:97" x14ac:dyDescent="0.2">
      <c r="A329" s="14">
        <v>17</v>
      </c>
      <c r="B329" s="15" t="s">
        <v>100</v>
      </c>
      <c r="C329" s="14">
        <v>3773</v>
      </c>
      <c r="D329" s="15" t="s">
        <v>20</v>
      </c>
      <c r="E329" s="16">
        <v>17042</v>
      </c>
      <c r="F329" s="15" t="s">
        <v>436</v>
      </c>
      <c r="G329" s="17">
        <v>6513</v>
      </c>
      <c r="H329" s="17">
        <v>6369</v>
      </c>
      <c r="I329" s="17">
        <v>144</v>
      </c>
      <c r="J329" s="18">
        <v>4247</v>
      </c>
      <c r="K329" s="18">
        <v>2266</v>
      </c>
      <c r="L329" s="18">
        <v>22</v>
      </c>
      <c r="M329" s="18">
        <v>385</v>
      </c>
      <c r="N329" s="18">
        <v>2890</v>
      </c>
      <c r="O329" s="18">
        <v>2281</v>
      </c>
      <c r="P329" s="18">
        <v>935</v>
      </c>
      <c r="Q329" s="18">
        <v>5556</v>
      </c>
      <c r="R329" s="19"/>
      <c r="S329" s="17">
        <v>6369</v>
      </c>
      <c r="T329" s="20">
        <v>4103</v>
      </c>
      <c r="U329" s="20">
        <v>2266</v>
      </c>
      <c r="V329" s="20">
        <v>0</v>
      </c>
      <c r="W329" s="20">
        <v>373</v>
      </c>
      <c r="X329" s="20">
        <v>2827</v>
      </c>
      <c r="Y329" s="20">
        <v>2243</v>
      </c>
      <c r="Z329" s="20">
        <v>926</v>
      </c>
      <c r="AA329" s="20">
        <v>5443</v>
      </c>
      <c r="AB329" s="21"/>
      <c r="AC329" s="22">
        <v>12</v>
      </c>
      <c r="AD329" s="22">
        <v>10</v>
      </c>
      <c r="AE329" s="22">
        <v>2</v>
      </c>
      <c r="AF329" s="22">
        <v>68</v>
      </c>
      <c r="AG329" s="22">
        <v>66</v>
      </c>
      <c r="AH329" s="22">
        <v>2</v>
      </c>
      <c r="AI329" s="22">
        <v>13</v>
      </c>
      <c r="AJ329" s="22">
        <v>55</v>
      </c>
      <c r="AL329" s="20">
        <v>10</v>
      </c>
      <c r="AM329" s="20">
        <v>66</v>
      </c>
      <c r="AN329" s="20">
        <v>11</v>
      </c>
      <c r="AO329" s="20">
        <v>55</v>
      </c>
      <c r="AQ329" s="23">
        <v>0.84334511189634864</v>
      </c>
      <c r="AR329" s="23">
        <v>0.46945898778359513</v>
      </c>
      <c r="AS329" s="23">
        <v>0.82539130434782604</v>
      </c>
      <c r="AT329" s="23">
        <v>0.70774021352313166</v>
      </c>
      <c r="AU329" s="23">
        <v>0.41605839416058393</v>
      </c>
      <c r="AV329" s="23">
        <v>0.8402387640449438</v>
      </c>
      <c r="AW329" s="23">
        <v>0.95568315665488812</v>
      </c>
      <c r="AX329" s="23">
        <v>0.67190226876090753</v>
      </c>
      <c r="AY329" s="23">
        <v>1.0052173913043478</v>
      </c>
      <c r="AZ329" s="23">
        <v>1.0146797153024911</v>
      </c>
      <c r="BA329" s="23">
        <v>0.85310218978102192</v>
      </c>
      <c r="BB329" s="23">
        <v>0.9754213483146067</v>
      </c>
      <c r="BC329" s="23">
        <v>0.92957746478873238</v>
      </c>
      <c r="BD329" s="23">
        <v>0.98197399527186757</v>
      </c>
      <c r="BE329" s="23">
        <v>0.81954225352112675</v>
      </c>
      <c r="BF329" s="23">
        <v>0.86731678486997632</v>
      </c>
      <c r="BG329" s="24"/>
      <c r="BH329" s="23">
        <v>5.0896669513236549E-2</v>
      </c>
      <c r="BI329" s="23">
        <v>5.6300268096514748E-2</v>
      </c>
      <c r="BJ329" s="23">
        <v>3.6286019210245463E-2</v>
      </c>
      <c r="BK329" s="23">
        <v>6.6964285714285712E-2</v>
      </c>
      <c r="BL329" s="23">
        <v>6.1068702290076333E-2</v>
      </c>
      <c r="BM329" s="23">
        <v>4.9615384615384617E-2</v>
      </c>
      <c r="BN329" s="23">
        <v>4.7719298245614036E-2</v>
      </c>
      <c r="BO329" s="23">
        <v>5.3910149750415977E-2</v>
      </c>
      <c r="BP329" s="23">
        <v>5.2092228864218618E-2</v>
      </c>
      <c r="BQ329" s="23">
        <v>1.0723860589812333E-2</v>
      </c>
      <c r="BR329" s="23">
        <v>4.5535396655994306E-2</v>
      </c>
      <c r="BS329" s="23">
        <v>7.9861111111111105E-2</v>
      </c>
      <c r="BT329" s="23">
        <v>1.8320610687022901E-2</v>
      </c>
      <c r="BU329" s="23">
        <v>5.6346153846153844E-2</v>
      </c>
      <c r="BV329" s="23">
        <v>4.3859649122807015E-2</v>
      </c>
      <c r="BW329" s="23">
        <v>5.9900166389351084E-2</v>
      </c>
      <c r="BX329" s="23">
        <v>0.87378309137489296</v>
      </c>
      <c r="BY329" s="23">
        <v>0.90983606557377039</v>
      </c>
      <c r="BZ329" s="23">
        <v>0.87451898945959483</v>
      </c>
      <c r="CA329" s="25">
        <v>268</v>
      </c>
      <c r="CB329" s="25">
        <v>63</v>
      </c>
      <c r="CC329" s="25">
        <v>331</v>
      </c>
      <c r="CD329" s="26"/>
      <c r="CE329" s="27">
        <v>9.1397849462365593E-2</v>
      </c>
      <c r="CF329" s="28"/>
      <c r="CG329" s="27">
        <v>0.62652705061082026</v>
      </c>
      <c r="CH329" s="27">
        <v>0.84765217391304348</v>
      </c>
      <c r="CI329" s="27">
        <v>0.90080071174377219</v>
      </c>
      <c r="CJ329" s="27">
        <v>0.83211678832116787</v>
      </c>
      <c r="CK329" s="27">
        <v>0.8463834269662921</v>
      </c>
      <c r="CL329" s="27">
        <v>0.84408127208480566</v>
      </c>
      <c r="CM329" s="29"/>
      <c r="CN329" s="25">
        <v>6792</v>
      </c>
      <c r="CO329" s="25">
        <v>3408</v>
      </c>
      <c r="CP329" s="25">
        <v>3384</v>
      </c>
      <c r="CQ329" s="25">
        <v>5733</v>
      </c>
      <c r="CR329" s="25">
        <v>1059</v>
      </c>
      <c r="CS329" s="23">
        <v>0.15591872791519434</v>
      </c>
    </row>
    <row r="330" spans="1:97" x14ac:dyDescent="0.2">
      <c r="A330" s="14">
        <v>17</v>
      </c>
      <c r="B330" s="15" t="s">
        <v>100</v>
      </c>
      <c r="C330" s="14">
        <v>3773</v>
      </c>
      <c r="D330" s="15" t="s">
        <v>20</v>
      </c>
      <c r="E330" s="16">
        <v>17050</v>
      </c>
      <c r="F330" s="15" t="s">
        <v>437</v>
      </c>
      <c r="G330" s="17">
        <v>2493</v>
      </c>
      <c r="H330" s="17">
        <v>2493</v>
      </c>
      <c r="I330" s="17">
        <v>0</v>
      </c>
      <c r="J330" s="18">
        <v>1770</v>
      </c>
      <c r="K330" s="18">
        <v>723</v>
      </c>
      <c r="L330" s="18">
        <v>0</v>
      </c>
      <c r="M330" s="18">
        <v>152</v>
      </c>
      <c r="N330" s="18">
        <v>1016</v>
      </c>
      <c r="O330" s="18">
        <v>933</v>
      </c>
      <c r="P330" s="18">
        <v>392</v>
      </c>
      <c r="Q330" s="18">
        <v>2101</v>
      </c>
      <c r="R330" s="19"/>
      <c r="S330" s="17">
        <v>2493</v>
      </c>
      <c r="T330" s="20">
        <v>1770</v>
      </c>
      <c r="U330" s="20">
        <v>723</v>
      </c>
      <c r="V330" s="20">
        <v>0</v>
      </c>
      <c r="W330" s="20">
        <v>152</v>
      </c>
      <c r="X330" s="20">
        <v>1016</v>
      </c>
      <c r="Y330" s="20">
        <v>933</v>
      </c>
      <c r="Z330" s="20">
        <v>392</v>
      </c>
      <c r="AA330" s="20">
        <v>2101</v>
      </c>
      <c r="AB330" s="21"/>
      <c r="AC330" s="22">
        <v>5</v>
      </c>
      <c r="AD330" s="22">
        <v>5</v>
      </c>
      <c r="AE330" s="22">
        <v>0</v>
      </c>
      <c r="AF330" s="22">
        <v>37</v>
      </c>
      <c r="AG330" s="22">
        <v>37</v>
      </c>
      <c r="AH330" s="22">
        <v>0</v>
      </c>
      <c r="AI330" s="22">
        <v>6</v>
      </c>
      <c r="AJ330" s="22">
        <v>31</v>
      </c>
      <c r="AL330" s="20">
        <v>5</v>
      </c>
      <c r="AM330" s="20">
        <v>37</v>
      </c>
      <c r="AN330" s="20">
        <v>6</v>
      </c>
      <c r="AO330" s="20">
        <v>31</v>
      </c>
      <c r="AQ330" s="23">
        <v>0.83781613809714972</v>
      </c>
      <c r="AR330" s="23">
        <v>0.55188679245283023</v>
      </c>
      <c r="AS330" s="23">
        <v>0.73634651600753298</v>
      </c>
      <c r="AT330" s="23">
        <v>0.79206730769230771</v>
      </c>
      <c r="AU330" s="23">
        <v>0.48051948051948051</v>
      </c>
      <c r="AV330" s="23">
        <v>0.82668566001899335</v>
      </c>
      <c r="AW330" s="23">
        <v>1.0008028904054596</v>
      </c>
      <c r="AX330" s="23">
        <v>0.71698113207547165</v>
      </c>
      <c r="AY330" s="23">
        <v>0.95668549905838041</v>
      </c>
      <c r="AZ330" s="23">
        <v>1.1213942307692308</v>
      </c>
      <c r="BA330" s="23">
        <v>1.0181818181818181</v>
      </c>
      <c r="BB330" s="23">
        <v>0.99762583095916424</v>
      </c>
      <c r="BC330" s="23">
        <v>1.0773026315789473</v>
      </c>
      <c r="BD330" s="23">
        <v>0.92784313725490197</v>
      </c>
      <c r="BE330" s="23">
        <v>0.86759868421052633</v>
      </c>
      <c r="BF330" s="23">
        <v>0.80941176470588239</v>
      </c>
      <c r="BG330" s="24"/>
      <c r="BH330" s="23">
        <v>5.2221713238662391E-2</v>
      </c>
      <c r="BI330" s="23">
        <v>5.921052631578947E-2</v>
      </c>
      <c r="BJ330" s="23">
        <v>3.7234042553191488E-2</v>
      </c>
      <c r="BK330" s="23">
        <v>6.7155067155067152E-2</v>
      </c>
      <c r="BL330" s="23">
        <v>5.514705882352941E-2</v>
      </c>
      <c r="BM330" s="23">
        <v>5.1805337519623233E-2</v>
      </c>
      <c r="BN330" s="23">
        <v>4.4343891402714934E-2</v>
      </c>
      <c r="BO330" s="23">
        <v>6.0296846011131729E-2</v>
      </c>
      <c r="BP330" s="23">
        <v>2.4278515803939534E-2</v>
      </c>
      <c r="BQ330" s="23">
        <v>0</v>
      </c>
      <c r="BR330" s="23">
        <v>1.0638297872340425E-2</v>
      </c>
      <c r="BS330" s="23">
        <v>4.5177045177045176E-2</v>
      </c>
      <c r="BT330" s="23">
        <v>2.2058823529411766E-2</v>
      </c>
      <c r="BU330" s="23">
        <v>2.4594453165881738E-2</v>
      </c>
      <c r="BV330" s="23">
        <v>1.8099547511312219E-2</v>
      </c>
      <c r="BW330" s="23">
        <v>3.0612244897959183E-2</v>
      </c>
      <c r="BX330" s="23">
        <v>0.89234997709573971</v>
      </c>
      <c r="BY330" s="23" t="s">
        <v>1248</v>
      </c>
      <c r="BZ330" s="23">
        <v>0.89234997709573971</v>
      </c>
      <c r="CA330" s="25">
        <v>120</v>
      </c>
      <c r="CB330" s="25">
        <v>40</v>
      </c>
      <c r="CC330" s="25">
        <v>160</v>
      </c>
      <c r="CD330" s="26"/>
      <c r="CE330" s="27">
        <v>8.6120018323408154E-2</v>
      </c>
      <c r="CF330" s="28"/>
      <c r="CG330" s="27">
        <v>0.62735849056603776</v>
      </c>
      <c r="CH330" s="27">
        <v>0.75894538606403017</v>
      </c>
      <c r="CI330" s="27">
        <v>0.97836538461538458</v>
      </c>
      <c r="CJ330" s="27">
        <v>0.86753246753246749</v>
      </c>
      <c r="CK330" s="27">
        <v>0.83238366571699907</v>
      </c>
      <c r="CL330" s="27">
        <v>0.83781613809714972</v>
      </c>
      <c r="CM330" s="29"/>
      <c r="CN330" s="25">
        <v>2491</v>
      </c>
      <c r="CO330" s="25">
        <v>1216</v>
      </c>
      <c r="CP330" s="25">
        <v>1275</v>
      </c>
      <c r="CQ330" s="25">
        <v>2087</v>
      </c>
      <c r="CR330" s="25">
        <v>404</v>
      </c>
      <c r="CS330" s="23">
        <v>0.16218386190285028</v>
      </c>
    </row>
    <row r="331" spans="1:97" x14ac:dyDescent="0.2">
      <c r="A331" s="14">
        <v>17</v>
      </c>
      <c r="B331" s="15" t="s">
        <v>100</v>
      </c>
      <c r="C331" s="14">
        <v>3773</v>
      </c>
      <c r="D331" s="15" t="s">
        <v>20</v>
      </c>
      <c r="E331" s="16">
        <v>17088</v>
      </c>
      <c r="F331" s="15" t="s">
        <v>438</v>
      </c>
      <c r="G331" s="17">
        <v>2204</v>
      </c>
      <c r="H331" s="17">
        <v>2204</v>
      </c>
      <c r="I331" s="17">
        <v>0</v>
      </c>
      <c r="J331" s="18">
        <v>1125</v>
      </c>
      <c r="K331" s="18">
        <v>1079</v>
      </c>
      <c r="L331" s="18">
        <v>0</v>
      </c>
      <c r="M331" s="18">
        <v>150</v>
      </c>
      <c r="N331" s="18">
        <v>1050</v>
      </c>
      <c r="O331" s="18">
        <v>736</v>
      </c>
      <c r="P331" s="18">
        <v>268</v>
      </c>
      <c r="Q331" s="18">
        <v>1936</v>
      </c>
      <c r="R331" s="19"/>
      <c r="S331" s="17">
        <v>2204</v>
      </c>
      <c r="T331" s="20">
        <v>1125</v>
      </c>
      <c r="U331" s="20">
        <v>1079</v>
      </c>
      <c r="V331" s="20">
        <v>0</v>
      </c>
      <c r="W331" s="20">
        <v>150</v>
      </c>
      <c r="X331" s="20">
        <v>1050</v>
      </c>
      <c r="Y331" s="20">
        <v>736</v>
      </c>
      <c r="Z331" s="20">
        <v>268</v>
      </c>
      <c r="AA331" s="20">
        <v>1936</v>
      </c>
      <c r="AB331" s="21"/>
      <c r="AC331" s="22">
        <v>4</v>
      </c>
      <c r="AD331" s="22">
        <v>4</v>
      </c>
      <c r="AE331" s="22">
        <v>0</v>
      </c>
      <c r="AF331" s="22">
        <v>31</v>
      </c>
      <c r="AG331" s="22">
        <v>31</v>
      </c>
      <c r="AH331" s="22">
        <v>0</v>
      </c>
      <c r="AI331" s="22">
        <v>4</v>
      </c>
      <c r="AJ331" s="22">
        <v>27</v>
      </c>
      <c r="AL331" s="20">
        <v>4</v>
      </c>
      <c r="AM331" s="20">
        <v>31</v>
      </c>
      <c r="AN331" s="20">
        <v>4</v>
      </c>
      <c r="AO331" s="20">
        <v>27</v>
      </c>
      <c r="AQ331" s="23">
        <v>0.84645498042627232</v>
      </c>
      <c r="AR331" s="23">
        <v>0.60606060606060608</v>
      </c>
      <c r="AS331" s="23">
        <v>0.84394250513347024</v>
      </c>
      <c r="AT331" s="23">
        <v>0.62581486310299872</v>
      </c>
      <c r="AU331" s="23">
        <v>0.31388888888888888</v>
      </c>
      <c r="AV331" s="23">
        <v>0.84992264053635891</v>
      </c>
      <c r="AW331" s="23">
        <v>0.95867768595041325</v>
      </c>
      <c r="AX331" s="23">
        <v>0.75757575757575757</v>
      </c>
      <c r="AY331" s="23">
        <v>1.0780287474332648</v>
      </c>
      <c r="AZ331" s="23">
        <v>0.95958279009126468</v>
      </c>
      <c r="BA331" s="23">
        <v>0.74444444444444446</v>
      </c>
      <c r="BB331" s="23">
        <v>0.99845281072717895</v>
      </c>
      <c r="BC331" s="23">
        <v>1.0073126142595978</v>
      </c>
      <c r="BD331" s="23">
        <v>0.91452282157676346</v>
      </c>
      <c r="BE331" s="23">
        <v>0.87385740402193779</v>
      </c>
      <c r="BF331" s="23">
        <v>0.82157676348547715</v>
      </c>
      <c r="BG331" s="24"/>
      <c r="BH331" s="23">
        <v>5.1332675222112538E-2</v>
      </c>
      <c r="BI331" s="23">
        <v>5.3333333333333337E-2</v>
      </c>
      <c r="BJ331" s="23">
        <v>3.2913843175217811E-2</v>
      </c>
      <c r="BK331" s="23">
        <v>8.2426127527216175E-2</v>
      </c>
      <c r="BL331" s="23">
        <v>4.4999999999999998E-2</v>
      </c>
      <c r="BM331" s="23">
        <v>5.2026286966046005E-2</v>
      </c>
      <c r="BN331" s="23">
        <v>4.665314401622718E-2</v>
      </c>
      <c r="BO331" s="23">
        <v>5.5769230769230772E-2</v>
      </c>
      <c r="BP331" s="23">
        <v>4.5903257650542942E-2</v>
      </c>
      <c r="BQ331" s="23">
        <v>6.6666666666666671E-3</v>
      </c>
      <c r="BR331" s="23">
        <v>4.4530493707647625E-2</v>
      </c>
      <c r="BS331" s="23">
        <v>6.3763608087091764E-2</v>
      </c>
      <c r="BT331" s="23">
        <v>2.5000000000000001E-2</v>
      </c>
      <c r="BU331" s="23">
        <v>4.8192771084337352E-2</v>
      </c>
      <c r="BV331" s="23">
        <v>3.8539553752535496E-2</v>
      </c>
      <c r="BW331" s="23">
        <v>5.2884615384615384E-2</v>
      </c>
      <c r="BX331" s="23">
        <v>0.87166831194471883</v>
      </c>
      <c r="BY331" s="23" t="s">
        <v>1248</v>
      </c>
      <c r="BZ331" s="23">
        <v>0.87166831194471883</v>
      </c>
      <c r="CA331" s="25">
        <v>88</v>
      </c>
      <c r="CB331" s="25">
        <v>45</v>
      </c>
      <c r="CC331" s="25">
        <v>133</v>
      </c>
      <c r="CD331" s="26"/>
      <c r="CE331" s="27">
        <v>0.12043435340572557</v>
      </c>
      <c r="CF331" s="28"/>
      <c r="CG331" s="27">
        <v>0.69696969696969702</v>
      </c>
      <c r="CH331" s="27">
        <v>0.85728952772073919</v>
      </c>
      <c r="CI331" s="27">
        <v>0.90091264667535853</v>
      </c>
      <c r="CJ331" s="27">
        <v>0.78333333333333333</v>
      </c>
      <c r="CK331" s="27">
        <v>0.8581743166580712</v>
      </c>
      <c r="CL331" s="27">
        <v>0.84645498042627232</v>
      </c>
      <c r="CM331" s="29"/>
      <c r="CN331" s="25">
        <v>2299</v>
      </c>
      <c r="CO331" s="25">
        <v>1094</v>
      </c>
      <c r="CP331" s="25">
        <v>1205</v>
      </c>
      <c r="CQ331" s="25">
        <v>1946</v>
      </c>
      <c r="CR331" s="25">
        <v>353</v>
      </c>
      <c r="CS331" s="23">
        <v>0.15354501957372768</v>
      </c>
    </row>
    <row r="332" spans="1:97" x14ac:dyDescent="0.2">
      <c r="A332" s="14">
        <v>17</v>
      </c>
      <c r="B332" s="15" t="s">
        <v>100</v>
      </c>
      <c r="C332" s="14">
        <v>3773</v>
      </c>
      <c r="D332" s="15" t="s">
        <v>20</v>
      </c>
      <c r="E332" s="16">
        <v>17174</v>
      </c>
      <c r="F332" s="15" t="s">
        <v>439</v>
      </c>
      <c r="G332" s="17">
        <v>9915</v>
      </c>
      <c r="H332" s="17">
        <v>9289</v>
      </c>
      <c r="I332" s="17">
        <v>626</v>
      </c>
      <c r="J332" s="18">
        <v>8373</v>
      </c>
      <c r="K332" s="18">
        <v>1542</v>
      </c>
      <c r="L332" s="18">
        <v>124</v>
      </c>
      <c r="M332" s="18">
        <v>665</v>
      </c>
      <c r="N332" s="18">
        <v>4307</v>
      </c>
      <c r="O332" s="18">
        <v>3511</v>
      </c>
      <c r="P332" s="18">
        <v>1308</v>
      </c>
      <c r="Q332" s="18">
        <v>8483</v>
      </c>
      <c r="R332" s="19"/>
      <c r="S332" s="17">
        <v>9289</v>
      </c>
      <c r="T332" s="20">
        <v>7747</v>
      </c>
      <c r="U332" s="20">
        <v>1542</v>
      </c>
      <c r="V332" s="20">
        <v>0</v>
      </c>
      <c r="W332" s="20">
        <v>602</v>
      </c>
      <c r="X332" s="20">
        <v>4148</v>
      </c>
      <c r="Y332" s="20">
        <v>3346</v>
      </c>
      <c r="Z332" s="20">
        <v>1193</v>
      </c>
      <c r="AA332" s="20">
        <v>8096</v>
      </c>
      <c r="AB332" s="21"/>
      <c r="AC332" s="22">
        <v>14</v>
      </c>
      <c r="AD332" s="22">
        <v>7</v>
      </c>
      <c r="AE332" s="22">
        <v>7</v>
      </c>
      <c r="AF332" s="22">
        <v>40</v>
      </c>
      <c r="AG332" s="22">
        <v>33</v>
      </c>
      <c r="AH332" s="22">
        <v>7</v>
      </c>
      <c r="AI332" s="22">
        <v>19</v>
      </c>
      <c r="AJ332" s="22">
        <v>21</v>
      </c>
      <c r="AL332" s="20">
        <v>7</v>
      </c>
      <c r="AM332" s="20">
        <v>33</v>
      </c>
      <c r="AN332" s="20">
        <v>12</v>
      </c>
      <c r="AO332" s="20">
        <v>21</v>
      </c>
      <c r="AQ332" s="23">
        <v>0.8067991826119264</v>
      </c>
      <c r="AR332" s="23">
        <v>0.58803611738148986</v>
      </c>
      <c r="AS332" s="23">
        <v>0.7767658818302976</v>
      </c>
      <c r="AT332" s="23">
        <v>0.69488730071467841</v>
      </c>
      <c r="AU332" s="23">
        <v>0.40172413793103451</v>
      </c>
      <c r="AV332" s="23">
        <v>0.80711278528694885</v>
      </c>
      <c r="AW332" s="23">
        <v>0.90943711684934048</v>
      </c>
      <c r="AX332" s="23">
        <v>0.75056433408577883</v>
      </c>
      <c r="AY332" s="23">
        <v>0.9566859173700577</v>
      </c>
      <c r="AZ332" s="23">
        <v>0.96509070918086859</v>
      </c>
      <c r="BA332" s="23">
        <v>0.75172413793103443</v>
      </c>
      <c r="BB332" s="23">
        <v>0.93984046089076001</v>
      </c>
      <c r="BC332" s="23">
        <v>0.91846702987037387</v>
      </c>
      <c r="BD332" s="23">
        <v>0.90060628329965098</v>
      </c>
      <c r="BE332" s="23">
        <v>0.80931805372910015</v>
      </c>
      <c r="BF332" s="23">
        <v>0.80433584420356419</v>
      </c>
      <c r="BG332" s="24"/>
      <c r="BH332" s="23">
        <v>3.8386838798126356E-2</v>
      </c>
      <c r="BI332" s="23">
        <v>3.1561461794019932E-2</v>
      </c>
      <c r="BJ332" s="23">
        <v>2.6765799256505577E-2</v>
      </c>
      <c r="BK332" s="23">
        <v>5.8804204993429698E-2</v>
      </c>
      <c r="BL332" s="23">
        <v>2.7985074626865673E-2</v>
      </c>
      <c r="BM332" s="23">
        <v>3.9838562687150109E-2</v>
      </c>
      <c r="BN332" s="23">
        <v>3.5123966942148761E-2</v>
      </c>
      <c r="BO332" s="23">
        <v>4.1619285876734136E-2</v>
      </c>
      <c r="BP332" s="23">
        <v>3.301725122815035E-2</v>
      </c>
      <c r="BQ332" s="23">
        <v>9.9667774086378731E-3</v>
      </c>
      <c r="BR332" s="23">
        <v>2.8748451053283768E-2</v>
      </c>
      <c r="BS332" s="23">
        <v>4.6977660972404731E-2</v>
      </c>
      <c r="BT332" s="23">
        <v>2.2388059701492536E-2</v>
      </c>
      <c r="BU332" s="23">
        <v>3.4500716052597316E-2</v>
      </c>
      <c r="BV332" s="23">
        <v>2.6170798898071626E-2</v>
      </c>
      <c r="BW332" s="23">
        <v>3.9799863543324994E-2</v>
      </c>
      <c r="BX332" s="23">
        <v>0.86438935222209512</v>
      </c>
      <c r="BY332" s="23">
        <v>0.99127906976744173</v>
      </c>
      <c r="BZ332" s="23">
        <v>0.86918764427833328</v>
      </c>
      <c r="CA332" s="25">
        <v>451</v>
      </c>
      <c r="CB332" s="25">
        <v>43</v>
      </c>
      <c r="CC332" s="25">
        <v>494</v>
      </c>
      <c r="CD332" s="26"/>
      <c r="CE332" s="27">
        <v>7.1721084670724952E-2</v>
      </c>
      <c r="CF332" s="28"/>
      <c r="CG332" s="27">
        <v>0.71444695259593682</v>
      </c>
      <c r="CH332" s="27">
        <v>0.78942692136828074</v>
      </c>
      <c r="CI332" s="27">
        <v>0.86943375481033536</v>
      </c>
      <c r="CJ332" s="27">
        <v>0.76839080459770115</v>
      </c>
      <c r="CK332" s="27">
        <v>0.81431420341236427</v>
      </c>
      <c r="CL332" s="27">
        <v>0.80689206762028609</v>
      </c>
      <c r="CM332" s="29"/>
      <c r="CN332" s="25">
        <v>10766</v>
      </c>
      <c r="CO332" s="25">
        <v>5323</v>
      </c>
      <c r="CP332" s="25">
        <v>5443</v>
      </c>
      <c r="CQ332" s="25">
        <v>8687</v>
      </c>
      <c r="CR332" s="25">
        <v>2079</v>
      </c>
      <c r="CS332" s="23">
        <v>0.19310793237971391</v>
      </c>
    </row>
    <row r="333" spans="1:97" x14ac:dyDescent="0.2">
      <c r="A333" s="14">
        <v>17</v>
      </c>
      <c r="B333" s="15" t="s">
        <v>100</v>
      </c>
      <c r="C333" s="14">
        <v>3773</v>
      </c>
      <c r="D333" s="15" t="s">
        <v>20</v>
      </c>
      <c r="E333" s="16">
        <v>17272</v>
      </c>
      <c r="F333" s="15" t="s">
        <v>440</v>
      </c>
      <c r="G333" s="17">
        <v>2142</v>
      </c>
      <c r="H333" s="17">
        <v>2142</v>
      </c>
      <c r="I333" s="17">
        <v>0</v>
      </c>
      <c r="J333" s="18">
        <v>873</v>
      </c>
      <c r="K333" s="18">
        <v>1269</v>
      </c>
      <c r="L333" s="18">
        <v>0</v>
      </c>
      <c r="M333" s="18">
        <v>120</v>
      </c>
      <c r="N333" s="18">
        <v>913</v>
      </c>
      <c r="O333" s="18">
        <v>844</v>
      </c>
      <c r="P333" s="18">
        <v>265</v>
      </c>
      <c r="Q333" s="18">
        <v>1877</v>
      </c>
      <c r="R333" s="19"/>
      <c r="S333" s="17">
        <v>2142</v>
      </c>
      <c r="T333" s="20">
        <v>873</v>
      </c>
      <c r="U333" s="20">
        <v>1269</v>
      </c>
      <c r="V333" s="20">
        <v>0</v>
      </c>
      <c r="W333" s="20">
        <v>120</v>
      </c>
      <c r="X333" s="20">
        <v>913</v>
      </c>
      <c r="Y333" s="20">
        <v>844</v>
      </c>
      <c r="Z333" s="20">
        <v>265</v>
      </c>
      <c r="AA333" s="20">
        <v>1877</v>
      </c>
      <c r="AB333" s="21"/>
      <c r="AC333" s="22">
        <v>4</v>
      </c>
      <c r="AD333" s="22">
        <v>4</v>
      </c>
      <c r="AE333" s="22">
        <v>0</v>
      </c>
      <c r="AF333" s="22">
        <v>32</v>
      </c>
      <c r="AG333" s="22">
        <v>32</v>
      </c>
      <c r="AH333" s="22">
        <v>0</v>
      </c>
      <c r="AI333" s="22">
        <v>3</v>
      </c>
      <c r="AJ333" s="22">
        <v>29</v>
      </c>
      <c r="AL333" s="20">
        <v>4</v>
      </c>
      <c r="AM333" s="20">
        <v>32</v>
      </c>
      <c r="AN333" s="20">
        <v>3</v>
      </c>
      <c r="AO333" s="20">
        <v>29</v>
      </c>
      <c r="AQ333" s="23">
        <v>0.79604709840201848</v>
      </c>
      <c r="AR333" s="23">
        <v>0.45812807881773399</v>
      </c>
      <c r="AS333" s="23">
        <v>0.74629812438302068</v>
      </c>
      <c r="AT333" s="23">
        <v>0.73836477987421378</v>
      </c>
      <c r="AU333" s="23">
        <v>0.41689373297002724</v>
      </c>
      <c r="AV333" s="23">
        <v>0.79612133267031326</v>
      </c>
      <c r="AW333" s="23">
        <v>0.90075693860386885</v>
      </c>
      <c r="AX333" s="23">
        <v>0.59113300492610843</v>
      </c>
      <c r="AY333" s="23">
        <v>0.90128331688055285</v>
      </c>
      <c r="AZ333" s="23">
        <v>1.0616352201257861</v>
      </c>
      <c r="BA333" s="23">
        <v>0.72207084468664851</v>
      </c>
      <c r="BB333" s="23">
        <v>0.93336648433615121</v>
      </c>
      <c r="BC333" s="23">
        <v>0.92621527777777779</v>
      </c>
      <c r="BD333" s="23">
        <v>0.87683523654159867</v>
      </c>
      <c r="BE333" s="23">
        <v>0.80729166666666663</v>
      </c>
      <c r="BF333" s="23">
        <v>0.78548123980424145</v>
      </c>
      <c r="BG333" s="24"/>
      <c r="BH333" s="23">
        <v>4.2791645440652067E-2</v>
      </c>
      <c r="BI333" s="23">
        <v>3.3333333333333333E-2</v>
      </c>
      <c r="BJ333" s="23">
        <v>3.0668127053669222E-2</v>
      </c>
      <c r="BK333" s="23">
        <v>5.5632823365785816E-2</v>
      </c>
      <c r="BL333" s="23">
        <v>5.6872037914691941E-2</v>
      </c>
      <c r="BM333" s="23">
        <v>4.1095890410958902E-2</v>
      </c>
      <c r="BN333" s="23">
        <v>3.5751840168243953E-2</v>
      </c>
      <c r="BO333" s="23">
        <v>4.9407114624505928E-2</v>
      </c>
      <c r="BP333" s="23">
        <v>5.3489556800815082E-2</v>
      </c>
      <c r="BQ333" s="23">
        <v>0</v>
      </c>
      <c r="BR333" s="23">
        <v>5.1478641840087623E-2</v>
      </c>
      <c r="BS333" s="23">
        <v>7.37134909596662E-2</v>
      </c>
      <c r="BT333" s="23">
        <v>2.3696682464454975E-2</v>
      </c>
      <c r="BU333" s="23">
        <v>5.7077625570776253E-2</v>
      </c>
      <c r="BV333" s="23">
        <v>4.3112513144058888E-2</v>
      </c>
      <c r="BW333" s="23">
        <v>6.3241106719367585E-2</v>
      </c>
      <c r="BX333" s="23">
        <v>0.81304126337238913</v>
      </c>
      <c r="BY333" s="23" t="s">
        <v>1248</v>
      </c>
      <c r="BZ333" s="23">
        <v>0.81304126337238913</v>
      </c>
      <c r="CA333" s="25">
        <v>98</v>
      </c>
      <c r="CB333" s="25">
        <v>42</v>
      </c>
      <c r="CC333" s="25">
        <v>140</v>
      </c>
      <c r="CD333" s="26"/>
      <c r="CE333" s="27">
        <v>6.6734589913397854E-2</v>
      </c>
      <c r="CF333" s="28"/>
      <c r="CG333" s="27">
        <v>0.55665024630541871</v>
      </c>
      <c r="CH333" s="27">
        <v>0.7581441263573544</v>
      </c>
      <c r="CI333" s="27">
        <v>0.91446540880503147</v>
      </c>
      <c r="CJ333" s="27">
        <v>0.77656675749318804</v>
      </c>
      <c r="CK333" s="27">
        <v>0.79960218796618598</v>
      </c>
      <c r="CL333" s="27">
        <v>0.79604709840201848</v>
      </c>
      <c r="CM333" s="29"/>
      <c r="CN333" s="25">
        <v>2378</v>
      </c>
      <c r="CO333" s="25">
        <v>1152</v>
      </c>
      <c r="CP333" s="25">
        <v>1226</v>
      </c>
      <c r="CQ333" s="25">
        <v>1893</v>
      </c>
      <c r="CR333" s="25">
        <v>485</v>
      </c>
      <c r="CS333" s="23">
        <v>0.20395290159798152</v>
      </c>
    </row>
    <row r="334" spans="1:97" x14ac:dyDescent="0.2">
      <c r="A334" s="14">
        <v>17</v>
      </c>
      <c r="B334" s="15" t="s">
        <v>100</v>
      </c>
      <c r="C334" s="14">
        <v>3773</v>
      </c>
      <c r="D334" s="15" t="s">
        <v>20</v>
      </c>
      <c r="E334" s="16">
        <v>17380</v>
      </c>
      <c r="F334" s="15" t="s">
        <v>441</v>
      </c>
      <c r="G334" s="17">
        <v>15706</v>
      </c>
      <c r="H334" s="17">
        <v>13767</v>
      </c>
      <c r="I334" s="17">
        <v>1939</v>
      </c>
      <c r="J334" s="18">
        <v>13340</v>
      </c>
      <c r="K334" s="18">
        <v>2366</v>
      </c>
      <c r="L334" s="18">
        <v>141</v>
      </c>
      <c r="M334" s="18">
        <v>1011</v>
      </c>
      <c r="N334" s="18">
        <v>7080</v>
      </c>
      <c r="O334" s="18">
        <v>5398</v>
      </c>
      <c r="P334" s="18">
        <v>2076</v>
      </c>
      <c r="Q334" s="18">
        <v>13489</v>
      </c>
      <c r="R334" s="19"/>
      <c r="S334" s="17">
        <v>13767</v>
      </c>
      <c r="T334" s="20">
        <v>11401</v>
      </c>
      <c r="U334" s="20">
        <v>2366</v>
      </c>
      <c r="V334" s="20">
        <v>0</v>
      </c>
      <c r="W334" s="20">
        <v>867</v>
      </c>
      <c r="X334" s="20">
        <v>6253</v>
      </c>
      <c r="Y334" s="20">
        <v>4896</v>
      </c>
      <c r="Z334" s="20">
        <v>1751</v>
      </c>
      <c r="AA334" s="20">
        <v>12016</v>
      </c>
      <c r="AB334" s="21"/>
      <c r="AC334" s="22">
        <v>26</v>
      </c>
      <c r="AD334" s="22">
        <v>9</v>
      </c>
      <c r="AE334" s="22">
        <v>17</v>
      </c>
      <c r="AF334" s="22">
        <v>46</v>
      </c>
      <c r="AG334" s="22">
        <v>29</v>
      </c>
      <c r="AH334" s="22">
        <v>17</v>
      </c>
      <c r="AI334" s="22">
        <v>35</v>
      </c>
      <c r="AJ334" s="22">
        <v>11</v>
      </c>
      <c r="AL334" s="20">
        <v>9</v>
      </c>
      <c r="AM334" s="20">
        <v>29</v>
      </c>
      <c r="AN334" s="20">
        <v>18</v>
      </c>
      <c r="AO334" s="20">
        <v>11</v>
      </c>
      <c r="AQ334" s="23">
        <v>0.80589063743800138</v>
      </c>
      <c r="AR334" s="23">
        <v>0.53261648745519719</v>
      </c>
      <c r="AS334" s="23">
        <v>0.78184713375796178</v>
      </c>
      <c r="AT334" s="23">
        <v>0.65609441268670476</v>
      </c>
      <c r="AU334" s="23">
        <v>0.36506717850287906</v>
      </c>
      <c r="AV334" s="23">
        <v>0.80919422992860268</v>
      </c>
      <c r="AW334" s="23">
        <v>0.9530953401506338</v>
      </c>
      <c r="AX334" s="23">
        <v>0.72473118279569892</v>
      </c>
      <c r="AY334" s="23">
        <v>1.0248986682107701</v>
      </c>
      <c r="AZ334" s="23">
        <v>0.99539000553199342</v>
      </c>
      <c r="BA334" s="23">
        <v>0.79692898272552781</v>
      </c>
      <c r="BB334" s="23">
        <v>0.98273349847005687</v>
      </c>
      <c r="BC334" s="23">
        <v>0.94298844863992048</v>
      </c>
      <c r="BD334" s="23">
        <v>0.9629227053140097</v>
      </c>
      <c r="BE334" s="23">
        <v>0.81579927959259724</v>
      </c>
      <c r="BF334" s="23">
        <v>0.79625603864734296</v>
      </c>
      <c r="BG334" s="24"/>
      <c r="BH334" s="23">
        <v>4.9558390578999016E-2</v>
      </c>
      <c r="BI334" s="23">
        <v>5.4209919261822379E-2</v>
      </c>
      <c r="BJ334" s="23">
        <v>3.9392905866302862E-2</v>
      </c>
      <c r="BK334" s="23">
        <v>6.597304327264128E-2</v>
      </c>
      <c r="BL334" s="23">
        <v>3.8643533123028394E-2</v>
      </c>
      <c r="BM334" s="23">
        <v>5.0821167883211678E-2</v>
      </c>
      <c r="BN334" s="23">
        <v>4.1591320072332731E-2</v>
      </c>
      <c r="BO334" s="23">
        <v>5.744507729861676E-2</v>
      </c>
      <c r="BP334" s="23">
        <v>4.7759241086032057E-2</v>
      </c>
      <c r="BQ334" s="23">
        <v>0</v>
      </c>
      <c r="BR334" s="23">
        <v>5.6446111869031375E-2</v>
      </c>
      <c r="BS334" s="23">
        <v>5.438637975880823E-2</v>
      </c>
      <c r="BT334" s="23">
        <v>1.8138801261829655E-2</v>
      </c>
      <c r="BU334" s="23">
        <v>5.1186131386861317E-2</v>
      </c>
      <c r="BV334" s="23">
        <v>3.8139076113759655E-2</v>
      </c>
      <c r="BW334" s="23">
        <v>5.7282343368592351E-2</v>
      </c>
      <c r="BX334" s="23">
        <v>0.81934903500163581</v>
      </c>
      <c r="BY334" s="23">
        <v>0.92688499619192688</v>
      </c>
      <c r="BZ334" s="23">
        <v>0.82977623513773013</v>
      </c>
      <c r="CA334" s="25">
        <v>521</v>
      </c>
      <c r="CB334" s="25">
        <v>298</v>
      </c>
      <c r="CC334" s="25">
        <v>819</v>
      </c>
      <c r="CD334" s="26"/>
      <c r="CE334" s="27">
        <v>8.5551611949127471E-2</v>
      </c>
      <c r="CF334" s="28"/>
      <c r="CG334" s="27">
        <v>0.72473118279569892</v>
      </c>
      <c r="CH334" s="27">
        <v>0.80891719745222934</v>
      </c>
      <c r="CI334" s="27">
        <v>0.85192697768762682</v>
      </c>
      <c r="CJ334" s="27">
        <v>0.74664107485604603</v>
      </c>
      <c r="CK334" s="27">
        <v>0.81735392685414543</v>
      </c>
      <c r="CL334" s="27">
        <v>0.80607433715020516</v>
      </c>
      <c r="CM334" s="29"/>
      <c r="CN334" s="25">
        <v>16331</v>
      </c>
      <c r="CO334" s="25">
        <v>8051</v>
      </c>
      <c r="CP334" s="25">
        <v>8280</v>
      </c>
      <c r="CQ334" s="25">
        <v>13164</v>
      </c>
      <c r="CR334" s="25">
        <v>3167</v>
      </c>
      <c r="CS334" s="23">
        <v>0.19392566284979484</v>
      </c>
    </row>
    <row r="335" spans="1:97" x14ac:dyDescent="0.2">
      <c r="A335" s="14">
        <v>17</v>
      </c>
      <c r="B335" s="15" t="s">
        <v>100</v>
      </c>
      <c r="C335" s="14">
        <v>3773</v>
      </c>
      <c r="D335" s="15" t="s">
        <v>20</v>
      </c>
      <c r="E335" s="16">
        <v>17388</v>
      </c>
      <c r="F335" s="15" t="s">
        <v>442</v>
      </c>
      <c r="G335" s="17">
        <v>1538</v>
      </c>
      <c r="H335" s="17">
        <v>1538</v>
      </c>
      <c r="I335" s="17">
        <v>0</v>
      </c>
      <c r="J335" s="18">
        <v>450</v>
      </c>
      <c r="K335" s="18">
        <v>1088</v>
      </c>
      <c r="L335" s="18">
        <v>0</v>
      </c>
      <c r="M335" s="18">
        <v>72</v>
      </c>
      <c r="N335" s="18">
        <v>539</v>
      </c>
      <c r="O335" s="18">
        <v>684</v>
      </c>
      <c r="P335" s="18">
        <v>243</v>
      </c>
      <c r="Q335" s="18">
        <v>1295</v>
      </c>
      <c r="R335" s="19"/>
      <c r="S335" s="17">
        <v>1538</v>
      </c>
      <c r="T335" s="20">
        <v>450</v>
      </c>
      <c r="U335" s="20">
        <v>1088</v>
      </c>
      <c r="V335" s="20">
        <v>0</v>
      </c>
      <c r="W335" s="20">
        <v>72</v>
      </c>
      <c r="X335" s="20">
        <v>539</v>
      </c>
      <c r="Y335" s="20">
        <v>684</v>
      </c>
      <c r="Z335" s="20">
        <v>243</v>
      </c>
      <c r="AA335" s="20">
        <v>1295</v>
      </c>
      <c r="AB335" s="21"/>
      <c r="AC335" s="22">
        <v>3</v>
      </c>
      <c r="AD335" s="22">
        <v>3</v>
      </c>
      <c r="AE335" s="22">
        <v>0</v>
      </c>
      <c r="AF335" s="22">
        <v>13</v>
      </c>
      <c r="AG335" s="22">
        <v>13</v>
      </c>
      <c r="AH335" s="22">
        <v>0</v>
      </c>
      <c r="AI335" s="22">
        <v>1</v>
      </c>
      <c r="AJ335" s="22">
        <v>12</v>
      </c>
      <c r="AL335" s="20">
        <v>3</v>
      </c>
      <c r="AM335" s="20">
        <v>13</v>
      </c>
      <c r="AN335" s="20">
        <v>1</v>
      </c>
      <c r="AO335" s="20">
        <v>12</v>
      </c>
      <c r="AQ335" s="23">
        <v>1.1000000000000001</v>
      </c>
      <c r="AR335" s="23">
        <v>0.47474747474747475</v>
      </c>
      <c r="AS335" s="23">
        <v>0.84362139917695478</v>
      </c>
      <c r="AT335" s="23">
        <v>1.0415584415584416</v>
      </c>
      <c r="AU335" s="23">
        <v>0.65</v>
      </c>
      <c r="AV335" s="23">
        <v>1.0175257731958762</v>
      </c>
      <c r="AW335" s="23">
        <v>1.337391304347826</v>
      </c>
      <c r="AX335" s="23">
        <v>0.72727272727272729</v>
      </c>
      <c r="AY335" s="23">
        <v>1.1090534979423867</v>
      </c>
      <c r="AZ335" s="23">
        <v>1.7766233766233765</v>
      </c>
      <c r="BA335" s="23">
        <v>1.35</v>
      </c>
      <c r="BB335" s="23">
        <v>1.3350515463917525</v>
      </c>
      <c r="BC335" s="23">
        <v>1.3906810035842294</v>
      </c>
      <c r="BD335" s="23">
        <v>1.2871621621621621</v>
      </c>
      <c r="BE335" s="23">
        <v>1.1003584229390682</v>
      </c>
      <c r="BF335" s="23">
        <v>1.0996621621621621</v>
      </c>
      <c r="BG335" s="24"/>
      <c r="BH335" s="23">
        <v>4.5214770158251698E-2</v>
      </c>
      <c r="BI335" s="23">
        <v>4.1666666666666664E-2</v>
      </c>
      <c r="BJ335" s="23">
        <v>3.1598513011152414E-2</v>
      </c>
      <c r="BK335" s="23">
        <v>6.7289719626168226E-2</v>
      </c>
      <c r="BL335" s="23">
        <v>2.197802197802198E-2</v>
      </c>
      <c r="BM335" s="23">
        <v>4.8908296943231441E-2</v>
      </c>
      <c r="BN335" s="23">
        <v>4.3010752688172046E-2</v>
      </c>
      <c r="BO335" s="23">
        <v>4.7337278106508875E-2</v>
      </c>
      <c r="BP335" s="23">
        <v>3.5418236623963831E-2</v>
      </c>
      <c r="BQ335" s="23">
        <v>0</v>
      </c>
      <c r="BR335" s="23">
        <v>2.7881040892193308E-2</v>
      </c>
      <c r="BS335" s="23">
        <v>5.7943925233644861E-2</v>
      </c>
      <c r="BT335" s="23">
        <v>5.4945054945054949E-3</v>
      </c>
      <c r="BU335" s="23">
        <v>4.017467248908297E-2</v>
      </c>
      <c r="BV335" s="23">
        <v>2.6113671274961597E-2</v>
      </c>
      <c r="BW335" s="23">
        <v>4.4378698224852069E-2</v>
      </c>
      <c r="BX335" s="23">
        <v>0.90278824415975867</v>
      </c>
      <c r="BY335" s="23" t="s">
        <v>1248</v>
      </c>
      <c r="BZ335" s="23">
        <v>0.90278824415975867</v>
      </c>
      <c r="CA335" s="25">
        <v>82</v>
      </c>
      <c r="CB335" s="25">
        <v>1</v>
      </c>
      <c r="CC335" s="25">
        <v>83</v>
      </c>
      <c r="CD335" s="26"/>
      <c r="CE335" s="27">
        <v>0.10700828937452901</v>
      </c>
      <c r="CF335" s="28"/>
      <c r="CG335" s="27">
        <v>0.79797979797979801</v>
      </c>
      <c r="CH335" s="27">
        <v>0.85802469135802473</v>
      </c>
      <c r="CI335" s="27">
        <v>1.3012987012987014</v>
      </c>
      <c r="CJ335" s="27">
        <v>1.4888888888888889</v>
      </c>
      <c r="CK335" s="27">
        <v>1.0278350515463917</v>
      </c>
      <c r="CL335" s="27">
        <v>1.1000000000000001</v>
      </c>
      <c r="CM335" s="29"/>
      <c r="CN335" s="25">
        <v>1150</v>
      </c>
      <c r="CO335" s="25">
        <v>558</v>
      </c>
      <c r="CP335" s="25">
        <v>592</v>
      </c>
      <c r="CQ335" s="25">
        <v>1265</v>
      </c>
      <c r="CR335" s="25">
        <v>0</v>
      </c>
      <c r="CS335" s="23">
        <v>0</v>
      </c>
    </row>
    <row r="336" spans="1:97" x14ac:dyDescent="0.2">
      <c r="A336" s="14">
        <v>17</v>
      </c>
      <c r="B336" s="15" t="s">
        <v>100</v>
      </c>
      <c r="C336" s="14">
        <v>3773</v>
      </c>
      <c r="D336" s="15" t="s">
        <v>20</v>
      </c>
      <c r="E336" s="16">
        <v>17433</v>
      </c>
      <c r="F336" s="15" t="s">
        <v>443</v>
      </c>
      <c r="G336" s="17">
        <v>3805</v>
      </c>
      <c r="H336" s="17">
        <v>3776</v>
      </c>
      <c r="I336" s="17">
        <v>29</v>
      </c>
      <c r="J336" s="18">
        <v>2015</v>
      </c>
      <c r="K336" s="18">
        <v>1790</v>
      </c>
      <c r="L336" s="18">
        <v>0</v>
      </c>
      <c r="M336" s="18">
        <v>220</v>
      </c>
      <c r="N336" s="18">
        <v>1688</v>
      </c>
      <c r="O336" s="18">
        <v>1379</v>
      </c>
      <c r="P336" s="18">
        <v>518</v>
      </c>
      <c r="Q336" s="18">
        <v>3287</v>
      </c>
      <c r="R336" s="19"/>
      <c r="S336" s="17">
        <v>3776</v>
      </c>
      <c r="T336" s="20">
        <v>1986</v>
      </c>
      <c r="U336" s="20">
        <v>1790</v>
      </c>
      <c r="V336" s="20">
        <v>0</v>
      </c>
      <c r="W336" s="20">
        <v>220</v>
      </c>
      <c r="X336" s="20">
        <v>1688</v>
      </c>
      <c r="Y336" s="20">
        <v>1366</v>
      </c>
      <c r="Z336" s="20">
        <v>502</v>
      </c>
      <c r="AA336" s="20">
        <v>3274</v>
      </c>
      <c r="AB336" s="21"/>
      <c r="AC336" s="22">
        <v>8</v>
      </c>
      <c r="AD336" s="22">
        <v>7</v>
      </c>
      <c r="AE336" s="22">
        <v>1</v>
      </c>
      <c r="AF336" s="22">
        <v>50</v>
      </c>
      <c r="AG336" s="22">
        <v>49</v>
      </c>
      <c r="AH336" s="22">
        <v>1</v>
      </c>
      <c r="AI336" s="22">
        <v>7</v>
      </c>
      <c r="AJ336" s="22">
        <v>43</v>
      </c>
      <c r="AL336" s="20">
        <v>7</v>
      </c>
      <c r="AM336" s="20">
        <v>49</v>
      </c>
      <c r="AN336" s="20">
        <v>6</v>
      </c>
      <c r="AO336" s="20">
        <v>43</v>
      </c>
      <c r="AQ336" s="23">
        <v>0.62612612612612617</v>
      </c>
      <c r="AR336" s="23">
        <v>0.39860139860139859</v>
      </c>
      <c r="AS336" s="23">
        <v>0.59537299338999061</v>
      </c>
      <c r="AT336" s="23">
        <v>0.55971479500891264</v>
      </c>
      <c r="AU336" s="23">
        <v>0.30707762557077628</v>
      </c>
      <c r="AV336" s="23">
        <v>0.62364066193853429</v>
      </c>
      <c r="AW336" s="23">
        <v>0.74520172346259306</v>
      </c>
      <c r="AX336" s="23">
        <v>0.51282051282051277</v>
      </c>
      <c r="AY336" s="23">
        <v>0.7969782813975449</v>
      </c>
      <c r="AZ336" s="23">
        <v>0.81937017231134879</v>
      </c>
      <c r="BA336" s="23">
        <v>0.591324200913242</v>
      </c>
      <c r="BB336" s="23">
        <v>0.77706855791962171</v>
      </c>
      <c r="BC336" s="23">
        <v>0.75272727272727269</v>
      </c>
      <c r="BD336" s="23">
        <v>0.73812238692512355</v>
      </c>
      <c r="BE336" s="23">
        <v>0.62666666666666671</v>
      </c>
      <c r="BF336" s="23">
        <v>0.62561763587989361</v>
      </c>
      <c r="BG336" s="24"/>
      <c r="BH336" s="23">
        <v>2.3199758963543236E-2</v>
      </c>
      <c r="BI336" s="23">
        <v>2.2727272727272728E-2</v>
      </c>
      <c r="BJ336" s="23">
        <v>1.9410977242302542E-2</v>
      </c>
      <c r="BK336" s="23">
        <v>2.6337448559670781E-2</v>
      </c>
      <c r="BL336" s="23">
        <v>2.8205128205128206E-2</v>
      </c>
      <c r="BM336" s="23">
        <v>2.2533287811539775E-2</v>
      </c>
      <c r="BN336" s="23">
        <v>1.7412935323383085E-2</v>
      </c>
      <c r="BO336" s="23">
        <v>2.863822326125073E-2</v>
      </c>
      <c r="BP336" s="23">
        <v>1.5968665260620667E-2</v>
      </c>
      <c r="BQ336" s="23">
        <v>0</v>
      </c>
      <c r="BR336" s="23">
        <v>1.0040160642570281E-2</v>
      </c>
      <c r="BS336" s="23">
        <v>2.5514403292181069E-2</v>
      </c>
      <c r="BT336" s="23">
        <v>1.7948717948717947E-2</v>
      </c>
      <c r="BU336" s="23">
        <v>1.5705018777739842E-2</v>
      </c>
      <c r="BV336" s="23">
        <v>1.6791044776119403E-2</v>
      </c>
      <c r="BW336" s="23">
        <v>1.5195791934541203E-2</v>
      </c>
      <c r="BX336" s="23">
        <v>0.92256703826453779</v>
      </c>
      <c r="BY336" s="23" t="s">
        <v>1248</v>
      </c>
      <c r="BZ336" s="23">
        <v>0.92256703826453779</v>
      </c>
      <c r="CA336" s="25">
        <v>159</v>
      </c>
      <c r="CB336" s="25">
        <v>55</v>
      </c>
      <c r="CC336" s="25">
        <v>214</v>
      </c>
      <c r="CD336" s="26"/>
      <c r="CE336" s="27">
        <v>7.5625188309731847E-2</v>
      </c>
      <c r="CF336" s="28"/>
      <c r="CG336" s="27">
        <v>0.46620046620046618</v>
      </c>
      <c r="CH336" s="27">
        <v>0.61000944287063263</v>
      </c>
      <c r="CI336" s="27">
        <v>0.69162210338680929</v>
      </c>
      <c r="CJ336" s="27">
        <v>0.61757990867579904</v>
      </c>
      <c r="CK336" s="27">
        <v>0.62789598108747047</v>
      </c>
      <c r="CL336" s="27">
        <v>0.62612612612612617</v>
      </c>
      <c r="CM336" s="29"/>
      <c r="CN336" s="25">
        <v>5106</v>
      </c>
      <c r="CO336" s="25">
        <v>2475</v>
      </c>
      <c r="CP336" s="25">
        <v>2631</v>
      </c>
      <c r="CQ336" s="25">
        <v>3197</v>
      </c>
      <c r="CR336" s="25">
        <v>1909</v>
      </c>
      <c r="CS336" s="23">
        <v>0.37387387387387383</v>
      </c>
    </row>
    <row r="337" spans="1:97" x14ac:dyDescent="0.2">
      <c r="A337" s="14">
        <v>17</v>
      </c>
      <c r="B337" s="15" t="s">
        <v>100</v>
      </c>
      <c r="C337" s="14">
        <v>3773</v>
      </c>
      <c r="D337" s="15" t="s">
        <v>20</v>
      </c>
      <c r="E337" s="16">
        <v>17442</v>
      </c>
      <c r="F337" s="15" t="s">
        <v>444</v>
      </c>
      <c r="G337" s="17">
        <v>2068</v>
      </c>
      <c r="H337" s="17">
        <v>2068</v>
      </c>
      <c r="I337" s="17">
        <v>0</v>
      </c>
      <c r="J337" s="18">
        <v>363</v>
      </c>
      <c r="K337" s="18">
        <v>1705</v>
      </c>
      <c r="L337" s="18">
        <v>0</v>
      </c>
      <c r="M337" s="18">
        <v>162</v>
      </c>
      <c r="N337" s="18">
        <v>922</v>
      </c>
      <c r="O337" s="18">
        <v>717</v>
      </c>
      <c r="P337" s="18">
        <v>267</v>
      </c>
      <c r="Q337" s="18">
        <v>1801</v>
      </c>
      <c r="R337" s="19"/>
      <c r="S337" s="17">
        <v>2068</v>
      </c>
      <c r="T337" s="20">
        <v>363</v>
      </c>
      <c r="U337" s="20">
        <v>1705</v>
      </c>
      <c r="V337" s="20">
        <v>0</v>
      </c>
      <c r="W337" s="20">
        <v>162</v>
      </c>
      <c r="X337" s="20">
        <v>922</v>
      </c>
      <c r="Y337" s="20">
        <v>717</v>
      </c>
      <c r="Z337" s="20">
        <v>267</v>
      </c>
      <c r="AA337" s="20">
        <v>1801</v>
      </c>
      <c r="AB337" s="21"/>
      <c r="AC337" s="22">
        <v>5</v>
      </c>
      <c r="AD337" s="22">
        <v>5</v>
      </c>
      <c r="AE337" s="22">
        <v>0</v>
      </c>
      <c r="AF337" s="22">
        <v>16</v>
      </c>
      <c r="AG337" s="22">
        <v>16</v>
      </c>
      <c r="AH337" s="22">
        <v>0</v>
      </c>
      <c r="AI337" s="22">
        <v>2</v>
      </c>
      <c r="AJ337" s="22">
        <v>14</v>
      </c>
      <c r="AL337" s="20">
        <v>5</v>
      </c>
      <c r="AM337" s="20">
        <v>16</v>
      </c>
      <c r="AN337" s="20">
        <v>2</v>
      </c>
      <c r="AO337" s="20">
        <v>14</v>
      </c>
      <c r="AQ337" s="23">
        <v>0.84910714285714284</v>
      </c>
      <c r="AR337" s="23">
        <v>0.71276595744680848</v>
      </c>
      <c r="AS337" s="23">
        <v>0.7808510638297872</v>
      </c>
      <c r="AT337" s="23">
        <v>0.71466666666666667</v>
      </c>
      <c r="AU337" s="23">
        <v>0.43370165745856354</v>
      </c>
      <c r="AV337" s="23">
        <v>0.8514376996805112</v>
      </c>
      <c r="AW337" s="23">
        <v>0.92321428571428577</v>
      </c>
      <c r="AX337" s="23">
        <v>0.86170212765957444</v>
      </c>
      <c r="AY337" s="23">
        <v>0.98085106382978726</v>
      </c>
      <c r="AZ337" s="23">
        <v>0.95599999999999996</v>
      </c>
      <c r="BA337" s="23">
        <v>0.73756906077348061</v>
      </c>
      <c r="BB337" s="23">
        <v>0.95899893503727374</v>
      </c>
      <c r="BC337" s="23">
        <v>0.95004625346901017</v>
      </c>
      <c r="BD337" s="23">
        <v>0.89818809318377912</v>
      </c>
      <c r="BE337" s="23">
        <v>0.86216466234967626</v>
      </c>
      <c r="BF337" s="23">
        <v>0.83692838654012081</v>
      </c>
      <c r="BG337" s="24"/>
      <c r="BH337" s="23">
        <v>3.3763654419066536E-2</v>
      </c>
      <c r="BI337" s="23">
        <v>1.8518518518518517E-2</v>
      </c>
      <c r="BJ337" s="23">
        <v>2.1691973969631236E-2</v>
      </c>
      <c r="BK337" s="23">
        <v>5.2249637155297533E-2</v>
      </c>
      <c r="BL337" s="23">
        <v>3.7344398340248962E-2</v>
      </c>
      <c r="BM337" s="23">
        <v>3.3276931754089113E-2</v>
      </c>
      <c r="BN337" s="23">
        <v>3.2032032032032032E-2</v>
      </c>
      <c r="BO337" s="23">
        <v>3.5467980295566505E-2</v>
      </c>
      <c r="BP337" s="23">
        <v>2.730883813306852E-2</v>
      </c>
      <c r="BQ337" s="23">
        <v>0</v>
      </c>
      <c r="BR337" s="23">
        <v>3.3622559652928416E-2</v>
      </c>
      <c r="BS337" s="23">
        <v>3.1930333817126268E-2</v>
      </c>
      <c r="BT337" s="23">
        <v>8.2987551867219917E-3</v>
      </c>
      <c r="BU337" s="23">
        <v>2.9892836999435984E-2</v>
      </c>
      <c r="BV337" s="23">
        <v>2.002002002002002E-2</v>
      </c>
      <c r="BW337" s="23">
        <v>3.4482758620689655E-2</v>
      </c>
      <c r="BX337" s="23">
        <v>0.85700099304865918</v>
      </c>
      <c r="BY337" s="23" t="s">
        <v>1248</v>
      </c>
      <c r="BZ337" s="23">
        <v>0.85700099304865918</v>
      </c>
      <c r="CA337" s="25">
        <v>98</v>
      </c>
      <c r="CB337" s="25">
        <v>8</v>
      </c>
      <c r="CC337" s="25">
        <v>106</v>
      </c>
      <c r="CD337" s="26"/>
      <c r="CE337" s="27">
        <v>9.5829195630585895E-2</v>
      </c>
      <c r="CF337" s="28"/>
      <c r="CG337" s="27">
        <v>0.7978723404255319</v>
      </c>
      <c r="CH337" s="27">
        <v>0.79574468085106387</v>
      </c>
      <c r="CI337" s="27">
        <v>0.94533333333333336</v>
      </c>
      <c r="CJ337" s="27">
        <v>0.81491712707182318</v>
      </c>
      <c r="CK337" s="27">
        <v>0.85569755058572949</v>
      </c>
      <c r="CL337" s="27">
        <v>0.84910714285714284</v>
      </c>
      <c r="CM337" s="29"/>
      <c r="CN337" s="25">
        <v>2240</v>
      </c>
      <c r="CO337" s="25">
        <v>1081</v>
      </c>
      <c r="CP337" s="25">
        <v>1159</v>
      </c>
      <c r="CQ337" s="25">
        <v>1902</v>
      </c>
      <c r="CR337" s="25">
        <v>338</v>
      </c>
      <c r="CS337" s="23">
        <v>0.15089285714285716</v>
      </c>
    </row>
    <row r="338" spans="1:97" x14ac:dyDescent="0.2">
      <c r="A338" s="14">
        <v>17</v>
      </c>
      <c r="B338" s="15" t="s">
        <v>100</v>
      </c>
      <c r="C338" s="14">
        <v>3773</v>
      </c>
      <c r="D338" s="15" t="s">
        <v>20</v>
      </c>
      <c r="E338" s="16">
        <v>17444</v>
      </c>
      <c r="F338" s="15" t="s">
        <v>445</v>
      </c>
      <c r="G338" s="17">
        <v>3061</v>
      </c>
      <c r="H338" s="17">
        <v>3061</v>
      </c>
      <c r="I338" s="17">
        <v>0</v>
      </c>
      <c r="J338" s="18">
        <v>1749</v>
      </c>
      <c r="K338" s="18">
        <v>1312</v>
      </c>
      <c r="L338" s="18">
        <v>0</v>
      </c>
      <c r="M338" s="18">
        <v>194</v>
      </c>
      <c r="N338" s="18">
        <v>1303</v>
      </c>
      <c r="O338" s="18">
        <v>1065</v>
      </c>
      <c r="P338" s="18">
        <v>499</v>
      </c>
      <c r="Q338" s="18">
        <v>2562</v>
      </c>
      <c r="R338" s="19"/>
      <c r="S338" s="17">
        <v>3061</v>
      </c>
      <c r="T338" s="20">
        <v>1749</v>
      </c>
      <c r="U338" s="20">
        <v>1312</v>
      </c>
      <c r="V338" s="20">
        <v>0</v>
      </c>
      <c r="W338" s="20">
        <v>194</v>
      </c>
      <c r="X338" s="20">
        <v>1303</v>
      </c>
      <c r="Y338" s="20">
        <v>1065</v>
      </c>
      <c r="Z338" s="20">
        <v>499</v>
      </c>
      <c r="AA338" s="20">
        <v>2562</v>
      </c>
      <c r="AB338" s="21"/>
      <c r="AC338" s="22">
        <v>7</v>
      </c>
      <c r="AD338" s="22">
        <v>7</v>
      </c>
      <c r="AE338" s="22">
        <v>0</v>
      </c>
      <c r="AF338" s="22">
        <v>49</v>
      </c>
      <c r="AG338" s="22">
        <v>49</v>
      </c>
      <c r="AH338" s="22">
        <v>0</v>
      </c>
      <c r="AI338" s="22">
        <v>6</v>
      </c>
      <c r="AJ338" s="22">
        <v>43</v>
      </c>
      <c r="AL338" s="20">
        <v>7</v>
      </c>
      <c r="AM338" s="20">
        <v>49</v>
      </c>
      <c r="AN338" s="20">
        <v>6</v>
      </c>
      <c r="AO338" s="20">
        <v>43</v>
      </c>
      <c r="AQ338" s="23">
        <v>0.72554945054945053</v>
      </c>
      <c r="AR338" s="23">
        <v>0.44408945686900958</v>
      </c>
      <c r="AS338" s="23">
        <v>0.6558441558441559</v>
      </c>
      <c r="AT338" s="23">
        <v>0.67758186397984888</v>
      </c>
      <c r="AU338" s="23">
        <v>0.41946308724832215</v>
      </c>
      <c r="AV338" s="23">
        <v>0.72634691195795009</v>
      </c>
      <c r="AW338" s="23">
        <v>0.84093406593406594</v>
      </c>
      <c r="AX338" s="23">
        <v>0.61980830670926512</v>
      </c>
      <c r="AY338" s="23">
        <v>0.84610389610389614</v>
      </c>
      <c r="AZ338" s="23">
        <v>0.89420654911838793</v>
      </c>
      <c r="BA338" s="23">
        <v>0.83724832214765099</v>
      </c>
      <c r="BB338" s="23">
        <v>0.84165571616294355</v>
      </c>
      <c r="BC338" s="23">
        <v>0.91145833333333337</v>
      </c>
      <c r="BD338" s="23">
        <v>0.77719665271966532</v>
      </c>
      <c r="BE338" s="23">
        <v>0.76793981481481477</v>
      </c>
      <c r="BF338" s="23">
        <v>0.68723849372384938</v>
      </c>
      <c r="BG338" s="24"/>
      <c r="BH338" s="23">
        <v>3.041144901610018E-2</v>
      </c>
      <c r="BI338" s="23">
        <v>4.6391752577319589E-2</v>
      </c>
      <c r="BJ338" s="23">
        <v>1.6286644951140065E-2</v>
      </c>
      <c r="BK338" s="23">
        <v>3.2096288866599799E-2</v>
      </c>
      <c r="BL338" s="23">
        <v>6.3829787234042548E-2</v>
      </c>
      <c r="BM338" s="23">
        <v>2.5217031831335262E-2</v>
      </c>
      <c r="BN338" s="23">
        <v>3.3309709425939048E-2</v>
      </c>
      <c r="BO338" s="23">
        <v>2.7456647398843931E-2</v>
      </c>
      <c r="BP338" s="23">
        <v>7.871198568872988E-3</v>
      </c>
      <c r="BQ338" s="23">
        <v>0</v>
      </c>
      <c r="BR338" s="23">
        <v>1.3029315960912053E-2</v>
      </c>
      <c r="BS338" s="23">
        <v>6.018054162487462E-3</v>
      </c>
      <c r="BT338" s="23">
        <v>0</v>
      </c>
      <c r="BU338" s="23">
        <v>9.094667217858619E-3</v>
      </c>
      <c r="BV338" s="23">
        <v>4.961020552799433E-3</v>
      </c>
      <c r="BW338" s="23">
        <v>1.0838150289017341E-2</v>
      </c>
      <c r="BX338" s="23">
        <v>0.91127012522361361</v>
      </c>
      <c r="BY338" s="23" t="s">
        <v>1248</v>
      </c>
      <c r="BZ338" s="23">
        <v>0.91127012522361361</v>
      </c>
      <c r="CA338" s="25">
        <v>164</v>
      </c>
      <c r="CB338" s="25">
        <v>2</v>
      </c>
      <c r="CC338" s="25">
        <v>166</v>
      </c>
      <c r="CD338" s="26"/>
      <c r="CE338" s="27">
        <v>7.1914132379248652E-2</v>
      </c>
      <c r="CF338" s="28"/>
      <c r="CG338" s="27">
        <v>0.55271565495207664</v>
      </c>
      <c r="CH338" s="27">
        <v>0.68246753246753245</v>
      </c>
      <c r="CI338" s="27">
        <v>0.8488664987405542</v>
      </c>
      <c r="CJ338" s="27">
        <v>0.68120805369127513</v>
      </c>
      <c r="CK338" s="27">
        <v>0.73423127463863336</v>
      </c>
      <c r="CL338" s="27">
        <v>0.72554945054945053</v>
      </c>
      <c r="CM338" s="29"/>
      <c r="CN338" s="25">
        <v>3640</v>
      </c>
      <c r="CO338" s="25">
        <v>1728</v>
      </c>
      <c r="CP338" s="25">
        <v>1912</v>
      </c>
      <c r="CQ338" s="25">
        <v>2641</v>
      </c>
      <c r="CR338" s="25">
        <v>999</v>
      </c>
      <c r="CS338" s="23">
        <v>0.27445054945054947</v>
      </c>
    </row>
    <row r="339" spans="1:97" x14ac:dyDescent="0.2">
      <c r="A339" s="14">
        <v>17</v>
      </c>
      <c r="B339" s="15" t="s">
        <v>100</v>
      </c>
      <c r="C339" s="14">
        <v>3773</v>
      </c>
      <c r="D339" s="15" t="s">
        <v>20</v>
      </c>
      <c r="E339" s="16">
        <v>17446</v>
      </c>
      <c r="F339" s="15" t="s">
        <v>446</v>
      </c>
      <c r="G339" s="17">
        <v>514</v>
      </c>
      <c r="H339" s="17">
        <v>514</v>
      </c>
      <c r="I339" s="17">
        <v>0</v>
      </c>
      <c r="J339" s="18">
        <v>206</v>
      </c>
      <c r="K339" s="18">
        <v>308</v>
      </c>
      <c r="L339" s="18">
        <v>0</v>
      </c>
      <c r="M339" s="18">
        <v>28</v>
      </c>
      <c r="N339" s="18">
        <v>214</v>
      </c>
      <c r="O339" s="18">
        <v>204</v>
      </c>
      <c r="P339" s="18">
        <v>68</v>
      </c>
      <c r="Q339" s="18">
        <v>446</v>
      </c>
      <c r="R339" s="19"/>
      <c r="S339" s="17">
        <v>514</v>
      </c>
      <c r="T339" s="20">
        <v>206</v>
      </c>
      <c r="U339" s="20">
        <v>308</v>
      </c>
      <c r="V339" s="20">
        <v>0</v>
      </c>
      <c r="W339" s="20">
        <v>28</v>
      </c>
      <c r="X339" s="20">
        <v>214</v>
      </c>
      <c r="Y339" s="20">
        <v>204</v>
      </c>
      <c r="Z339" s="20">
        <v>68</v>
      </c>
      <c r="AA339" s="20">
        <v>446</v>
      </c>
      <c r="AB339" s="21"/>
      <c r="AC339" s="22">
        <v>2</v>
      </c>
      <c r="AD339" s="22">
        <v>2</v>
      </c>
      <c r="AE339" s="22">
        <v>0</v>
      </c>
      <c r="AF339" s="22">
        <v>11</v>
      </c>
      <c r="AG339" s="22">
        <v>11</v>
      </c>
      <c r="AH339" s="22">
        <v>0</v>
      </c>
      <c r="AI339" s="22">
        <v>2</v>
      </c>
      <c r="AJ339" s="22">
        <v>9</v>
      </c>
      <c r="AL339" s="20">
        <v>2</v>
      </c>
      <c r="AM339" s="20">
        <v>11</v>
      </c>
      <c r="AN339" s="20">
        <v>2</v>
      </c>
      <c r="AO339" s="20">
        <v>9</v>
      </c>
      <c r="AQ339" s="23">
        <v>0.49520383693045561</v>
      </c>
      <c r="AR339" s="23">
        <v>0.29729729729729731</v>
      </c>
      <c r="AS339" s="23">
        <v>0.38826815642458101</v>
      </c>
      <c r="AT339" s="23">
        <v>0.45985401459854014</v>
      </c>
      <c r="AU339" s="23">
        <v>0.3046875</v>
      </c>
      <c r="AV339" s="23">
        <v>0.48016997167138808</v>
      </c>
      <c r="AW339" s="23">
        <v>0.61630695443645089</v>
      </c>
      <c r="AX339" s="23">
        <v>0.3783783783783784</v>
      </c>
      <c r="AY339" s="23">
        <v>0.5977653631284916</v>
      </c>
      <c r="AZ339" s="23">
        <v>0.74452554744525545</v>
      </c>
      <c r="BA339" s="23">
        <v>0.53125</v>
      </c>
      <c r="BB339" s="23">
        <v>0.63172804532577909</v>
      </c>
      <c r="BC339" s="23">
        <v>0.69950738916256161</v>
      </c>
      <c r="BD339" s="23">
        <v>0.53738317757009346</v>
      </c>
      <c r="BE339" s="23">
        <v>0.53448275862068961</v>
      </c>
      <c r="BF339" s="23">
        <v>0.45794392523364486</v>
      </c>
      <c r="BG339" s="24"/>
      <c r="BH339" s="23">
        <v>5.0808314087759814E-2</v>
      </c>
      <c r="BI339" s="23">
        <v>7.1428571428571425E-2</v>
      </c>
      <c r="BJ339" s="23">
        <v>2.7027027027027029E-2</v>
      </c>
      <c r="BK339" s="23">
        <v>7.2727272727272724E-2</v>
      </c>
      <c r="BL339" s="23">
        <v>5.4545454545454543E-2</v>
      </c>
      <c r="BM339" s="23">
        <v>5.0264550264550262E-2</v>
      </c>
      <c r="BN339" s="23">
        <v>4.7826086956521741E-2</v>
      </c>
      <c r="BO339" s="23">
        <v>5.4187192118226604E-2</v>
      </c>
      <c r="BP339" s="23">
        <v>2.5404157043879907E-2</v>
      </c>
      <c r="BQ339" s="23">
        <v>3.5714285714285712E-2</v>
      </c>
      <c r="BR339" s="23">
        <v>2.1621621621621623E-2</v>
      </c>
      <c r="BS339" s="23">
        <v>3.6363636363636362E-2</v>
      </c>
      <c r="BT339" s="23">
        <v>0</v>
      </c>
      <c r="BU339" s="23">
        <v>2.9100529100529099E-2</v>
      </c>
      <c r="BV339" s="23">
        <v>1.3043478260869565E-2</v>
      </c>
      <c r="BW339" s="23">
        <v>3.9408866995073892E-2</v>
      </c>
      <c r="BX339" s="23">
        <v>0.81986143187066984</v>
      </c>
      <c r="BY339" s="23" t="s">
        <v>1248</v>
      </c>
      <c r="BZ339" s="23">
        <v>0.81986143187066984</v>
      </c>
      <c r="CA339" s="25">
        <v>21</v>
      </c>
      <c r="CB339" s="25">
        <v>10</v>
      </c>
      <c r="CC339" s="25">
        <v>31</v>
      </c>
      <c r="CD339" s="26"/>
      <c r="CE339" s="27">
        <v>0.12009237875288684</v>
      </c>
      <c r="CF339" s="28"/>
      <c r="CG339" s="27">
        <v>0.36486486486486486</v>
      </c>
      <c r="CH339" s="27">
        <v>0.40502793296089384</v>
      </c>
      <c r="CI339" s="27">
        <v>0.62043795620437958</v>
      </c>
      <c r="CJ339" s="27">
        <v>0.5546875</v>
      </c>
      <c r="CK339" s="27">
        <v>0.48441926345609065</v>
      </c>
      <c r="CL339" s="27">
        <v>0.49520383693045561</v>
      </c>
      <c r="CM339" s="29"/>
      <c r="CN339" s="25">
        <v>834</v>
      </c>
      <c r="CO339" s="25">
        <v>406</v>
      </c>
      <c r="CP339" s="25">
        <v>428</v>
      </c>
      <c r="CQ339" s="25">
        <v>413</v>
      </c>
      <c r="CR339" s="25">
        <v>421</v>
      </c>
      <c r="CS339" s="23">
        <v>0.50479616306954433</v>
      </c>
    </row>
    <row r="340" spans="1:97" x14ac:dyDescent="0.2">
      <c r="A340" s="14">
        <v>17</v>
      </c>
      <c r="B340" s="15" t="s">
        <v>100</v>
      </c>
      <c r="C340" s="14">
        <v>3773</v>
      </c>
      <c r="D340" s="15" t="s">
        <v>20</v>
      </c>
      <c r="E340" s="16">
        <v>17486</v>
      </c>
      <c r="F340" s="15" t="s">
        <v>447</v>
      </c>
      <c r="G340" s="17">
        <v>4217</v>
      </c>
      <c r="H340" s="17">
        <v>4217</v>
      </c>
      <c r="I340" s="17">
        <v>0</v>
      </c>
      <c r="J340" s="18">
        <v>2405</v>
      </c>
      <c r="K340" s="18">
        <v>1812</v>
      </c>
      <c r="L340" s="18">
        <v>0</v>
      </c>
      <c r="M340" s="18">
        <v>294</v>
      </c>
      <c r="N340" s="18">
        <v>2035</v>
      </c>
      <c r="O340" s="18">
        <v>1392</v>
      </c>
      <c r="P340" s="18">
        <v>496</v>
      </c>
      <c r="Q340" s="18">
        <v>3721</v>
      </c>
      <c r="R340" s="19"/>
      <c r="S340" s="17">
        <v>4217</v>
      </c>
      <c r="T340" s="20">
        <v>2405</v>
      </c>
      <c r="U340" s="20">
        <v>1812</v>
      </c>
      <c r="V340" s="20">
        <v>0</v>
      </c>
      <c r="W340" s="20">
        <v>294</v>
      </c>
      <c r="X340" s="20">
        <v>2035</v>
      </c>
      <c r="Y340" s="20">
        <v>1392</v>
      </c>
      <c r="Z340" s="20">
        <v>496</v>
      </c>
      <c r="AA340" s="20">
        <v>3721</v>
      </c>
      <c r="AB340" s="21"/>
      <c r="AC340" s="22">
        <v>8</v>
      </c>
      <c r="AD340" s="22">
        <v>8</v>
      </c>
      <c r="AE340" s="22">
        <v>0</v>
      </c>
      <c r="AF340" s="22">
        <v>55</v>
      </c>
      <c r="AG340" s="22">
        <v>55</v>
      </c>
      <c r="AH340" s="22">
        <v>0</v>
      </c>
      <c r="AI340" s="22">
        <v>5</v>
      </c>
      <c r="AJ340" s="22">
        <v>50</v>
      </c>
      <c r="AL340" s="20">
        <v>8</v>
      </c>
      <c r="AM340" s="20">
        <v>55</v>
      </c>
      <c r="AN340" s="20">
        <v>5</v>
      </c>
      <c r="AO340" s="20">
        <v>50</v>
      </c>
      <c r="AQ340" s="23">
        <v>0.5144237219911445</v>
      </c>
      <c r="AR340" s="23">
        <v>0.33744221879815101</v>
      </c>
      <c r="AS340" s="23">
        <v>0.5223367697594502</v>
      </c>
      <c r="AT340" s="23">
        <v>0.41738772146683145</v>
      </c>
      <c r="AU340" s="23">
        <v>0.22193877551020408</v>
      </c>
      <c r="AV340" s="23">
        <v>0.5203122510753545</v>
      </c>
      <c r="AW340" s="23">
        <v>0.56581242452703606</v>
      </c>
      <c r="AX340" s="23">
        <v>0.45300462249614792</v>
      </c>
      <c r="AY340" s="23">
        <v>0.63573883161512024</v>
      </c>
      <c r="AZ340" s="23">
        <v>0.57354758961681085</v>
      </c>
      <c r="BA340" s="23">
        <v>0.42176870748299322</v>
      </c>
      <c r="BB340" s="23">
        <v>0.59279910785407042</v>
      </c>
      <c r="BC340" s="23">
        <v>0.57894736842105265</v>
      </c>
      <c r="BD340" s="23">
        <v>0.55347384855581572</v>
      </c>
      <c r="BE340" s="23">
        <v>0.52216066481994461</v>
      </c>
      <c r="BF340" s="23">
        <v>0.50715586781160549</v>
      </c>
      <c r="BG340" s="24"/>
      <c r="BH340" s="23">
        <v>3.6501714845663891E-2</v>
      </c>
      <c r="BI340" s="23">
        <v>3.0612244897959183E-2</v>
      </c>
      <c r="BJ340" s="23">
        <v>2.4838549428713365E-2</v>
      </c>
      <c r="BK340" s="23">
        <v>5.675877520537715E-2</v>
      </c>
      <c r="BL340" s="23">
        <v>3.2110091743119268E-2</v>
      </c>
      <c r="BM340" s="23">
        <v>3.7026878771256169E-2</v>
      </c>
      <c r="BN340" s="23">
        <v>2.7902341803687097E-2</v>
      </c>
      <c r="BO340" s="23">
        <v>4.4819277108433732E-2</v>
      </c>
      <c r="BP340" s="23">
        <v>3.0867221950024497E-2</v>
      </c>
      <c r="BQ340" s="23">
        <v>6.8027210884353739E-3</v>
      </c>
      <c r="BR340" s="23">
        <v>2.6825633383010434E-2</v>
      </c>
      <c r="BS340" s="23">
        <v>5.1530993278566091E-2</v>
      </c>
      <c r="BT340" s="23">
        <v>2.2935779816513763E-3</v>
      </c>
      <c r="BU340" s="23">
        <v>3.4284147010422379E-2</v>
      </c>
      <c r="BV340" s="23">
        <v>2.042850024912805E-2</v>
      </c>
      <c r="BW340" s="23">
        <v>4.0963855421686748E-2</v>
      </c>
      <c r="BX340" s="23">
        <v>0.90298873101420862</v>
      </c>
      <c r="BY340" s="23" t="s">
        <v>1248</v>
      </c>
      <c r="BZ340" s="23">
        <v>0.90298873101420862</v>
      </c>
      <c r="CA340" s="25">
        <v>179</v>
      </c>
      <c r="CB340" s="25">
        <v>58</v>
      </c>
      <c r="CC340" s="25">
        <v>237</v>
      </c>
      <c r="CD340" s="26"/>
      <c r="CE340" s="27">
        <v>9.7746202841744248E-2</v>
      </c>
      <c r="CF340" s="28"/>
      <c r="CG340" s="27">
        <v>0.41140215716486905</v>
      </c>
      <c r="CH340" s="27">
        <v>0.53483286472977198</v>
      </c>
      <c r="CI340" s="27">
        <v>0.54017305315203956</v>
      </c>
      <c r="CJ340" s="27">
        <v>0.46258503401360546</v>
      </c>
      <c r="CK340" s="27">
        <v>0.52413573363071531</v>
      </c>
      <c r="CL340" s="27">
        <v>0.5144237219911445</v>
      </c>
      <c r="CM340" s="29"/>
      <c r="CN340" s="25">
        <v>7453</v>
      </c>
      <c r="CO340" s="25">
        <v>3610</v>
      </c>
      <c r="CP340" s="25">
        <v>3843</v>
      </c>
      <c r="CQ340" s="25">
        <v>3834</v>
      </c>
      <c r="CR340" s="25">
        <v>3619</v>
      </c>
      <c r="CS340" s="23">
        <v>0.4855762780088555</v>
      </c>
    </row>
    <row r="341" spans="1:97" x14ac:dyDescent="0.2">
      <c r="A341" s="14">
        <v>17</v>
      </c>
      <c r="B341" s="15" t="s">
        <v>100</v>
      </c>
      <c r="C341" s="14">
        <v>3773</v>
      </c>
      <c r="D341" s="15" t="s">
        <v>20</v>
      </c>
      <c r="E341" s="16">
        <v>17495</v>
      </c>
      <c r="F341" s="15" t="s">
        <v>448</v>
      </c>
      <c r="G341" s="17">
        <v>1644</v>
      </c>
      <c r="H341" s="17">
        <v>1644</v>
      </c>
      <c r="I341" s="17">
        <v>0</v>
      </c>
      <c r="J341" s="18">
        <v>1206</v>
      </c>
      <c r="K341" s="18">
        <v>438</v>
      </c>
      <c r="L341" s="18">
        <v>0</v>
      </c>
      <c r="M341" s="18">
        <v>85</v>
      </c>
      <c r="N341" s="18">
        <v>748</v>
      </c>
      <c r="O341" s="18">
        <v>555</v>
      </c>
      <c r="P341" s="18">
        <v>256</v>
      </c>
      <c r="Q341" s="18">
        <v>1388</v>
      </c>
      <c r="R341" s="19"/>
      <c r="S341" s="17">
        <v>1644</v>
      </c>
      <c r="T341" s="20">
        <v>1206</v>
      </c>
      <c r="U341" s="20">
        <v>438</v>
      </c>
      <c r="V341" s="20">
        <v>0</v>
      </c>
      <c r="W341" s="20">
        <v>85</v>
      </c>
      <c r="X341" s="20">
        <v>748</v>
      </c>
      <c r="Y341" s="20">
        <v>555</v>
      </c>
      <c r="Z341" s="20">
        <v>256</v>
      </c>
      <c r="AA341" s="20">
        <v>1388</v>
      </c>
      <c r="AB341" s="21"/>
      <c r="AC341" s="22">
        <v>2</v>
      </c>
      <c r="AD341" s="22">
        <v>2</v>
      </c>
      <c r="AE341" s="22">
        <v>0</v>
      </c>
      <c r="AF341" s="22">
        <v>19</v>
      </c>
      <c r="AG341" s="22">
        <v>19</v>
      </c>
      <c r="AH341" s="22">
        <v>0</v>
      </c>
      <c r="AI341" s="22">
        <v>3</v>
      </c>
      <c r="AJ341" s="22">
        <v>16</v>
      </c>
      <c r="AL341" s="20">
        <v>2</v>
      </c>
      <c r="AM341" s="20">
        <v>19</v>
      </c>
      <c r="AN341" s="20">
        <v>3</v>
      </c>
      <c r="AO341" s="20">
        <v>16</v>
      </c>
      <c r="AQ341" s="23">
        <v>0.86383240911891557</v>
      </c>
      <c r="AR341" s="23">
        <v>0.51079136690647486</v>
      </c>
      <c r="AS341" s="23">
        <v>0.80583941605839415</v>
      </c>
      <c r="AT341" s="23">
        <v>0.70718232044198892</v>
      </c>
      <c r="AU341" s="23">
        <v>0.3515625</v>
      </c>
      <c r="AV341" s="23">
        <v>0.86247256766642277</v>
      </c>
      <c r="AW341" s="23">
        <v>1.0129390018484288</v>
      </c>
      <c r="AX341" s="23">
        <v>0.61151079136690645</v>
      </c>
      <c r="AY341" s="23">
        <v>1.0919708029197079</v>
      </c>
      <c r="AZ341" s="23">
        <v>1.0220994475138121</v>
      </c>
      <c r="BA341" s="23">
        <v>1</v>
      </c>
      <c r="BB341" s="23">
        <v>1.0153621068032188</v>
      </c>
      <c r="BC341" s="23">
        <v>1.0811855670103092</v>
      </c>
      <c r="BD341" s="23">
        <v>0.95041322314049592</v>
      </c>
      <c r="BE341" s="23">
        <v>0.90850515463917525</v>
      </c>
      <c r="BF341" s="23">
        <v>0.82290436835891378</v>
      </c>
      <c r="BG341" s="24"/>
      <c r="BH341" s="23">
        <v>3.5087719298245612E-2</v>
      </c>
      <c r="BI341" s="23">
        <v>1.1764705882352941E-2</v>
      </c>
      <c r="BJ341" s="23">
        <v>2.4930747922437674E-2</v>
      </c>
      <c r="BK341" s="23">
        <v>6.2977099236641215E-2</v>
      </c>
      <c r="BL341" s="23">
        <v>9.6153846153846159E-3</v>
      </c>
      <c r="BM341" s="23">
        <v>3.9068369646882047E-2</v>
      </c>
      <c r="BN341" s="23">
        <v>3.7859007832898174E-2</v>
      </c>
      <c r="BO341" s="23">
        <v>3.2341526520051747E-2</v>
      </c>
      <c r="BP341" s="23">
        <v>6.1728395061728392E-2</v>
      </c>
      <c r="BQ341" s="23">
        <v>0</v>
      </c>
      <c r="BR341" s="23">
        <v>7.4792243767313013E-2</v>
      </c>
      <c r="BS341" s="23">
        <v>5.5343511450381681E-2</v>
      </c>
      <c r="BT341" s="23">
        <v>5.7692307692307696E-2</v>
      </c>
      <c r="BU341" s="23">
        <v>6.2359128474830952E-2</v>
      </c>
      <c r="BV341" s="23">
        <v>4.960835509138381E-2</v>
      </c>
      <c r="BW341" s="23">
        <v>7.3738680465717979E-2</v>
      </c>
      <c r="BX341" s="23">
        <v>0.82196231319038304</v>
      </c>
      <c r="BY341" s="23" t="s">
        <v>1248</v>
      </c>
      <c r="BZ341" s="23">
        <v>0.82196231319038304</v>
      </c>
      <c r="CA341" s="25">
        <v>100</v>
      </c>
      <c r="CB341" s="25">
        <v>45</v>
      </c>
      <c r="CC341" s="25">
        <v>145</v>
      </c>
      <c r="CD341" s="26"/>
      <c r="CE341" s="27">
        <v>0.14619883040935672</v>
      </c>
      <c r="CF341" s="28"/>
      <c r="CG341" s="27">
        <v>0.62589928057553956</v>
      </c>
      <c r="CH341" s="27">
        <v>0.82189781021897812</v>
      </c>
      <c r="CI341" s="27">
        <v>0.99631675874769798</v>
      </c>
      <c r="CJ341" s="27">
        <v>0.82421875</v>
      </c>
      <c r="CK341" s="27">
        <v>0.87125091441111924</v>
      </c>
      <c r="CL341" s="27">
        <v>0.86383240911891557</v>
      </c>
      <c r="CM341" s="29"/>
      <c r="CN341" s="25">
        <v>1623</v>
      </c>
      <c r="CO341" s="25">
        <v>776</v>
      </c>
      <c r="CP341" s="25">
        <v>847</v>
      </c>
      <c r="CQ341" s="25">
        <v>1402</v>
      </c>
      <c r="CR341" s="25">
        <v>221</v>
      </c>
      <c r="CS341" s="23">
        <v>0.13616759088108443</v>
      </c>
    </row>
    <row r="342" spans="1:97" x14ac:dyDescent="0.2">
      <c r="A342" s="14">
        <v>17</v>
      </c>
      <c r="B342" s="15" t="s">
        <v>100</v>
      </c>
      <c r="C342" s="14">
        <v>3773</v>
      </c>
      <c r="D342" s="15" t="s">
        <v>20</v>
      </c>
      <c r="E342" s="16">
        <v>17513</v>
      </c>
      <c r="F342" s="15" t="s">
        <v>449</v>
      </c>
      <c r="G342" s="17">
        <v>2716</v>
      </c>
      <c r="H342" s="17">
        <v>2716</v>
      </c>
      <c r="I342" s="17">
        <v>0</v>
      </c>
      <c r="J342" s="18">
        <v>1419</v>
      </c>
      <c r="K342" s="18">
        <v>1297</v>
      </c>
      <c r="L342" s="18">
        <v>0</v>
      </c>
      <c r="M342" s="18">
        <v>153</v>
      </c>
      <c r="N342" s="18">
        <v>1091</v>
      </c>
      <c r="O342" s="18">
        <v>997</v>
      </c>
      <c r="P342" s="18">
        <v>475</v>
      </c>
      <c r="Q342" s="18">
        <v>2241</v>
      </c>
      <c r="R342" s="19"/>
      <c r="S342" s="17">
        <v>2716</v>
      </c>
      <c r="T342" s="20">
        <v>1419</v>
      </c>
      <c r="U342" s="20">
        <v>1297</v>
      </c>
      <c r="V342" s="20">
        <v>0</v>
      </c>
      <c r="W342" s="20">
        <v>153</v>
      </c>
      <c r="X342" s="20">
        <v>1091</v>
      </c>
      <c r="Y342" s="20">
        <v>997</v>
      </c>
      <c r="Z342" s="20">
        <v>475</v>
      </c>
      <c r="AA342" s="20">
        <v>2241</v>
      </c>
      <c r="AB342" s="21"/>
      <c r="AC342" s="22">
        <v>7</v>
      </c>
      <c r="AD342" s="22">
        <v>7</v>
      </c>
      <c r="AE342" s="22">
        <v>0</v>
      </c>
      <c r="AF342" s="22">
        <v>41</v>
      </c>
      <c r="AG342" s="22">
        <v>41</v>
      </c>
      <c r="AH342" s="22">
        <v>0</v>
      </c>
      <c r="AI342" s="22">
        <v>4</v>
      </c>
      <c r="AJ342" s="22">
        <v>37</v>
      </c>
      <c r="AL342" s="20">
        <v>7</v>
      </c>
      <c r="AM342" s="20">
        <v>41</v>
      </c>
      <c r="AN342" s="20">
        <v>4</v>
      </c>
      <c r="AO342" s="20">
        <v>37</v>
      </c>
      <c r="AQ342" s="23">
        <v>0.68001160429358865</v>
      </c>
      <c r="AR342" s="23">
        <v>0.36054421768707484</v>
      </c>
      <c r="AS342" s="23">
        <v>0.5855307640297498</v>
      </c>
      <c r="AT342" s="23">
        <v>0.63111888111888115</v>
      </c>
      <c r="AU342" s="23">
        <v>0.48113207547169812</v>
      </c>
      <c r="AV342" s="23">
        <v>0.65169694892012342</v>
      </c>
      <c r="AW342" s="23">
        <v>0.78793153466782706</v>
      </c>
      <c r="AX342" s="23">
        <v>0.52040816326530615</v>
      </c>
      <c r="AY342" s="23">
        <v>0.73766058147396885</v>
      </c>
      <c r="AZ342" s="23">
        <v>0.87150349650349646</v>
      </c>
      <c r="BA342" s="23">
        <v>0.89622641509433965</v>
      </c>
      <c r="BB342" s="23">
        <v>0.76825505656496396</v>
      </c>
      <c r="BC342" s="23">
        <v>0.76834445118253492</v>
      </c>
      <c r="BD342" s="23">
        <v>0.80589543937708563</v>
      </c>
      <c r="BE342" s="23">
        <v>0.68162522741055187</v>
      </c>
      <c r="BF342" s="23">
        <v>0.67853170189098999</v>
      </c>
      <c r="BG342" s="24"/>
      <c r="BH342" s="23">
        <v>3.0327537403962799E-2</v>
      </c>
      <c r="BI342" s="23">
        <v>9.1503267973856203E-2</v>
      </c>
      <c r="BJ342" s="23">
        <v>1.4258555133079848E-2</v>
      </c>
      <c r="BK342" s="23">
        <v>3.9473684210526314E-2</v>
      </c>
      <c r="BL342" s="23">
        <v>2.8089887640449437E-2</v>
      </c>
      <c r="BM342" s="23">
        <v>3.0703826169107228E-2</v>
      </c>
      <c r="BN342" s="23">
        <v>2.8789161727349702E-2</v>
      </c>
      <c r="BO342" s="23">
        <v>3.1733746130030958E-2</v>
      </c>
      <c r="BP342" s="23">
        <v>2.9923170238576626E-2</v>
      </c>
      <c r="BQ342" s="23">
        <v>0</v>
      </c>
      <c r="BR342" s="23">
        <v>2.9467680608365018E-2</v>
      </c>
      <c r="BS342" s="23">
        <v>4.3859649122807015E-2</v>
      </c>
      <c r="BT342" s="23">
        <v>8.4269662921348312E-3</v>
      </c>
      <c r="BU342" s="23">
        <v>3.3538025507794049E-2</v>
      </c>
      <c r="BV342" s="23">
        <v>1.9475021168501271E-2</v>
      </c>
      <c r="BW342" s="23">
        <v>3.9473684210526314E-2</v>
      </c>
      <c r="BX342" s="23">
        <v>0.9300444803881921</v>
      </c>
      <c r="BY342" s="23" t="s">
        <v>1248</v>
      </c>
      <c r="BZ342" s="23">
        <v>0.9300444803881921</v>
      </c>
      <c r="CA342" s="25">
        <v>166</v>
      </c>
      <c r="CB342" s="25">
        <v>39</v>
      </c>
      <c r="CC342" s="25">
        <v>205</v>
      </c>
      <c r="CD342" s="26"/>
      <c r="CE342" s="27">
        <v>6.9955519611807515E-2</v>
      </c>
      <c r="CF342" s="28"/>
      <c r="CG342" s="27">
        <v>0.48639455782312924</v>
      </c>
      <c r="CH342" s="27">
        <v>0.60378634212305615</v>
      </c>
      <c r="CI342" s="27">
        <v>0.77884615384615385</v>
      </c>
      <c r="CJ342" s="27">
        <v>0.78679245283018873</v>
      </c>
      <c r="CK342" s="27">
        <v>0.66061021597531711</v>
      </c>
      <c r="CL342" s="27">
        <v>0.68001160429358865</v>
      </c>
      <c r="CM342" s="29"/>
      <c r="CN342" s="25">
        <v>3447</v>
      </c>
      <c r="CO342" s="25">
        <v>1649</v>
      </c>
      <c r="CP342" s="25">
        <v>1798</v>
      </c>
      <c r="CQ342" s="25">
        <v>2344</v>
      </c>
      <c r="CR342" s="25">
        <v>1103</v>
      </c>
      <c r="CS342" s="23">
        <v>0.31998839570641135</v>
      </c>
    </row>
    <row r="343" spans="1:97" x14ac:dyDescent="0.2">
      <c r="A343" s="14">
        <v>17</v>
      </c>
      <c r="B343" s="15" t="s">
        <v>100</v>
      </c>
      <c r="C343" s="14">
        <v>3773</v>
      </c>
      <c r="D343" s="15" t="s">
        <v>20</v>
      </c>
      <c r="E343" s="16">
        <v>17524</v>
      </c>
      <c r="F343" s="15" t="s">
        <v>450</v>
      </c>
      <c r="G343" s="17">
        <v>3566</v>
      </c>
      <c r="H343" s="17">
        <v>3532</v>
      </c>
      <c r="I343" s="17">
        <v>34</v>
      </c>
      <c r="J343" s="18">
        <v>1121</v>
      </c>
      <c r="K343" s="18">
        <v>2445</v>
      </c>
      <c r="L343" s="18">
        <v>0</v>
      </c>
      <c r="M343" s="18">
        <v>214</v>
      </c>
      <c r="N343" s="18">
        <v>1583</v>
      </c>
      <c r="O343" s="18">
        <v>1291</v>
      </c>
      <c r="P343" s="18">
        <v>478</v>
      </c>
      <c r="Q343" s="18">
        <v>3088</v>
      </c>
      <c r="R343" s="19"/>
      <c r="S343" s="17">
        <v>3532</v>
      </c>
      <c r="T343" s="20">
        <v>1087</v>
      </c>
      <c r="U343" s="20">
        <v>2445</v>
      </c>
      <c r="V343" s="20">
        <v>0</v>
      </c>
      <c r="W343" s="20">
        <v>214</v>
      </c>
      <c r="X343" s="20">
        <v>1583</v>
      </c>
      <c r="Y343" s="20">
        <v>1273</v>
      </c>
      <c r="Z343" s="20">
        <v>462</v>
      </c>
      <c r="AA343" s="20">
        <v>3070</v>
      </c>
      <c r="AB343" s="21"/>
      <c r="AC343" s="22">
        <v>6</v>
      </c>
      <c r="AD343" s="22">
        <v>5</v>
      </c>
      <c r="AE343" s="22">
        <v>1</v>
      </c>
      <c r="AF343" s="22">
        <v>20</v>
      </c>
      <c r="AG343" s="22">
        <v>19</v>
      </c>
      <c r="AH343" s="22">
        <v>1</v>
      </c>
      <c r="AI343" s="22">
        <v>3</v>
      </c>
      <c r="AJ343" s="22">
        <v>17</v>
      </c>
      <c r="AL343" s="20">
        <v>5</v>
      </c>
      <c r="AM343" s="20">
        <v>19</v>
      </c>
      <c r="AN343" s="20">
        <v>2</v>
      </c>
      <c r="AO343" s="20">
        <v>17</v>
      </c>
      <c r="AQ343" s="23">
        <v>0.74248496993987978</v>
      </c>
      <c r="AR343" s="23">
        <v>0.43283582089552236</v>
      </c>
      <c r="AS343" s="23">
        <v>0.67688679245283023</v>
      </c>
      <c r="AT343" s="23">
        <v>0.62518518518518518</v>
      </c>
      <c r="AU343" s="23">
        <v>0.353518821603928</v>
      </c>
      <c r="AV343" s="23">
        <v>0.73114463176574973</v>
      </c>
      <c r="AW343" s="23">
        <v>0.89328657314629256</v>
      </c>
      <c r="AX343" s="23">
        <v>0.63880597014925378</v>
      </c>
      <c r="AY343" s="23">
        <v>0.933372641509434</v>
      </c>
      <c r="AZ343" s="23">
        <v>0.95629629629629631</v>
      </c>
      <c r="BA343" s="23">
        <v>0.78232405891980361</v>
      </c>
      <c r="BB343" s="23">
        <v>0.91333924874297545</v>
      </c>
      <c r="BC343" s="23">
        <v>0.93288241415192508</v>
      </c>
      <c r="BD343" s="23">
        <v>0.85652173913043483</v>
      </c>
      <c r="BE343" s="23">
        <v>0.76638917793964623</v>
      </c>
      <c r="BF343" s="23">
        <v>0.72028985507246379</v>
      </c>
      <c r="BG343" s="24"/>
      <c r="BH343" s="23">
        <v>3.2564021498577303E-2</v>
      </c>
      <c r="BI343" s="23">
        <v>1.4018691588785047E-2</v>
      </c>
      <c r="BJ343" s="23">
        <v>2.2433718558803536E-2</v>
      </c>
      <c r="BK343" s="23">
        <v>4.4523597506678537E-2</v>
      </c>
      <c r="BL343" s="23">
        <v>4.788732394366197E-2</v>
      </c>
      <c r="BM343" s="23">
        <v>3.0626780626780627E-2</v>
      </c>
      <c r="BN343" s="23">
        <v>3.0283505154639175E-2</v>
      </c>
      <c r="BO343" s="23">
        <v>3.4761018001241463E-2</v>
      </c>
      <c r="BP343" s="23">
        <v>5.2165665507429654E-2</v>
      </c>
      <c r="BQ343" s="23">
        <v>0</v>
      </c>
      <c r="BR343" s="23">
        <v>4.2148198504418762E-2</v>
      </c>
      <c r="BS343" s="23">
        <v>7.4799643811219951E-2</v>
      </c>
      <c r="BT343" s="23">
        <v>5.3521126760563378E-2</v>
      </c>
      <c r="BU343" s="23">
        <v>5.1994301994301995E-2</v>
      </c>
      <c r="BV343" s="23">
        <v>3.9304123711340205E-2</v>
      </c>
      <c r="BW343" s="23">
        <v>6.4556176288019865E-2</v>
      </c>
      <c r="BX343" s="23">
        <v>0.88902940246601303</v>
      </c>
      <c r="BY343" s="23" t="s">
        <v>1248</v>
      </c>
      <c r="BZ343" s="23">
        <v>0.88902940246601303</v>
      </c>
      <c r="CA343" s="25">
        <v>130</v>
      </c>
      <c r="CB343" s="25">
        <v>17</v>
      </c>
      <c r="CC343" s="25">
        <v>147</v>
      </c>
      <c r="CD343" s="26"/>
      <c r="CE343" s="27">
        <v>0.11634524185899463</v>
      </c>
      <c r="CF343" s="28"/>
      <c r="CG343" s="27">
        <v>0.58805970149253728</v>
      </c>
      <c r="CH343" s="27">
        <v>0.691627358490566</v>
      </c>
      <c r="CI343" s="27">
        <v>0.82518518518518513</v>
      </c>
      <c r="CJ343" s="27">
        <v>0.78559738134206214</v>
      </c>
      <c r="CK343" s="27">
        <v>0.73469387755102045</v>
      </c>
      <c r="CL343" s="27">
        <v>0.74248496993987978</v>
      </c>
      <c r="CM343" s="29"/>
      <c r="CN343" s="25">
        <v>3992</v>
      </c>
      <c r="CO343" s="25">
        <v>1922</v>
      </c>
      <c r="CP343" s="25">
        <v>2070</v>
      </c>
      <c r="CQ343" s="25">
        <v>2964</v>
      </c>
      <c r="CR343" s="25">
        <v>1028</v>
      </c>
      <c r="CS343" s="23">
        <v>0.25751503006012022</v>
      </c>
    </row>
    <row r="344" spans="1:97" x14ac:dyDescent="0.2">
      <c r="A344" s="14">
        <v>17</v>
      </c>
      <c r="B344" s="15" t="s">
        <v>100</v>
      </c>
      <c r="C344" s="14">
        <v>3773</v>
      </c>
      <c r="D344" s="15" t="s">
        <v>20</v>
      </c>
      <c r="E344" s="16">
        <v>17541</v>
      </c>
      <c r="F344" s="15" t="s">
        <v>451</v>
      </c>
      <c r="G344" s="17">
        <v>4359</v>
      </c>
      <c r="H344" s="17">
        <v>4359</v>
      </c>
      <c r="I344" s="17">
        <v>0</v>
      </c>
      <c r="J344" s="18">
        <v>1820</v>
      </c>
      <c r="K344" s="18">
        <v>2539</v>
      </c>
      <c r="L344" s="18">
        <v>0</v>
      </c>
      <c r="M344" s="18">
        <v>246</v>
      </c>
      <c r="N344" s="18">
        <v>1902</v>
      </c>
      <c r="O344" s="18">
        <v>1549</v>
      </c>
      <c r="P344" s="18">
        <v>662</v>
      </c>
      <c r="Q344" s="18">
        <v>3697</v>
      </c>
      <c r="R344" s="19"/>
      <c r="S344" s="17">
        <v>4359</v>
      </c>
      <c r="T344" s="20">
        <v>1820</v>
      </c>
      <c r="U344" s="20">
        <v>2539</v>
      </c>
      <c r="V344" s="20">
        <v>0</v>
      </c>
      <c r="W344" s="20">
        <v>246</v>
      </c>
      <c r="X344" s="20">
        <v>1902</v>
      </c>
      <c r="Y344" s="20">
        <v>1549</v>
      </c>
      <c r="Z344" s="20">
        <v>662</v>
      </c>
      <c r="AA344" s="20">
        <v>3697</v>
      </c>
      <c r="AB344" s="21"/>
      <c r="AC344" s="22">
        <v>10</v>
      </c>
      <c r="AD344" s="22">
        <v>10</v>
      </c>
      <c r="AE344" s="22">
        <v>0</v>
      </c>
      <c r="AF344" s="22">
        <v>92</v>
      </c>
      <c r="AG344" s="22">
        <v>92</v>
      </c>
      <c r="AH344" s="22">
        <v>0</v>
      </c>
      <c r="AI344" s="22">
        <v>7</v>
      </c>
      <c r="AJ344" s="22">
        <v>85</v>
      </c>
      <c r="AL344" s="20">
        <v>10</v>
      </c>
      <c r="AM344" s="20">
        <v>92</v>
      </c>
      <c r="AN344" s="20">
        <v>7</v>
      </c>
      <c r="AO344" s="20">
        <v>85</v>
      </c>
      <c r="AQ344" s="23">
        <v>0.63679081099895585</v>
      </c>
      <c r="AR344" s="23">
        <v>0.41967871485943775</v>
      </c>
      <c r="AS344" s="23">
        <v>0.57731126362535323</v>
      </c>
      <c r="AT344" s="23">
        <v>0.55185185185185182</v>
      </c>
      <c r="AU344" s="23">
        <v>0.34506242905788875</v>
      </c>
      <c r="AV344" s="23">
        <v>0.62117163412127441</v>
      </c>
      <c r="AW344" s="23">
        <v>0.75861468847894187</v>
      </c>
      <c r="AX344" s="23">
        <v>0.49397590361445781</v>
      </c>
      <c r="AY344" s="23">
        <v>0.76786435203875658</v>
      </c>
      <c r="AZ344" s="23">
        <v>0.81957671957671963</v>
      </c>
      <c r="BA344" s="23">
        <v>0.75141884222474464</v>
      </c>
      <c r="BB344" s="23">
        <v>0.75991778006166499</v>
      </c>
      <c r="BC344" s="23">
        <v>0.79327791832309358</v>
      </c>
      <c r="BD344" s="23">
        <v>0.72641826116146357</v>
      </c>
      <c r="BE344" s="23">
        <v>0.67220816769063974</v>
      </c>
      <c r="BF344" s="23">
        <v>0.60389392413561593</v>
      </c>
      <c r="BG344" s="24"/>
      <c r="BH344" s="23">
        <v>4.0249285899766292E-2</v>
      </c>
      <c r="BI344" s="23">
        <v>1.6260162601626018E-2</v>
      </c>
      <c r="BJ344" s="23">
        <v>2.0583190394511151E-2</v>
      </c>
      <c r="BK344" s="23">
        <v>6.4963503649635032E-2</v>
      </c>
      <c r="BL344" s="23">
        <v>5.3497942386831275E-2</v>
      </c>
      <c r="BM344" s="23">
        <v>3.8335809806835069E-2</v>
      </c>
      <c r="BN344" s="23">
        <v>3.1552162849872771E-2</v>
      </c>
      <c r="BO344" s="23">
        <v>4.9310710498409335E-2</v>
      </c>
      <c r="BP344" s="23">
        <v>2.8823682160477797E-2</v>
      </c>
      <c r="BQ344" s="23">
        <v>4.0650406504065045E-3</v>
      </c>
      <c r="BR344" s="23">
        <v>3.3161806746712409E-2</v>
      </c>
      <c r="BS344" s="23">
        <v>3.4306569343065696E-2</v>
      </c>
      <c r="BT344" s="23">
        <v>1.0288065843621399E-2</v>
      </c>
      <c r="BU344" s="23">
        <v>3.1500742942050519E-2</v>
      </c>
      <c r="BV344" s="23">
        <v>1.9338422391857506E-2</v>
      </c>
      <c r="BW344" s="23">
        <v>3.8706256627783667E-2</v>
      </c>
      <c r="BX344" s="23">
        <v>0.90210334977927853</v>
      </c>
      <c r="BY344" s="23" t="s">
        <v>1248</v>
      </c>
      <c r="BZ344" s="23">
        <v>0.90210334977927853</v>
      </c>
      <c r="CA344" s="25">
        <v>216</v>
      </c>
      <c r="CB344" s="25">
        <v>39</v>
      </c>
      <c r="CC344" s="25">
        <v>255</v>
      </c>
      <c r="CD344" s="26"/>
      <c r="CE344" s="27">
        <v>0.10906258114775383</v>
      </c>
      <c r="CF344" s="28"/>
      <c r="CG344" s="27">
        <v>0.48795180722891568</v>
      </c>
      <c r="CH344" s="27">
        <v>0.59144125958821159</v>
      </c>
      <c r="CI344" s="27">
        <v>0.71164021164021163</v>
      </c>
      <c r="CJ344" s="27">
        <v>0.68785471055618619</v>
      </c>
      <c r="CK344" s="27">
        <v>0.62754367934224053</v>
      </c>
      <c r="CL344" s="27">
        <v>0.63679081099895585</v>
      </c>
      <c r="CM344" s="29"/>
      <c r="CN344" s="25">
        <v>5746</v>
      </c>
      <c r="CO344" s="25">
        <v>2767</v>
      </c>
      <c r="CP344" s="25">
        <v>2979</v>
      </c>
      <c r="CQ344" s="25">
        <v>3659</v>
      </c>
      <c r="CR344" s="25">
        <v>2087</v>
      </c>
      <c r="CS344" s="23">
        <v>0.36320918900104415</v>
      </c>
    </row>
    <row r="345" spans="1:97" x14ac:dyDescent="0.2">
      <c r="A345" s="14">
        <v>17</v>
      </c>
      <c r="B345" s="15" t="s">
        <v>100</v>
      </c>
      <c r="C345" s="14">
        <v>3773</v>
      </c>
      <c r="D345" s="15" t="s">
        <v>20</v>
      </c>
      <c r="E345" s="16">
        <v>17614</v>
      </c>
      <c r="F345" s="15" t="s">
        <v>452</v>
      </c>
      <c r="G345" s="17">
        <v>10247</v>
      </c>
      <c r="H345" s="17">
        <v>10195</v>
      </c>
      <c r="I345" s="17">
        <v>52</v>
      </c>
      <c r="J345" s="18">
        <v>4176</v>
      </c>
      <c r="K345" s="18">
        <v>6071</v>
      </c>
      <c r="L345" s="18">
        <v>10</v>
      </c>
      <c r="M345" s="18">
        <v>642</v>
      </c>
      <c r="N345" s="18">
        <v>4222</v>
      </c>
      <c r="O345" s="18">
        <v>3825</v>
      </c>
      <c r="P345" s="18">
        <v>1548</v>
      </c>
      <c r="Q345" s="18">
        <v>8689</v>
      </c>
      <c r="R345" s="19"/>
      <c r="S345" s="17">
        <v>10195</v>
      </c>
      <c r="T345" s="20">
        <v>4124</v>
      </c>
      <c r="U345" s="20">
        <v>6071</v>
      </c>
      <c r="V345" s="20">
        <v>0</v>
      </c>
      <c r="W345" s="20">
        <v>641</v>
      </c>
      <c r="X345" s="20">
        <v>4181</v>
      </c>
      <c r="Y345" s="20">
        <v>3825</v>
      </c>
      <c r="Z345" s="20">
        <v>1548</v>
      </c>
      <c r="AA345" s="20">
        <v>8647</v>
      </c>
      <c r="AB345" s="21"/>
      <c r="AC345" s="22">
        <v>18</v>
      </c>
      <c r="AD345" s="22">
        <v>17</v>
      </c>
      <c r="AE345" s="22">
        <v>1</v>
      </c>
      <c r="AF345" s="22">
        <v>94</v>
      </c>
      <c r="AG345" s="22">
        <v>93</v>
      </c>
      <c r="AH345" s="22">
        <v>1</v>
      </c>
      <c r="AI345" s="22">
        <v>10</v>
      </c>
      <c r="AJ345" s="22">
        <v>84</v>
      </c>
      <c r="AL345" s="20">
        <v>17</v>
      </c>
      <c r="AM345" s="20">
        <v>93</v>
      </c>
      <c r="AN345" s="20">
        <v>9</v>
      </c>
      <c r="AO345" s="20">
        <v>84</v>
      </c>
      <c r="AQ345" s="23">
        <v>0.74916777629826903</v>
      </c>
      <c r="AR345" s="23">
        <v>0.45120772946859905</v>
      </c>
      <c r="AS345" s="23">
        <v>0.69825044230391198</v>
      </c>
      <c r="AT345" s="23">
        <v>0.68886075949367087</v>
      </c>
      <c r="AU345" s="23">
        <v>0.4182098765432099</v>
      </c>
      <c r="AV345" s="23">
        <v>0.73401509134233522</v>
      </c>
      <c r="AW345" s="23">
        <v>0.85194740346205056</v>
      </c>
      <c r="AX345" s="23">
        <v>0.62028985507246381</v>
      </c>
      <c r="AY345" s="23">
        <v>0.82995871830155299</v>
      </c>
      <c r="AZ345" s="23">
        <v>0.96835443037974689</v>
      </c>
      <c r="BA345" s="23">
        <v>0.79629629629629628</v>
      </c>
      <c r="BB345" s="23">
        <v>0.8626886417791898</v>
      </c>
      <c r="BC345" s="23">
        <v>0.86584732560152333</v>
      </c>
      <c r="BD345" s="23">
        <v>0.83907677512421863</v>
      </c>
      <c r="BE345" s="23">
        <v>0.76198719058334774</v>
      </c>
      <c r="BF345" s="23">
        <v>0.73729764385318164</v>
      </c>
      <c r="BG345" s="24"/>
      <c r="BH345" s="23">
        <v>1.6489988221436984E-2</v>
      </c>
      <c r="BI345" s="23">
        <v>2.0280811232449299E-2</v>
      </c>
      <c r="BJ345" s="23">
        <v>9.765625E-3</v>
      </c>
      <c r="BK345" s="23">
        <v>2.3899737685805889E-2</v>
      </c>
      <c r="BL345" s="23">
        <v>1.6225448334756618E-2</v>
      </c>
      <c r="BM345" s="23">
        <v>1.6527913809990205E-2</v>
      </c>
      <c r="BN345" s="23">
        <v>1.5498799388779742E-2</v>
      </c>
      <c r="BO345" s="23">
        <v>1.7444304329550232E-2</v>
      </c>
      <c r="BP345" s="23">
        <v>5.000535389227969E-2</v>
      </c>
      <c r="BQ345" s="23">
        <v>4.6801872074882997E-3</v>
      </c>
      <c r="BR345" s="23">
        <v>5.6640625E-2</v>
      </c>
      <c r="BS345" s="23">
        <v>5.712620227338968E-2</v>
      </c>
      <c r="BT345" s="23">
        <v>3.0742954739538857E-2</v>
      </c>
      <c r="BU345" s="23">
        <v>5.2766895200783544E-2</v>
      </c>
      <c r="BV345" s="23">
        <v>3.4708578912901113E-2</v>
      </c>
      <c r="BW345" s="23">
        <v>6.4733081126523748E-2</v>
      </c>
      <c r="BX345" s="23">
        <v>0.90245208266409682</v>
      </c>
      <c r="BY345" s="23">
        <v>0.97619047619047616</v>
      </c>
      <c r="BZ345" s="23">
        <v>0.90278221937959702</v>
      </c>
      <c r="CA345" s="25">
        <v>487</v>
      </c>
      <c r="CB345" s="25">
        <v>142</v>
      </c>
      <c r="CC345" s="25">
        <v>629</v>
      </c>
      <c r="CD345" s="26"/>
      <c r="CE345" s="27">
        <v>5.9621754460946683E-2</v>
      </c>
      <c r="CF345" s="28"/>
      <c r="CG345" s="27">
        <v>0.55265700483091784</v>
      </c>
      <c r="CH345" s="27">
        <v>0.71181442893650482</v>
      </c>
      <c r="CI345" s="27">
        <v>0.82455696202531648</v>
      </c>
      <c r="CJ345" s="27">
        <v>0.7988683127572016</v>
      </c>
      <c r="CK345" s="27">
        <v>0.73967434471803017</v>
      </c>
      <c r="CL345" s="27">
        <v>0.74925099866844203</v>
      </c>
      <c r="CM345" s="29"/>
      <c r="CN345" s="25">
        <v>12016</v>
      </c>
      <c r="CO345" s="25">
        <v>5777</v>
      </c>
      <c r="CP345" s="25">
        <v>6239</v>
      </c>
      <c r="CQ345" s="25">
        <v>9003</v>
      </c>
      <c r="CR345" s="25">
        <v>3013</v>
      </c>
      <c r="CS345" s="23">
        <v>0.25074900133155797</v>
      </c>
    </row>
    <row r="346" spans="1:97" x14ac:dyDescent="0.2">
      <c r="A346" s="14">
        <v>17</v>
      </c>
      <c r="B346" s="15" t="s">
        <v>100</v>
      </c>
      <c r="C346" s="14">
        <v>3773</v>
      </c>
      <c r="D346" s="15" t="s">
        <v>20</v>
      </c>
      <c r="E346" s="16">
        <v>17616</v>
      </c>
      <c r="F346" s="15" t="s">
        <v>109</v>
      </c>
      <c r="G346" s="17">
        <v>2434</v>
      </c>
      <c r="H346" s="17">
        <v>2434</v>
      </c>
      <c r="I346" s="17">
        <v>0</v>
      </c>
      <c r="J346" s="18">
        <v>1197</v>
      </c>
      <c r="K346" s="18">
        <v>1237</v>
      </c>
      <c r="L346" s="18">
        <v>0</v>
      </c>
      <c r="M346" s="18">
        <v>139</v>
      </c>
      <c r="N346" s="18">
        <v>1161</v>
      </c>
      <c r="O346" s="18">
        <v>835</v>
      </c>
      <c r="P346" s="18">
        <v>299</v>
      </c>
      <c r="Q346" s="18">
        <v>2135</v>
      </c>
      <c r="R346" s="19"/>
      <c r="S346" s="17">
        <v>2434</v>
      </c>
      <c r="T346" s="20">
        <v>1197</v>
      </c>
      <c r="U346" s="20">
        <v>1237</v>
      </c>
      <c r="V346" s="20">
        <v>0</v>
      </c>
      <c r="W346" s="20">
        <v>139</v>
      </c>
      <c r="X346" s="20">
        <v>1161</v>
      </c>
      <c r="Y346" s="20">
        <v>835</v>
      </c>
      <c r="Z346" s="20">
        <v>299</v>
      </c>
      <c r="AA346" s="20">
        <v>2135</v>
      </c>
      <c r="AB346" s="21"/>
      <c r="AC346" s="22">
        <v>4</v>
      </c>
      <c r="AD346" s="22">
        <v>4</v>
      </c>
      <c r="AE346" s="22">
        <v>0</v>
      </c>
      <c r="AF346" s="22">
        <v>28</v>
      </c>
      <c r="AG346" s="22">
        <v>28</v>
      </c>
      <c r="AH346" s="22">
        <v>0</v>
      </c>
      <c r="AI346" s="22">
        <v>3</v>
      </c>
      <c r="AJ346" s="22">
        <v>25</v>
      </c>
      <c r="AL346" s="20">
        <v>4</v>
      </c>
      <c r="AM346" s="20">
        <v>28</v>
      </c>
      <c r="AN346" s="20">
        <v>3</v>
      </c>
      <c r="AO346" s="20">
        <v>25</v>
      </c>
      <c r="AQ346" s="23">
        <v>0.98391544117647056</v>
      </c>
      <c r="AR346" s="23">
        <v>0.60773480662983426</v>
      </c>
      <c r="AS346" s="23">
        <v>0.98160173160173159</v>
      </c>
      <c r="AT346" s="23">
        <v>0.72714870395634379</v>
      </c>
      <c r="AU346" s="23">
        <v>0.36686390532544377</v>
      </c>
      <c r="AV346" s="23">
        <v>0.9809575625680087</v>
      </c>
      <c r="AW346" s="23">
        <v>1.1185661764705883</v>
      </c>
      <c r="AX346" s="23">
        <v>0.76795580110497241</v>
      </c>
      <c r="AY346" s="23">
        <v>1.2564935064935066</v>
      </c>
      <c r="AZ346" s="23">
        <v>1.1391541609822646</v>
      </c>
      <c r="BA346" s="23">
        <v>0.88461538461538458</v>
      </c>
      <c r="BB346" s="23">
        <v>1.161588683351469</v>
      </c>
      <c r="BC346" s="23">
        <v>1.1444007858546168</v>
      </c>
      <c r="BD346" s="23">
        <v>1.0958549222797926</v>
      </c>
      <c r="BE346" s="23">
        <v>1.0009823182711199</v>
      </c>
      <c r="BF346" s="23">
        <v>0.9689119170984456</v>
      </c>
      <c r="BG346" s="24"/>
      <c r="BH346" s="23">
        <v>6.162843004948268E-2</v>
      </c>
      <c r="BI346" s="23">
        <v>6.4748201438848921E-2</v>
      </c>
      <c r="BJ346" s="23">
        <v>7.6788830715532289E-2</v>
      </c>
      <c r="BK346" s="23">
        <v>4.6384720327421552E-2</v>
      </c>
      <c r="BL346" s="23">
        <v>2.9268292682926831E-2</v>
      </c>
      <c r="BM346" s="23">
        <v>6.4915758176412292E-2</v>
      </c>
      <c r="BN346" s="23">
        <v>5.5924170616113746E-2</v>
      </c>
      <c r="BO346" s="23">
        <v>6.6780821917808222E-2</v>
      </c>
      <c r="BP346" s="23">
        <v>2.2941970310391364E-2</v>
      </c>
      <c r="BQ346" s="23">
        <v>0</v>
      </c>
      <c r="BR346" s="23">
        <v>2.530541012216405E-2</v>
      </c>
      <c r="BS346" s="23">
        <v>2.4556616643929059E-2</v>
      </c>
      <c r="BT346" s="23">
        <v>1.9512195121951219E-2</v>
      </c>
      <c r="BU346" s="23">
        <v>2.3290386521308225E-2</v>
      </c>
      <c r="BV346" s="23">
        <v>1.8009478672985781E-2</v>
      </c>
      <c r="BW346" s="23">
        <v>2.7397260273972601E-2</v>
      </c>
      <c r="BX346" s="23">
        <v>0.81376518218623484</v>
      </c>
      <c r="BY346" s="23" t="s">
        <v>1248</v>
      </c>
      <c r="BZ346" s="23">
        <v>0.81376518218623484</v>
      </c>
      <c r="CA346" s="25">
        <v>75</v>
      </c>
      <c r="CB346" s="25">
        <v>42</v>
      </c>
      <c r="CC346" s="25">
        <v>117</v>
      </c>
      <c r="CD346" s="26"/>
      <c r="CE346" s="27">
        <v>0.12055780476833108</v>
      </c>
      <c r="CF346" s="28"/>
      <c r="CG346" s="27">
        <v>0.74033149171270718</v>
      </c>
      <c r="CH346" s="27">
        <v>1.0032467532467533</v>
      </c>
      <c r="CI346" s="27">
        <v>1.0368349249658937</v>
      </c>
      <c r="CJ346" s="27">
        <v>0.94674556213017746</v>
      </c>
      <c r="CK346" s="27">
        <v>0.99075081610446136</v>
      </c>
      <c r="CL346" s="27">
        <v>0.98391544117647056</v>
      </c>
      <c r="CM346" s="29"/>
      <c r="CN346" s="25">
        <v>2176</v>
      </c>
      <c r="CO346" s="25">
        <v>1018</v>
      </c>
      <c r="CP346" s="25">
        <v>1158</v>
      </c>
      <c r="CQ346" s="25">
        <v>2141</v>
      </c>
      <c r="CR346" s="25">
        <v>35</v>
      </c>
      <c r="CS346" s="23">
        <v>1.6084558823529438E-2</v>
      </c>
    </row>
    <row r="347" spans="1:97" x14ac:dyDescent="0.2">
      <c r="A347" s="14">
        <v>17</v>
      </c>
      <c r="B347" s="15" t="s">
        <v>100</v>
      </c>
      <c r="C347" s="14">
        <v>3773</v>
      </c>
      <c r="D347" s="15" t="s">
        <v>20</v>
      </c>
      <c r="E347" s="16">
        <v>17653</v>
      </c>
      <c r="F347" s="15" t="s">
        <v>453</v>
      </c>
      <c r="G347" s="17">
        <v>3330</v>
      </c>
      <c r="H347" s="17">
        <v>3330</v>
      </c>
      <c r="I347" s="17">
        <v>0</v>
      </c>
      <c r="J347" s="18">
        <v>2251</v>
      </c>
      <c r="K347" s="18">
        <v>1079</v>
      </c>
      <c r="L347" s="18">
        <v>0</v>
      </c>
      <c r="M347" s="18">
        <v>154</v>
      </c>
      <c r="N347" s="18">
        <v>1395</v>
      </c>
      <c r="O347" s="18">
        <v>1191</v>
      </c>
      <c r="P347" s="18">
        <v>590</v>
      </c>
      <c r="Q347" s="18">
        <v>2740</v>
      </c>
      <c r="R347" s="19"/>
      <c r="S347" s="17">
        <v>3330</v>
      </c>
      <c r="T347" s="20">
        <v>2251</v>
      </c>
      <c r="U347" s="20">
        <v>1079</v>
      </c>
      <c r="V347" s="20">
        <v>0</v>
      </c>
      <c r="W347" s="20">
        <v>154</v>
      </c>
      <c r="X347" s="20">
        <v>1395</v>
      </c>
      <c r="Y347" s="20">
        <v>1191</v>
      </c>
      <c r="Z347" s="20">
        <v>590</v>
      </c>
      <c r="AA347" s="20">
        <v>2740</v>
      </c>
      <c r="AB347" s="21"/>
      <c r="AC347" s="22">
        <v>8</v>
      </c>
      <c r="AD347" s="22">
        <v>8</v>
      </c>
      <c r="AE347" s="22">
        <v>0</v>
      </c>
      <c r="AF347" s="22">
        <v>46</v>
      </c>
      <c r="AG347" s="22">
        <v>46</v>
      </c>
      <c r="AH347" s="22">
        <v>0</v>
      </c>
      <c r="AI347" s="22">
        <v>4</v>
      </c>
      <c r="AJ347" s="22">
        <v>42</v>
      </c>
      <c r="AL347" s="20">
        <v>8</v>
      </c>
      <c r="AM347" s="20">
        <v>46</v>
      </c>
      <c r="AN347" s="20">
        <v>4</v>
      </c>
      <c r="AO347" s="20">
        <v>42</v>
      </c>
      <c r="AQ347" s="23">
        <v>0.70099320439100887</v>
      </c>
      <c r="AR347" s="23">
        <v>0.30864197530864196</v>
      </c>
      <c r="AS347" s="23">
        <v>0.61755678330263963</v>
      </c>
      <c r="AT347" s="23">
        <v>0.57561361836896274</v>
      </c>
      <c r="AU347" s="23">
        <v>0.4163934426229508</v>
      </c>
      <c r="AV347" s="23">
        <v>0.66417910447761197</v>
      </c>
      <c r="AW347" s="23">
        <v>0.87036069001568217</v>
      </c>
      <c r="AX347" s="23">
        <v>0.47530864197530864</v>
      </c>
      <c r="AY347" s="23">
        <v>0.85635359116022103</v>
      </c>
      <c r="AZ347" s="23">
        <v>0.94299287410926369</v>
      </c>
      <c r="BA347" s="23">
        <v>0.96721311475409832</v>
      </c>
      <c r="BB347" s="23">
        <v>0.85199004975124382</v>
      </c>
      <c r="BC347" s="23">
        <v>0.86996735582154516</v>
      </c>
      <c r="BD347" s="23">
        <v>0.87072434607645877</v>
      </c>
      <c r="BE347" s="23">
        <v>0.72742110990206743</v>
      </c>
      <c r="BF347" s="23">
        <v>0.67655935613682094</v>
      </c>
      <c r="BG347" s="24"/>
      <c r="BH347" s="23">
        <v>3.206692227256884E-2</v>
      </c>
      <c r="BI347" s="23">
        <v>3.896103896103896E-2</v>
      </c>
      <c r="BJ347" s="23">
        <v>3.0636292223095052E-2</v>
      </c>
      <c r="BK347" s="23">
        <v>3.6274509803921572E-2</v>
      </c>
      <c r="BL347" s="23">
        <v>2.3696682464454975E-2</v>
      </c>
      <c r="BM347" s="23">
        <v>3.3510420923579892E-2</v>
      </c>
      <c r="BN347" s="23">
        <v>2.5928521373510861E-2</v>
      </c>
      <c r="BO347" s="23">
        <v>3.8141470180305129E-2</v>
      </c>
      <c r="BP347" s="23">
        <v>1.4290693621470896E-2</v>
      </c>
      <c r="BQ347" s="23">
        <v>1.2987012987012988E-2</v>
      </c>
      <c r="BR347" s="23">
        <v>2.3566378633150038E-2</v>
      </c>
      <c r="BS347" s="23">
        <v>8.8235294117647058E-3</v>
      </c>
      <c r="BT347" s="23">
        <v>0</v>
      </c>
      <c r="BU347" s="23">
        <v>1.6755210461789946E-2</v>
      </c>
      <c r="BV347" s="23">
        <v>1.1913104414856343E-2</v>
      </c>
      <c r="BW347" s="23">
        <v>1.6643550624133148E-2</v>
      </c>
      <c r="BX347" s="23">
        <v>0.90379923318229316</v>
      </c>
      <c r="BY347" s="23" t="s">
        <v>1248</v>
      </c>
      <c r="BZ347" s="23">
        <v>0.90379923318229316</v>
      </c>
      <c r="CA347" s="25">
        <v>175</v>
      </c>
      <c r="CB347" s="25">
        <v>62</v>
      </c>
      <c r="CC347" s="25">
        <v>237</v>
      </c>
      <c r="CD347" s="26"/>
      <c r="CE347" s="27">
        <v>0.1171139769954688</v>
      </c>
      <c r="CF347" s="28"/>
      <c r="CG347" s="27">
        <v>0.4228395061728395</v>
      </c>
      <c r="CH347" s="27">
        <v>0.64702271332105588</v>
      </c>
      <c r="CI347" s="27">
        <v>0.77988915281076798</v>
      </c>
      <c r="CJ347" s="27">
        <v>0.82950819672131149</v>
      </c>
      <c r="CK347" s="27">
        <v>0.6766169154228856</v>
      </c>
      <c r="CL347" s="27">
        <v>0.70099320439100887</v>
      </c>
      <c r="CM347" s="29"/>
      <c r="CN347" s="25">
        <v>3826</v>
      </c>
      <c r="CO347" s="25">
        <v>1838</v>
      </c>
      <c r="CP347" s="25">
        <v>1988</v>
      </c>
      <c r="CQ347" s="25">
        <v>2682</v>
      </c>
      <c r="CR347" s="25">
        <v>1144</v>
      </c>
      <c r="CS347" s="23">
        <v>0.29900679560899113</v>
      </c>
    </row>
    <row r="348" spans="1:97" x14ac:dyDescent="0.2">
      <c r="A348" s="14">
        <v>17</v>
      </c>
      <c r="B348" s="15" t="s">
        <v>100</v>
      </c>
      <c r="C348" s="14">
        <v>3773</v>
      </c>
      <c r="D348" s="15" t="s">
        <v>20</v>
      </c>
      <c r="E348" s="16">
        <v>17662</v>
      </c>
      <c r="F348" s="15" t="s">
        <v>454</v>
      </c>
      <c r="G348" s="17">
        <v>4443</v>
      </c>
      <c r="H348" s="17">
        <v>4443</v>
      </c>
      <c r="I348" s="17">
        <v>0</v>
      </c>
      <c r="J348" s="18">
        <v>1046</v>
      </c>
      <c r="K348" s="18">
        <v>3397</v>
      </c>
      <c r="L348" s="18">
        <v>0</v>
      </c>
      <c r="M348" s="18">
        <v>255</v>
      </c>
      <c r="N348" s="18">
        <v>2109</v>
      </c>
      <c r="O348" s="18">
        <v>1522</v>
      </c>
      <c r="P348" s="18">
        <v>557</v>
      </c>
      <c r="Q348" s="18">
        <v>3886</v>
      </c>
      <c r="R348" s="19"/>
      <c r="S348" s="17">
        <v>4443</v>
      </c>
      <c r="T348" s="20">
        <v>1046</v>
      </c>
      <c r="U348" s="20">
        <v>3397</v>
      </c>
      <c r="V348" s="20">
        <v>0</v>
      </c>
      <c r="W348" s="20">
        <v>255</v>
      </c>
      <c r="X348" s="20">
        <v>2109</v>
      </c>
      <c r="Y348" s="20">
        <v>1522</v>
      </c>
      <c r="Z348" s="20">
        <v>557</v>
      </c>
      <c r="AA348" s="20">
        <v>3886</v>
      </c>
      <c r="AB348" s="21"/>
      <c r="AC348" s="22">
        <v>11</v>
      </c>
      <c r="AD348" s="22">
        <v>11</v>
      </c>
      <c r="AE348" s="22">
        <v>0</v>
      </c>
      <c r="AF348" s="22">
        <v>92</v>
      </c>
      <c r="AG348" s="22">
        <v>92</v>
      </c>
      <c r="AH348" s="22">
        <v>0</v>
      </c>
      <c r="AI348" s="22">
        <v>3</v>
      </c>
      <c r="AJ348" s="22">
        <v>89</v>
      </c>
      <c r="AL348" s="20">
        <v>11</v>
      </c>
      <c r="AM348" s="20">
        <v>92</v>
      </c>
      <c r="AN348" s="20">
        <v>3</v>
      </c>
      <c r="AO348" s="20">
        <v>89</v>
      </c>
      <c r="AQ348" s="23">
        <v>0.68302945301542772</v>
      </c>
      <c r="AR348" s="23">
        <v>0.43724696356275305</v>
      </c>
      <c r="AS348" s="23">
        <v>0.65543071161048694</v>
      </c>
      <c r="AT348" s="23">
        <v>0.56753870795515216</v>
      </c>
      <c r="AU348" s="23">
        <v>0.28051391862955033</v>
      </c>
      <c r="AV348" s="23">
        <v>0.68721174004192875</v>
      </c>
      <c r="AW348" s="23">
        <v>0.77892706872370265</v>
      </c>
      <c r="AX348" s="23">
        <v>0.51619433198380571</v>
      </c>
      <c r="AY348" s="23">
        <v>0.87765293383270915</v>
      </c>
      <c r="AZ348" s="23">
        <v>0.81260010678056593</v>
      </c>
      <c r="BA348" s="23">
        <v>0.59635974304068518</v>
      </c>
      <c r="BB348" s="23">
        <v>0.81467505241090143</v>
      </c>
      <c r="BC348" s="23">
        <v>0.81500551673409338</v>
      </c>
      <c r="BD348" s="23">
        <v>0.74606365159128973</v>
      </c>
      <c r="BE348" s="23">
        <v>0.70467083486575943</v>
      </c>
      <c r="BF348" s="23">
        <v>0.66331658291457285</v>
      </c>
      <c r="BG348" s="24"/>
      <c r="BH348" s="23">
        <v>4.9586776859504134E-2</v>
      </c>
      <c r="BI348" s="23">
        <v>3.1372549019607843E-2</v>
      </c>
      <c r="BJ348" s="23">
        <v>2.6598465473145781E-2</v>
      </c>
      <c r="BK348" s="23">
        <v>8.5298196948682389E-2</v>
      </c>
      <c r="BL348" s="23">
        <v>4.5454545454545456E-2</v>
      </c>
      <c r="BM348" s="23">
        <v>5.0109529025191675E-2</v>
      </c>
      <c r="BN348" s="23">
        <v>4.2079207920792082E-2</v>
      </c>
      <c r="BO348" s="23">
        <v>5.6829035339063992E-2</v>
      </c>
      <c r="BP348" s="23">
        <v>2.6494895478852698E-2</v>
      </c>
      <c r="BQ348" s="23">
        <v>7.8431372549019607E-3</v>
      </c>
      <c r="BR348" s="23">
        <v>2.6086956521739129E-2</v>
      </c>
      <c r="BS348" s="23">
        <v>3.1900138696255201E-2</v>
      </c>
      <c r="BT348" s="23">
        <v>2.1645021645021644E-2</v>
      </c>
      <c r="BU348" s="23">
        <v>2.710843373493976E-2</v>
      </c>
      <c r="BV348" s="23">
        <v>1.8316831683168316E-2</v>
      </c>
      <c r="BW348" s="23">
        <v>3.4383954154727794E-2</v>
      </c>
      <c r="BX348" s="23">
        <v>0.88429752066115686</v>
      </c>
      <c r="BY348" s="23" t="s">
        <v>1248</v>
      </c>
      <c r="BZ348" s="23">
        <v>0.88429752066115686</v>
      </c>
      <c r="CA348" s="25">
        <v>185</v>
      </c>
      <c r="CB348" s="25">
        <v>23</v>
      </c>
      <c r="CC348" s="25">
        <v>208</v>
      </c>
      <c r="CD348" s="26"/>
      <c r="CE348" s="27">
        <v>0.10330578512396695</v>
      </c>
      <c r="CF348" s="28"/>
      <c r="CG348" s="27">
        <v>0.51821862348178138</v>
      </c>
      <c r="CH348" s="27">
        <v>0.67956720765709533</v>
      </c>
      <c r="CI348" s="27">
        <v>0.75974372664175116</v>
      </c>
      <c r="CJ348" s="27">
        <v>0.62526766595289074</v>
      </c>
      <c r="CK348" s="27">
        <v>0.69433962264150939</v>
      </c>
      <c r="CL348" s="27">
        <v>0.68302945301542772</v>
      </c>
      <c r="CM348" s="29"/>
      <c r="CN348" s="25">
        <v>5704</v>
      </c>
      <c r="CO348" s="25">
        <v>2719</v>
      </c>
      <c r="CP348" s="25">
        <v>2985</v>
      </c>
      <c r="CQ348" s="25">
        <v>3896</v>
      </c>
      <c r="CR348" s="25">
        <v>1808</v>
      </c>
      <c r="CS348" s="23">
        <v>0.31697054698457228</v>
      </c>
    </row>
    <row r="349" spans="1:97" x14ac:dyDescent="0.2">
      <c r="A349" s="14">
        <v>17</v>
      </c>
      <c r="B349" s="15" t="s">
        <v>100</v>
      </c>
      <c r="C349" s="14">
        <v>3773</v>
      </c>
      <c r="D349" s="15" t="s">
        <v>20</v>
      </c>
      <c r="E349" s="16">
        <v>17665</v>
      </c>
      <c r="F349" s="15" t="s">
        <v>455</v>
      </c>
      <c r="G349" s="17">
        <v>990</v>
      </c>
      <c r="H349" s="17">
        <v>990</v>
      </c>
      <c r="I349" s="17">
        <v>0</v>
      </c>
      <c r="J349" s="18">
        <v>559</v>
      </c>
      <c r="K349" s="18">
        <v>431</v>
      </c>
      <c r="L349" s="18">
        <v>0</v>
      </c>
      <c r="M349" s="18">
        <v>73</v>
      </c>
      <c r="N349" s="18">
        <v>403</v>
      </c>
      <c r="O349" s="18">
        <v>378</v>
      </c>
      <c r="P349" s="18">
        <v>136</v>
      </c>
      <c r="Q349" s="18">
        <v>854</v>
      </c>
      <c r="R349" s="19"/>
      <c r="S349" s="17">
        <v>990</v>
      </c>
      <c r="T349" s="20">
        <v>559</v>
      </c>
      <c r="U349" s="20">
        <v>431</v>
      </c>
      <c r="V349" s="20">
        <v>0</v>
      </c>
      <c r="W349" s="20">
        <v>73</v>
      </c>
      <c r="X349" s="20">
        <v>403</v>
      </c>
      <c r="Y349" s="20">
        <v>378</v>
      </c>
      <c r="Z349" s="20">
        <v>136</v>
      </c>
      <c r="AA349" s="20">
        <v>854</v>
      </c>
      <c r="AB349" s="21"/>
      <c r="AC349" s="22">
        <v>2</v>
      </c>
      <c r="AD349" s="22">
        <v>2</v>
      </c>
      <c r="AE349" s="22">
        <v>0</v>
      </c>
      <c r="AF349" s="22">
        <v>15</v>
      </c>
      <c r="AG349" s="22">
        <v>15</v>
      </c>
      <c r="AH349" s="22">
        <v>0</v>
      </c>
      <c r="AI349" s="22">
        <v>1</v>
      </c>
      <c r="AJ349" s="22">
        <v>14</v>
      </c>
      <c r="AL349" s="20">
        <v>2</v>
      </c>
      <c r="AM349" s="20">
        <v>15</v>
      </c>
      <c r="AN349" s="20">
        <v>1</v>
      </c>
      <c r="AO349" s="20">
        <v>14</v>
      </c>
      <c r="AQ349" s="23">
        <v>0.53628536285362849</v>
      </c>
      <c r="AR349" s="23">
        <v>0.39285714285714285</v>
      </c>
      <c r="AS349" s="23">
        <v>0.41968162083936322</v>
      </c>
      <c r="AT349" s="23">
        <v>0.48059149722735672</v>
      </c>
      <c r="AU349" s="23">
        <v>0.28346456692913385</v>
      </c>
      <c r="AV349" s="23">
        <v>0.51749271137026243</v>
      </c>
      <c r="AW349" s="23">
        <v>0.60885608856088558</v>
      </c>
      <c r="AX349" s="23">
        <v>0.52142857142857146</v>
      </c>
      <c r="AY349" s="23">
        <v>0.58321273516642547</v>
      </c>
      <c r="AZ349" s="23">
        <v>0.69870609981515708</v>
      </c>
      <c r="BA349" s="23">
        <v>0.53543307086614178</v>
      </c>
      <c r="BB349" s="23">
        <v>0.62244897959183676</v>
      </c>
      <c r="BC349" s="23">
        <v>0.61731493099121704</v>
      </c>
      <c r="BD349" s="23">
        <v>0.60072376357056689</v>
      </c>
      <c r="BE349" s="23">
        <v>0.54328732747804265</v>
      </c>
      <c r="BF349" s="23">
        <v>0.52955367913148377</v>
      </c>
      <c r="BG349" s="24"/>
      <c r="BH349" s="23">
        <v>4.2253521126760563E-2</v>
      </c>
      <c r="BI349" s="23">
        <v>2.7397260273972601E-2</v>
      </c>
      <c r="BJ349" s="23">
        <v>4.3256997455470736E-2</v>
      </c>
      <c r="BK349" s="23">
        <v>5.5718475073313782E-2</v>
      </c>
      <c r="BL349" s="23">
        <v>8.6206896551724137E-3</v>
      </c>
      <c r="BM349" s="23">
        <v>4.7087980173482029E-2</v>
      </c>
      <c r="BN349" s="23">
        <v>5.0328227571115977E-2</v>
      </c>
      <c r="BO349" s="23">
        <v>3.4334763948497854E-2</v>
      </c>
      <c r="BP349" s="23">
        <v>2.1668472372697724E-3</v>
      </c>
      <c r="BQ349" s="23">
        <v>0</v>
      </c>
      <c r="BR349" s="23">
        <v>5.0890585241730284E-3</v>
      </c>
      <c r="BS349" s="23">
        <v>0</v>
      </c>
      <c r="BT349" s="23">
        <v>0</v>
      </c>
      <c r="BU349" s="23">
        <v>2.4783147459727386E-3</v>
      </c>
      <c r="BV349" s="23">
        <v>0</v>
      </c>
      <c r="BW349" s="23">
        <v>4.2918454935622317E-3</v>
      </c>
      <c r="BX349" s="23">
        <v>0.84290357529794124</v>
      </c>
      <c r="BY349" s="23" t="s">
        <v>1248</v>
      </c>
      <c r="BZ349" s="23">
        <v>0.84290357529794124</v>
      </c>
      <c r="CA349" s="25">
        <v>52</v>
      </c>
      <c r="CB349" s="25">
        <v>13</v>
      </c>
      <c r="CC349" s="25">
        <v>65</v>
      </c>
      <c r="CD349" s="26"/>
      <c r="CE349" s="27">
        <v>0.10184182015167931</v>
      </c>
      <c r="CF349" s="28"/>
      <c r="CG349" s="27">
        <v>0.47142857142857142</v>
      </c>
      <c r="CH349" s="27">
        <v>0.43270622286541244</v>
      </c>
      <c r="CI349" s="27">
        <v>0.64695009242144175</v>
      </c>
      <c r="CJ349" s="27">
        <v>0.61811023622047245</v>
      </c>
      <c r="CK349" s="27">
        <v>0.5211370262390671</v>
      </c>
      <c r="CL349" s="27">
        <v>0.53628536285362849</v>
      </c>
      <c r="CM349" s="29"/>
      <c r="CN349" s="25">
        <v>1626</v>
      </c>
      <c r="CO349" s="25">
        <v>797</v>
      </c>
      <c r="CP349" s="25">
        <v>829</v>
      </c>
      <c r="CQ349" s="25">
        <v>872</v>
      </c>
      <c r="CR349" s="25">
        <v>754</v>
      </c>
      <c r="CS349" s="23">
        <v>0.46371463714637151</v>
      </c>
    </row>
    <row r="350" spans="1:97" x14ac:dyDescent="0.2">
      <c r="A350" s="14">
        <v>17</v>
      </c>
      <c r="B350" s="15" t="s">
        <v>100</v>
      </c>
      <c r="C350" s="14">
        <v>3773</v>
      </c>
      <c r="D350" s="15" t="s">
        <v>20</v>
      </c>
      <c r="E350" s="16">
        <v>17777</v>
      </c>
      <c r="F350" s="15" t="s">
        <v>456</v>
      </c>
      <c r="G350" s="17">
        <v>5616</v>
      </c>
      <c r="H350" s="17">
        <v>5580</v>
      </c>
      <c r="I350" s="17">
        <v>36</v>
      </c>
      <c r="J350" s="18">
        <v>3267</v>
      </c>
      <c r="K350" s="18">
        <v>2349</v>
      </c>
      <c r="L350" s="18">
        <v>21</v>
      </c>
      <c r="M350" s="18">
        <v>387</v>
      </c>
      <c r="N350" s="18">
        <v>2339</v>
      </c>
      <c r="O350" s="18">
        <v>2022</v>
      </c>
      <c r="P350" s="18">
        <v>847</v>
      </c>
      <c r="Q350" s="18">
        <v>4748</v>
      </c>
      <c r="R350" s="19"/>
      <c r="S350" s="17">
        <v>5580</v>
      </c>
      <c r="T350" s="20">
        <v>3231</v>
      </c>
      <c r="U350" s="20">
        <v>2349</v>
      </c>
      <c r="V350" s="20">
        <v>0</v>
      </c>
      <c r="W350" s="20">
        <v>372</v>
      </c>
      <c r="X350" s="20">
        <v>2339</v>
      </c>
      <c r="Y350" s="20">
        <v>2022</v>
      </c>
      <c r="Z350" s="20">
        <v>847</v>
      </c>
      <c r="AA350" s="20">
        <v>4733</v>
      </c>
      <c r="AB350" s="21"/>
      <c r="AC350" s="22">
        <v>7</v>
      </c>
      <c r="AD350" s="22">
        <v>6</v>
      </c>
      <c r="AE350" s="22">
        <v>1</v>
      </c>
      <c r="AF350" s="22">
        <v>47</v>
      </c>
      <c r="AG350" s="22">
        <v>46</v>
      </c>
      <c r="AH350" s="22">
        <v>1</v>
      </c>
      <c r="AI350" s="22">
        <v>7</v>
      </c>
      <c r="AJ350" s="22">
        <v>40</v>
      </c>
      <c r="AL350" s="20">
        <v>6</v>
      </c>
      <c r="AM350" s="20">
        <v>46</v>
      </c>
      <c r="AN350" s="20">
        <v>6</v>
      </c>
      <c r="AO350" s="20">
        <v>40</v>
      </c>
      <c r="AQ350" s="23">
        <v>0.851387170878247</v>
      </c>
      <c r="AR350" s="23">
        <v>0.59958506224066388</v>
      </c>
      <c r="AS350" s="23">
        <v>0.79032930387661526</v>
      </c>
      <c r="AT350" s="23">
        <v>0.72160000000000002</v>
      </c>
      <c r="AU350" s="23">
        <v>0.46954595791805093</v>
      </c>
      <c r="AV350" s="23">
        <v>0.8429352396972245</v>
      </c>
      <c r="AW350" s="23">
        <v>0.98869058137480115</v>
      </c>
      <c r="AX350" s="23">
        <v>0.80290456431535273</v>
      </c>
      <c r="AY350" s="23">
        <v>0.97498957899124639</v>
      </c>
      <c r="AZ350" s="23">
        <v>1.0784</v>
      </c>
      <c r="BA350" s="23">
        <v>0.93798449612403101</v>
      </c>
      <c r="BB350" s="23">
        <v>0.99831791421362492</v>
      </c>
      <c r="BC350" s="23">
        <v>1.0060997488338717</v>
      </c>
      <c r="BD350" s="23">
        <v>0.97179665738161558</v>
      </c>
      <c r="BE350" s="23">
        <v>0.85037674919268025</v>
      </c>
      <c r="BF350" s="23">
        <v>0.85236768802228413</v>
      </c>
      <c r="BG350" s="24"/>
      <c r="BH350" s="23">
        <v>2.5115531444645369E-2</v>
      </c>
      <c r="BI350" s="23">
        <v>2.1505376344086023E-2</v>
      </c>
      <c r="BJ350" s="23">
        <v>1.7710583153347732E-2</v>
      </c>
      <c r="BK350" s="23">
        <v>3.6658653846153848E-2</v>
      </c>
      <c r="BL350" s="23">
        <v>2.3961661341853034E-2</v>
      </c>
      <c r="BM350" s="23">
        <v>2.5281544472535049E-2</v>
      </c>
      <c r="BN350" s="23">
        <v>2.39642567018684E-2</v>
      </c>
      <c r="BO350" s="23">
        <v>2.6242544731610338E-2</v>
      </c>
      <c r="BP350" s="23">
        <v>2.3307213180630903E-2</v>
      </c>
      <c r="BQ350" s="23">
        <v>1.0752688172043012E-2</v>
      </c>
      <c r="BR350" s="23">
        <v>2.937365010799136E-2</v>
      </c>
      <c r="BS350" s="23">
        <v>2.5240384615384616E-2</v>
      </c>
      <c r="BT350" s="23">
        <v>3.1948881789137379E-3</v>
      </c>
      <c r="BU350" s="23">
        <v>2.6200873362445413E-2</v>
      </c>
      <c r="BV350" s="23">
        <v>1.5434606011372868E-2</v>
      </c>
      <c r="BW350" s="23">
        <v>3.1013916500994037E-2</v>
      </c>
      <c r="BX350" s="23">
        <v>0.89170182841068935</v>
      </c>
      <c r="BY350" s="23">
        <v>1</v>
      </c>
      <c r="BZ350" s="23">
        <v>0.89202724358974372</v>
      </c>
      <c r="CA350" s="25">
        <v>300</v>
      </c>
      <c r="CB350" s="25">
        <v>120</v>
      </c>
      <c r="CC350" s="25">
        <v>420</v>
      </c>
      <c r="CD350" s="26"/>
      <c r="CE350" s="27">
        <v>6.8509615384615391E-2</v>
      </c>
      <c r="CF350" s="28"/>
      <c r="CG350" s="27">
        <v>0.75518672199170123</v>
      </c>
      <c r="CH350" s="27">
        <v>0.81533972488536888</v>
      </c>
      <c r="CI350" s="27">
        <v>0.92213333333333336</v>
      </c>
      <c r="CJ350" s="27">
        <v>0.85160575858250276</v>
      </c>
      <c r="CK350" s="27">
        <v>0.85134566862910011</v>
      </c>
      <c r="CL350" s="27">
        <v>0.851387170878247</v>
      </c>
      <c r="CM350" s="29"/>
      <c r="CN350" s="25">
        <v>5659</v>
      </c>
      <c r="CO350" s="25">
        <v>2787</v>
      </c>
      <c r="CP350" s="25">
        <v>2872</v>
      </c>
      <c r="CQ350" s="25">
        <v>4818</v>
      </c>
      <c r="CR350" s="25">
        <v>841</v>
      </c>
      <c r="CS350" s="23">
        <v>0.148612829121753</v>
      </c>
    </row>
    <row r="351" spans="1:97" x14ac:dyDescent="0.2">
      <c r="A351" s="14">
        <v>17</v>
      </c>
      <c r="B351" s="15" t="s">
        <v>100</v>
      </c>
      <c r="C351" s="14">
        <v>3773</v>
      </c>
      <c r="D351" s="15" t="s">
        <v>20</v>
      </c>
      <c r="E351" s="16">
        <v>17867</v>
      </c>
      <c r="F351" s="15" t="s">
        <v>457</v>
      </c>
      <c r="G351" s="17">
        <v>2198</v>
      </c>
      <c r="H351" s="17">
        <v>2198</v>
      </c>
      <c r="I351" s="17">
        <v>0</v>
      </c>
      <c r="J351" s="18">
        <v>1055</v>
      </c>
      <c r="K351" s="18">
        <v>1143</v>
      </c>
      <c r="L351" s="18">
        <v>0</v>
      </c>
      <c r="M351" s="18">
        <v>112</v>
      </c>
      <c r="N351" s="18">
        <v>982</v>
      </c>
      <c r="O351" s="18">
        <v>784</v>
      </c>
      <c r="P351" s="18">
        <v>320</v>
      </c>
      <c r="Q351" s="18">
        <v>1878</v>
      </c>
      <c r="R351" s="19"/>
      <c r="S351" s="17">
        <v>2198</v>
      </c>
      <c r="T351" s="20">
        <v>1055</v>
      </c>
      <c r="U351" s="20">
        <v>1143</v>
      </c>
      <c r="V351" s="20">
        <v>0</v>
      </c>
      <c r="W351" s="20">
        <v>112</v>
      </c>
      <c r="X351" s="20">
        <v>982</v>
      </c>
      <c r="Y351" s="20">
        <v>784</v>
      </c>
      <c r="Z351" s="20">
        <v>320</v>
      </c>
      <c r="AA351" s="20">
        <v>1878</v>
      </c>
      <c r="AB351" s="21"/>
      <c r="AC351" s="22">
        <v>3</v>
      </c>
      <c r="AD351" s="22">
        <v>3</v>
      </c>
      <c r="AE351" s="22">
        <v>0</v>
      </c>
      <c r="AF351" s="22">
        <v>24</v>
      </c>
      <c r="AG351" s="22">
        <v>24</v>
      </c>
      <c r="AH351" s="22">
        <v>0</v>
      </c>
      <c r="AI351" s="22">
        <v>2</v>
      </c>
      <c r="AJ351" s="22">
        <v>22</v>
      </c>
      <c r="AL351" s="20">
        <v>3</v>
      </c>
      <c r="AM351" s="20">
        <v>24</v>
      </c>
      <c r="AN351" s="20">
        <v>2</v>
      </c>
      <c r="AO351" s="20">
        <v>22</v>
      </c>
      <c r="AQ351" s="23">
        <v>1.0604299825682744</v>
      </c>
      <c r="AR351" s="23">
        <v>0.53642384105960261</v>
      </c>
      <c r="AS351" s="23">
        <v>1.0138312586445366</v>
      </c>
      <c r="AT351" s="23">
        <v>0.84313725490196079</v>
      </c>
      <c r="AU351" s="23">
        <v>0.5174825174825175</v>
      </c>
      <c r="AV351" s="23">
        <v>1.0557491289198606</v>
      </c>
      <c r="AW351" s="23">
        <v>1.2771644392794888</v>
      </c>
      <c r="AX351" s="23">
        <v>0.74172185430463577</v>
      </c>
      <c r="AY351" s="23">
        <v>1.3582295988934994</v>
      </c>
      <c r="AZ351" s="23">
        <v>1.3975044563279857</v>
      </c>
      <c r="BA351" s="23">
        <v>1.118881118881119</v>
      </c>
      <c r="BB351" s="23">
        <v>1.3087108013937283</v>
      </c>
      <c r="BC351" s="23">
        <v>1.3465703971119134</v>
      </c>
      <c r="BD351" s="23">
        <v>1.2123595505617977</v>
      </c>
      <c r="BE351" s="23">
        <v>1.0818291215403129</v>
      </c>
      <c r="BF351" s="23">
        <v>1.0404494382022471</v>
      </c>
      <c r="BG351" s="24"/>
      <c r="BH351" s="23">
        <v>4.6404895461499236E-2</v>
      </c>
      <c r="BI351" s="23">
        <v>5.3571428571428568E-2</v>
      </c>
      <c r="BJ351" s="23">
        <v>6.3807531380753138E-2</v>
      </c>
      <c r="BK351" s="23">
        <v>3.0911901081916538E-2</v>
      </c>
      <c r="BL351" s="23">
        <v>1.6260162601626018E-2</v>
      </c>
      <c r="BM351" s="23">
        <v>5.0728862973760933E-2</v>
      </c>
      <c r="BN351" s="23">
        <v>4.4421487603305783E-2</v>
      </c>
      <c r="BO351" s="23">
        <v>4.8338368580060423E-2</v>
      </c>
      <c r="BP351" s="23">
        <v>3.3656297807241206E-2</v>
      </c>
      <c r="BQ351" s="23">
        <v>8.9285714285714281E-3</v>
      </c>
      <c r="BR351" s="23">
        <v>4.9163179916317995E-2</v>
      </c>
      <c r="BS351" s="23">
        <v>2.472952086553323E-2</v>
      </c>
      <c r="BT351" s="23">
        <v>8.130081300813009E-3</v>
      </c>
      <c r="BU351" s="23">
        <v>3.7317784256559766E-2</v>
      </c>
      <c r="BV351" s="23">
        <v>3.2024793388429749E-2</v>
      </c>
      <c r="BW351" s="23">
        <v>3.5246727089627394E-2</v>
      </c>
      <c r="BX351" s="23">
        <v>0.84446710861805185</v>
      </c>
      <c r="BY351" s="23" t="s">
        <v>1248</v>
      </c>
      <c r="BZ351" s="23">
        <v>0.84446710861805185</v>
      </c>
      <c r="CA351" s="25">
        <v>112</v>
      </c>
      <c r="CB351" s="25">
        <v>31</v>
      </c>
      <c r="CC351" s="25">
        <v>143</v>
      </c>
      <c r="CD351" s="26"/>
      <c r="CE351" s="27">
        <v>0.11575726670066293</v>
      </c>
      <c r="CF351" s="28"/>
      <c r="CG351" s="27">
        <v>0.71523178807947019</v>
      </c>
      <c r="CH351" s="27">
        <v>1.0359612724757954</v>
      </c>
      <c r="CI351" s="27">
        <v>1.1925133689839573</v>
      </c>
      <c r="CJ351" s="27">
        <v>1.0454545454545454</v>
      </c>
      <c r="CK351" s="27">
        <v>1.0634146341463415</v>
      </c>
      <c r="CL351" s="27">
        <v>1.0604299825682744</v>
      </c>
      <c r="CM351" s="29"/>
      <c r="CN351" s="25">
        <v>1721</v>
      </c>
      <c r="CO351" s="25">
        <v>831</v>
      </c>
      <c r="CP351" s="25">
        <v>890</v>
      </c>
      <c r="CQ351" s="25">
        <v>1825</v>
      </c>
      <c r="CR351" s="25">
        <v>0</v>
      </c>
      <c r="CS351" s="23">
        <v>0</v>
      </c>
    </row>
    <row r="352" spans="1:97" x14ac:dyDescent="0.2">
      <c r="A352" s="14">
        <v>17</v>
      </c>
      <c r="B352" s="15" t="s">
        <v>100</v>
      </c>
      <c r="C352" s="14">
        <v>3773</v>
      </c>
      <c r="D352" s="15" t="s">
        <v>20</v>
      </c>
      <c r="E352" s="16">
        <v>17873</v>
      </c>
      <c r="F352" s="15" t="s">
        <v>458</v>
      </c>
      <c r="G352" s="17">
        <v>10037</v>
      </c>
      <c r="H352" s="17">
        <v>7604</v>
      </c>
      <c r="I352" s="17">
        <v>2433</v>
      </c>
      <c r="J352" s="18">
        <v>6870</v>
      </c>
      <c r="K352" s="18">
        <v>3167</v>
      </c>
      <c r="L352" s="18">
        <v>169</v>
      </c>
      <c r="M352" s="18">
        <v>638</v>
      </c>
      <c r="N352" s="18">
        <v>4120</v>
      </c>
      <c r="O352" s="18">
        <v>3631</v>
      </c>
      <c r="P352" s="18">
        <v>1479</v>
      </c>
      <c r="Q352" s="18">
        <v>8389</v>
      </c>
      <c r="R352" s="19"/>
      <c r="S352" s="17">
        <v>7604</v>
      </c>
      <c r="T352" s="20">
        <v>5673</v>
      </c>
      <c r="U352" s="20">
        <v>1931</v>
      </c>
      <c r="V352" s="20">
        <v>0</v>
      </c>
      <c r="W352" s="20">
        <v>436</v>
      </c>
      <c r="X352" s="20">
        <v>3060</v>
      </c>
      <c r="Y352" s="20">
        <v>2980</v>
      </c>
      <c r="Z352" s="20">
        <v>1128</v>
      </c>
      <c r="AA352" s="20">
        <v>6476</v>
      </c>
      <c r="AB352" s="21"/>
      <c r="AC352" s="22">
        <v>24</v>
      </c>
      <c r="AD352" s="22">
        <v>9</v>
      </c>
      <c r="AE352" s="22">
        <v>15</v>
      </c>
      <c r="AF352" s="22">
        <v>54</v>
      </c>
      <c r="AG352" s="22">
        <v>39</v>
      </c>
      <c r="AH352" s="22">
        <v>15</v>
      </c>
      <c r="AI352" s="22">
        <v>19</v>
      </c>
      <c r="AJ352" s="22">
        <v>35</v>
      </c>
      <c r="AL352" s="20">
        <v>9</v>
      </c>
      <c r="AM352" s="20">
        <v>39</v>
      </c>
      <c r="AN352" s="20">
        <v>8</v>
      </c>
      <c r="AO352" s="20">
        <v>31</v>
      </c>
      <c r="AQ352" s="23">
        <v>0.8349126718691936</v>
      </c>
      <c r="AR352" s="23">
        <v>0.54069119286510592</v>
      </c>
      <c r="AS352" s="23">
        <v>0.78047153024911031</v>
      </c>
      <c r="AT352" s="23">
        <v>0.76775271512113619</v>
      </c>
      <c r="AU352" s="23">
        <v>0.5028089887640449</v>
      </c>
      <c r="AV352" s="23">
        <v>0.82513357079252003</v>
      </c>
      <c r="AW352" s="23">
        <v>0.91675956893348198</v>
      </c>
      <c r="AX352" s="23">
        <v>0.71125975473801561</v>
      </c>
      <c r="AY352" s="23">
        <v>0.91637010676156583</v>
      </c>
      <c r="AZ352" s="23">
        <v>1.0111389585073796</v>
      </c>
      <c r="BA352" s="23">
        <v>0.83089887640449434</v>
      </c>
      <c r="BB352" s="23">
        <v>0.93377114870881572</v>
      </c>
      <c r="BC352" s="23">
        <v>0.91008226516166058</v>
      </c>
      <c r="BD352" s="23">
        <v>0.92306303052194327</v>
      </c>
      <c r="BE352" s="23">
        <v>0.82552133154773288</v>
      </c>
      <c r="BF352" s="23">
        <v>0.84377821925230267</v>
      </c>
      <c r="BG352" s="24"/>
      <c r="BH352" s="23">
        <v>2.7831358500964454E-2</v>
      </c>
      <c r="BI352" s="23">
        <v>2.2935779816513763E-2</v>
      </c>
      <c r="BJ352" s="23">
        <v>1.984126984126984E-2</v>
      </c>
      <c r="BK352" s="23">
        <v>3.9971448965024983E-2</v>
      </c>
      <c r="BL352" s="23">
        <v>2.0080321285140562E-2</v>
      </c>
      <c r="BM352" s="23">
        <v>2.9064196742254869E-2</v>
      </c>
      <c r="BN352" s="23">
        <v>2.0743534482758622E-2</v>
      </c>
      <c r="BO352" s="23">
        <v>3.5250987027636772E-2</v>
      </c>
      <c r="BP352" s="23">
        <v>2.8382474510884541E-2</v>
      </c>
      <c r="BQ352" s="23">
        <v>9.1743119266055051E-3</v>
      </c>
      <c r="BR352" s="23">
        <v>2.8439153439153438E-2</v>
      </c>
      <c r="BS352" s="23">
        <v>3.8187009279086366E-2</v>
      </c>
      <c r="BT352" s="23">
        <v>9.0361445783132526E-3</v>
      </c>
      <c r="BU352" s="23">
        <v>3.1459597572660494E-2</v>
      </c>
      <c r="BV352" s="23">
        <v>2.9364224137931036E-2</v>
      </c>
      <c r="BW352" s="23">
        <v>2.7354765933446136E-2</v>
      </c>
      <c r="BX352" s="23">
        <v>0.87172774869109881</v>
      </c>
      <c r="BY352" s="23">
        <v>0.96811854512797446</v>
      </c>
      <c r="BZ352" s="23">
        <v>0.89435951502372113</v>
      </c>
      <c r="CA352" s="25">
        <v>438</v>
      </c>
      <c r="CB352" s="25">
        <v>89</v>
      </c>
      <c r="CC352" s="25">
        <v>527</v>
      </c>
      <c r="CD352" s="26"/>
      <c r="CE352" s="27">
        <v>6.2203479177648922E-2</v>
      </c>
      <c r="CF352" s="28"/>
      <c r="CG352" s="27">
        <v>0.68673355629877364</v>
      </c>
      <c r="CH352" s="27">
        <v>0.80382562277580072</v>
      </c>
      <c r="CI352" s="27">
        <v>0.91673628515733774</v>
      </c>
      <c r="CJ352" s="27">
        <v>0.83595505617977528</v>
      </c>
      <c r="CK352" s="27">
        <v>0.83726625111308994</v>
      </c>
      <c r="CL352" s="27">
        <v>0.83704942400594573</v>
      </c>
      <c r="CM352" s="29"/>
      <c r="CN352" s="25">
        <v>10764</v>
      </c>
      <c r="CO352" s="25">
        <v>5227</v>
      </c>
      <c r="CP352" s="25">
        <v>5537</v>
      </c>
      <c r="CQ352" s="25">
        <v>9010</v>
      </c>
      <c r="CR352" s="25">
        <v>1754</v>
      </c>
      <c r="CS352" s="23">
        <v>0.16295057599405427</v>
      </c>
    </row>
    <row r="353" spans="1:97" x14ac:dyDescent="0.2">
      <c r="A353" s="14">
        <v>17</v>
      </c>
      <c r="B353" s="15" t="s">
        <v>100</v>
      </c>
      <c r="C353" s="14">
        <v>3773</v>
      </c>
      <c r="D353" s="15" t="s">
        <v>20</v>
      </c>
      <c r="E353" s="16">
        <v>17877</v>
      </c>
      <c r="F353" s="15" t="s">
        <v>459</v>
      </c>
      <c r="G353" s="17">
        <v>2621</v>
      </c>
      <c r="H353" s="17">
        <v>2584</v>
      </c>
      <c r="I353" s="17">
        <v>37</v>
      </c>
      <c r="J353" s="18">
        <v>2270</v>
      </c>
      <c r="K353" s="18">
        <v>351</v>
      </c>
      <c r="L353" s="18">
        <v>19</v>
      </c>
      <c r="M353" s="18">
        <v>156</v>
      </c>
      <c r="N353" s="18">
        <v>1071</v>
      </c>
      <c r="O353" s="18">
        <v>1024</v>
      </c>
      <c r="P353" s="18">
        <v>351</v>
      </c>
      <c r="Q353" s="18">
        <v>2251</v>
      </c>
      <c r="R353" s="19"/>
      <c r="S353" s="17">
        <v>2584</v>
      </c>
      <c r="T353" s="20">
        <v>2233</v>
      </c>
      <c r="U353" s="20">
        <v>351</v>
      </c>
      <c r="V353" s="20">
        <v>0</v>
      </c>
      <c r="W353" s="20">
        <v>138</v>
      </c>
      <c r="X353" s="20">
        <v>1071</v>
      </c>
      <c r="Y353" s="20">
        <v>1024</v>
      </c>
      <c r="Z353" s="20">
        <v>351</v>
      </c>
      <c r="AA353" s="20">
        <v>2233</v>
      </c>
      <c r="AB353" s="21"/>
      <c r="AC353" s="22">
        <v>4</v>
      </c>
      <c r="AD353" s="22">
        <v>3</v>
      </c>
      <c r="AE353" s="22">
        <v>1</v>
      </c>
      <c r="AF353" s="22">
        <v>20</v>
      </c>
      <c r="AG353" s="22">
        <v>19</v>
      </c>
      <c r="AH353" s="22">
        <v>1</v>
      </c>
      <c r="AI353" s="22">
        <v>9</v>
      </c>
      <c r="AJ353" s="22">
        <v>11</v>
      </c>
      <c r="AL353" s="20">
        <v>3</v>
      </c>
      <c r="AM353" s="20">
        <v>19</v>
      </c>
      <c r="AN353" s="20">
        <v>8</v>
      </c>
      <c r="AO353" s="20">
        <v>11</v>
      </c>
      <c r="AQ353" s="23">
        <v>0.8540849090260435</v>
      </c>
      <c r="AR353" s="23">
        <v>0.52586206896551724</v>
      </c>
      <c r="AS353" s="23">
        <v>0.75876817792985463</v>
      </c>
      <c r="AT353" s="23">
        <v>0.82051282051282048</v>
      </c>
      <c r="AU353" s="23">
        <v>0.4570815450643777</v>
      </c>
      <c r="AV353" s="23">
        <v>0.84124946512623022</v>
      </c>
      <c r="AW353" s="23">
        <v>0.92829111666072062</v>
      </c>
      <c r="AX353" s="23">
        <v>0.67241379310344829</v>
      </c>
      <c r="AY353" s="23">
        <v>0.91616766467065869</v>
      </c>
      <c r="AZ353" s="23">
        <v>1.0940170940170941</v>
      </c>
      <c r="BA353" s="23">
        <v>0.75321888412017168</v>
      </c>
      <c r="BB353" s="23">
        <v>0.96320068463842534</v>
      </c>
      <c r="BC353" s="23">
        <v>0.93846153846153846</v>
      </c>
      <c r="BD353" s="23">
        <v>0.91863699582753822</v>
      </c>
      <c r="BE353" s="23">
        <v>0.86593406593406597</v>
      </c>
      <c r="BF353" s="23">
        <v>0.84283727399165509</v>
      </c>
      <c r="BG353" s="24"/>
      <c r="BH353" s="23">
        <v>6.0032232070910553E-2</v>
      </c>
      <c r="BI353" s="23">
        <v>3.6231884057971016E-2</v>
      </c>
      <c r="BJ353" s="23">
        <v>5.0799623706491062E-2</v>
      </c>
      <c r="BK353" s="23">
        <v>8.5921325051759839E-2</v>
      </c>
      <c r="BL353" s="23">
        <v>2.2222222222222223E-2</v>
      </c>
      <c r="BM353" s="23">
        <v>6.5528380249192428E-2</v>
      </c>
      <c r="BN353" s="23">
        <v>4.7424366312346686E-2</v>
      </c>
      <c r="BO353" s="23">
        <v>7.2279586973788723E-2</v>
      </c>
      <c r="BP353" s="23">
        <v>8.8638195004029016E-3</v>
      </c>
      <c r="BQ353" s="23">
        <v>7.246376811594203E-3</v>
      </c>
      <c r="BR353" s="23">
        <v>5.6444026340545629E-3</v>
      </c>
      <c r="BS353" s="23">
        <v>1.2422360248447204E-2</v>
      </c>
      <c r="BT353" s="23">
        <v>9.5238095238095247E-3</v>
      </c>
      <c r="BU353" s="23">
        <v>8.7678818643285653E-3</v>
      </c>
      <c r="BV353" s="23">
        <v>7.3589533932951756E-3</v>
      </c>
      <c r="BW353" s="23">
        <v>1.0325655281969817E-2</v>
      </c>
      <c r="BX353" s="23">
        <v>0.80660757453666354</v>
      </c>
      <c r="BY353" s="23">
        <v>1</v>
      </c>
      <c r="BZ353" s="23">
        <v>0.80799999999999961</v>
      </c>
      <c r="CA353" s="25">
        <v>142</v>
      </c>
      <c r="CB353" s="25">
        <v>23</v>
      </c>
      <c r="CC353" s="25">
        <v>165</v>
      </c>
      <c r="CD353" s="26"/>
      <c r="CE353" s="27">
        <v>8.6800000000000002E-2</v>
      </c>
      <c r="CF353" s="28"/>
      <c r="CG353" s="27">
        <v>0.66379310344827591</v>
      </c>
      <c r="CH353" s="27">
        <v>0.77587681779298545</v>
      </c>
      <c r="CI353" s="27">
        <v>0.99786324786324787</v>
      </c>
      <c r="CJ353" s="27">
        <v>0.85836909871244638</v>
      </c>
      <c r="CK353" s="27">
        <v>0.85365853658536583</v>
      </c>
      <c r="CL353" s="27">
        <v>0.85444166963967183</v>
      </c>
      <c r="CM353" s="29"/>
      <c r="CN353" s="25">
        <v>2803</v>
      </c>
      <c r="CO353" s="25">
        <v>1365</v>
      </c>
      <c r="CP353" s="25">
        <v>1438</v>
      </c>
      <c r="CQ353" s="25">
        <v>2395</v>
      </c>
      <c r="CR353" s="25">
        <v>408</v>
      </c>
      <c r="CS353" s="23">
        <v>0.14555833036032817</v>
      </c>
    </row>
    <row r="354" spans="1:97" x14ac:dyDescent="0.2">
      <c r="A354" s="14">
        <v>18</v>
      </c>
      <c r="B354" s="15" t="s">
        <v>122</v>
      </c>
      <c r="C354" s="14">
        <v>3776</v>
      </c>
      <c r="D354" s="15" t="s">
        <v>23</v>
      </c>
      <c r="E354" s="16">
        <v>18001</v>
      </c>
      <c r="F354" s="15" t="s">
        <v>460</v>
      </c>
      <c r="G354" s="17">
        <v>45575</v>
      </c>
      <c r="H354" s="17">
        <v>38314</v>
      </c>
      <c r="I354" s="17">
        <v>7261</v>
      </c>
      <c r="J354" s="18">
        <v>40842</v>
      </c>
      <c r="K354" s="18">
        <v>4733</v>
      </c>
      <c r="L354" s="18">
        <v>614</v>
      </c>
      <c r="M354" s="18">
        <v>3291</v>
      </c>
      <c r="N354" s="18">
        <v>19469</v>
      </c>
      <c r="O354" s="18">
        <v>15345</v>
      </c>
      <c r="P354" s="18">
        <v>6856</v>
      </c>
      <c r="Q354" s="18">
        <v>38105</v>
      </c>
      <c r="R354" s="19"/>
      <c r="S354" s="17">
        <v>38314</v>
      </c>
      <c r="T354" s="20">
        <v>33581</v>
      </c>
      <c r="U354" s="20">
        <v>4733</v>
      </c>
      <c r="V354" s="20">
        <v>0</v>
      </c>
      <c r="W354" s="20">
        <v>2854</v>
      </c>
      <c r="X354" s="20">
        <v>17568</v>
      </c>
      <c r="Y354" s="20">
        <v>13738</v>
      </c>
      <c r="Z354" s="20">
        <v>4154</v>
      </c>
      <c r="AA354" s="20">
        <v>34160</v>
      </c>
      <c r="AB354" s="21"/>
      <c r="AC354" s="22">
        <v>61</v>
      </c>
      <c r="AD354" s="22">
        <v>29</v>
      </c>
      <c r="AE354" s="22">
        <v>32</v>
      </c>
      <c r="AF354" s="22">
        <v>188</v>
      </c>
      <c r="AG354" s="22">
        <v>156</v>
      </c>
      <c r="AH354" s="22">
        <v>32</v>
      </c>
      <c r="AI354" s="22">
        <v>75</v>
      </c>
      <c r="AJ354" s="22">
        <v>113</v>
      </c>
      <c r="AL354" s="20">
        <v>29</v>
      </c>
      <c r="AM354" s="20">
        <v>156</v>
      </c>
      <c r="AN354" s="20">
        <v>43</v>
      </c>
      <c r="AO354" s="20">
        <v>113</v>
      </c>
      <c r="AQ354" s="23">
        <v>0.93458958168902917</v>
      </c>
      <c r="AR354" s="23">
        <v>0.6169440242057489</v>
      </c>
      <c r="AS354" s="23">
        <v>0.90900388872270421</v>
      </c>
      <c r="AT354" s="23">
        <v>0.74218064893306046</v>
      </c>
      <c r="AU354" s="23">
        <v>0.34517543859649125</v>
      </c>
      <c r="AV354" s="23">
        <v>0.95006527415143605</v>
      </c>
      <c r="AW354" s="23">
        <v>1.1089433701657458</v>
      </c>
      <c r="AX354" s="23">
        <v>0.99576399394856274</v>
      </c>
      <c r="AY354" s="23">
        <v>1.1647621896500149</v>
      </c>
      <c r="AZ354" s="23">
        <v>1.1213826366559485</v>
      </c>
      <c r="BA354" s="23">
        <v>1.0023391812865496</v>
      </c>
      <c r="BB354" s="23">
        <v>1.1305779729408971</v>
      </c>
      <c r="BC354" s="23">
        <v>1.0870365762627519</v>
      </c>
      <c r="BD354" s="23">
        <v>1.1304709276737248</v>
      </c>
      <c r="BE354" s="23">
        <v>0.93510823587957204</v>
      </c>
      <c r="BF354" s="23">
        <v>0.93407990610787817</v>
      </c>
      <c r="BG354" s="24"/>
      <c r="BH354" s="23">
        <v>6.2297712246535172E-2</v>
      </c>
      <c r="BI354" s="23">
        <v>5.9565522074281708E-2</v>
      </c>
      <c r="BJ354" s="23">
        <v>5.0568247043967396E-2</v>
      </c>
      <c r="BK354" s="23">
        <v>8.1647283734267967E-2</v>
      </c>
      <c r="BL354" s="23">
        <v>5.3028020488098827E-2</v>
      </c>
      <c r="BM354" s="23">
        <v>6.3234846177276885E-2</v>
      </c>
      <c r="BN354" s="23">
        <v>5.6189198255618918E-2</v>
      </c>
      <c r="BO354" s="23">
        <v>6.8280129223019223E-2</v>
      </c>
      <c r="BP354" s="23">
        <v>7.3003402583750585E-2</v>
      </c>
      <c r="BQ354" s="23">
        <v>3.1885073580939033E-2</v>
      </c>
      <c r="BR354" s="23">
        <v>6.2105383997244863E-2</v>
      </c>
      <c r="BS354" s="23">
        <v>0.10498645849928309</v>
      </c>
      <c r="BT354" s="23">
        <v>4.4591744501355828E-2</v>
      </c>
      <c r="BU354" s="23">
        <v>7.5875723423697833E-2</v>
      </c>
      <c r="BV354" s="23">
        <v>6.6923851056692379E-2</v>
      </c>
      <c r="BW354" s="23">
        <v>7.8957454963587581E-2</v>
      </c>
      <c r="BX354" s="23">
        <v>0.92920966001825722</v>
      </c>
      <c r="BY354" s="23">
        <v>0.96683354192740922</v>
      </c>
      <c r="BZ354" s="23">
        <v>0.93226585334858258</v>
      </c>
      <c r="CA354" s="25">
        <v>1311</v>
      </c>
      <c r="CB354" s="25">
        <v>398</v>
      </c>
      <c r="CC354" s="25">
        <v>1709</v>
      </c>
      <c r="CD354" s="26"/>
      <c r="CE354" s="27">
        <v>9.1057657933711247E-2</v>
      </c>
      <c r="CF354" s="28"/>
      <c r="CG354" s="27">
        <v>0.85295007564296521</v>
      </c>
      <c r="CH354" s="27">
        <v>0.9584804068202214</v>
      </c>
      <c r="CI354" s="27">
        <v>0.99239988307512428</v>
      </c>
      <c r="CJ354" s="27">
        <v>0.80277777777777781</v>
      </c>
      <c r="CK354" s="27">
        <v>0.96190363161642534</v>
      </c>
      <c r="CL354" s="27">
        <v>0.93505820836621945</v>
      </c>
      <c r="CM354" s="29"/>
      <c r="CN354" s="25">
        <v>40544</v>
      </c>
      <c r="CO354" s="25">
        <v>20095</v>
      </c>
      <c r="CP354" s="25">
        <v>20449</v>
      </c>
      <c r="CQ354" s="25">
        <v>37911</v>
      </c>
      <c r="CR354" s="25">
        <v>2633</v>
      </c>
      <c r="CS354" s="23">
        <v>6.4941791633780555E-2</v>
      </c>
    </row>
    <row r="355" spans="1:97" x14ac:dyDescent="0.2">
      <c r="A355" s="14">
        <v>18</v>
      </c>
      <c r="B355" s="15" t="s">
        <v>122</v>
      </c>
      <c r="C355" s="14">
        <v>3775</v>
      </c>
      <c r="D355" s="15" t="s">
        <v>22</v>
      </c>
      <c r="E355" s="16">
        <v>18029</v>
      </c>
      <c r="F355" s="15" t="s">
        <v>461</v>
      </c>
      <c r="G355" s="17">
        <v>1124</v>
      </c>
      <c r="H355" s="17">
        <v>1124</v>
      </c>
      <c r="I355" s="17">
        <v>0</v>
      </c>
      <c r="J355" s="18">
        <v>681</v>
      </c>
      <c r="K355" s="18">
        <v>443</v>
      </c>
      <c r="L355" s="18">
        <v>0</v>
      </c>
      <c r="M355" s="18">
        <v>62</v>
      </c>
      <c r="N355" s="18">
        <v>563</v>
      </c>
      <c r="O355" s="18">
        <v>390</v>
      </c>
      <c r="P355" s="18">
        <v>109</v>
      </c>
      <c r="Q355" s="18">
        <v>1015</v>
      </c>
      <c r="R355" s="19"/>
      <c r="S355" s="17">
        <v>1124</v>
      </c>
      <c r="T355" s="20">
        <v>681</v>
      </c>
      <c r="U355" s="20">
        <v>443</v>
      </c>
      <c r="V355" s="20">
        <v>0</v>
      </c>
      <c r="W355" s="20">
        <v>62</v>
      </c>
      <c r="X355" s="20">
        <v>563</v>
      </c>
      <c r="Y355" s="20">
        <v>390</v>
      </c>
      <c r="Z355" s="20">
        <v>109</v>
      </c>
      <c r="AA355" s="20">
        <v>1015</v>
      </c>
      <c r="AB355" s="21"/>
      <c r="AC355" s="22">
        <v>3</v>
      </c>
      <c r="AD355" s="22">
        <v>3</v>
      </c>
      <c r="AE355" s="22">
        <v>0</v>
      </c>
      <c r="AF355" s="22">
        <v>25</v>
      </c>
      <c r="AG355" s="22">
        <v>25</v>
      </c>
      <c r="AH355" s="22">
        <v>0</v>
      </c>
      <c r="AI355" s="22">
        <v>2</v>
      </c>
      <c r="AJ355" s="22">
        <v>23</v>
      </c>
      <c r="AL355" s="20">
        <v>3</v>
      </c>
      <c r="AM355" s="20">
        <v>25</v>
      </c>
      <c r="AN355" s="20">
        <v>2</v>
      </c>
      <c r="AO355" s="20">
        <v>23</v>
      </c>
      <c r="AQ355" s="23">
        <v>0.55380281690140842</v>
      </c>
      <c r="AR355" s="23">
        <v>0.16993464052287582</v>
      </c>
      <c r="AS355" s="23">
        <v>0.49199999999999999</v>
      </c>
      <c r="AT355" s="23">
        <v>0.53480475382003401</v>
      </c>
      <c r="AU355" s="23">
        <v>0.24734982332155478</v>
      </c>
      <c r="AV355" s="23">
        <v>0.56903485254691688</v>
      </c>
      <c r="AW355" s="23">
        <v>0.63323943661971827</v>
      </c>
      <c r="AX355" s="23">
        <v>0.40522875816993464</v>
      </c>
      <c r="AY355" s="23">
        <v>0.7506666666666667</v>
      </c>
      <c r="AZ355" s="23">
        <v>0.66213921901528017</v>
      </c>
      <c r="BA355" s="23">
        <v>0.38515901060070673</v>
      </c>
      <c r="BB355" s="23">
        <v>0.68029490616621979</v>
      </c>
      <c r="BC355" s="23">
        <v>0.64096662830840045</v>
      </c>
      <c r="BD355" s="23">
        <v>0.6258278145695364</v>
      </c>
      <c r="BE355" s="23">
        <v>0.55696202531645567</v>
      </c>
      <c r="BF355" s="23">
        <v>0.55077262693156737</v>
      </c>
      <c r="BG355" s="24"/>
      <c r="BH355" s="23">
        <v>3.2075471698113207E-2</v>
      </c>
      <c r="BI355" s="23">
        <v>8.0645161290322578E-2</v>
      </c>
      <c r="BJ355" s="23">
        <v>1.8036072144288578E-2</v>
      </c>
      <c r="BK355" s="23">
        <v>3.5897435897435895E-2</v>
      </c>
      <c r="BL355" s="23">
        <v>5.5045871559633031E-2</v>
      </c>
      <c r="BM355" s="23">
        <v>2.9442691903259727E-2</v>
      </c>
      <c r="BN355" s="23">
        <v>2.321083172147002E-2</v>
      </c>
      <c r="BO355" s="23">
        <v>4.0515653775322284E-2</v>
      </c>
      <c r="BP355" s="23">
        <v>4.2452830188679243E-2</v>
      </c>
      <c r="BQ355" s="23">
        <v>0</v>
      </c>
      <c r="BR355" s="23">
        <v>4.0080160320641281E-2</v>
      </c>
      <c r="BS355" s="23">
        <v>2.8205128205128206E-2</v>
      </c>
      <c r="BT355" s="23">
        <v>0.12844036697247707</v>
      </c>
      <c r="BU355" s="23">
        <v>3.2597266035751839E-2</v>
      </c>
      <c r="BV355" s="23">
        <v>3.4816247582205029E-2</v>
      </c>
      <c r="BW355" s="23">
        <v>4.9723756906077346E-2</v>
      </c>
      <c r="BX355" s="23">
        <v>0.90377358490566029</v>
      </c>
      <c r="BY355" s="23" t="s">
        <v>1248</v>
      </c>
      <c r="BZ355" s="23">
        <v>0.90377358490566029</v>
      </c>
      <c r="CA355" s="25">
        <v>35</v>
      </c>
      <c r="CB355" s="25">
        <v>0</v>
      </c>
      <c r="CC355" s="25">
        <v>35</v>
      </c>
      <c r="CD355" s="26"/>
      <c r="CE355" s="27">
        <v>6.5094339622641509E-2</v>
      </c>
      <c r="CF355" s="28"/>
      <c r="CG355" s="27">
        <v>0.45098039215686275</v>
      </c>
      <c r="CH355" s="27">
        <v>0.51200000000000001</v>
      </c>
      <c r="CI355" s="27">
        <v>0.69269949066213921</v>
      </c>
      <c r="CJ355" s="27">
        <v>0.43109540636042404</v>
      </c>
      <c r="CK355" s="27">
        <v>0.57707774798927614</v>
      </c>
      <c r="CL355" s="27">
        <v>0.55380281690140842</v>
      </c>
      <c r="CM355" s="29"/>
      <c r="CN355" s="25">
        <v>1775</v>
      </c>
      <c r="CO355" s="25">
        <v>869</v>
      </c>
      <c r="CP355" s="25">
        <v>906</v>
      </c>
      <c r="CQ355" s="25">
        <v>983</v>
      </c>
      <c r="CR355" s="25">
        <v>792</v>
      </c>
      <c r="CS355" s="23">
        <v>0.44619718309859158</v>
      </c>
    </row>
    <row r="356" spans="1:97" x14ac:dyDescent="0.2">
      <c r="A356" s="14">
        <v>18</v>
      </c>
      <c r="B356" s="15" t="s">
        <v>122</v>
      </c>
      <c r="C356" s="14">
        <v>3775</v>
      </c>
      <c r="D356" s="15" t="s">
        <v>22</v>
      </c>
      <c r="E356" s="16">
        <v>18094</v>
      </c>
      <c r="F356" s="15" t="s">
        <v>462</v>
      </c>
      <c r="G356" s="17">
        <v>2877</v>
      </c>
      <c r="H356" s="17">
        <v>2877</v>
      </c>
      <c r="I356" s="17">
        <v>0</v>
      </c>
      <c r="J356" s="18">
        <v>1762</v>
      </c>
      <c r="K356" s="18">
        <v>1115</v>
      </c>
      <c r="L356" s="18">
        <v>0</v>
      </c>
      <c r="M356" s="18">
        <v>217</v>
      </c>
      <c r="N356" s="18">
        <v>1539</v>
      </c>
      <c r="O356" s="18">
        <v>847</v>
      </c>
      <c r="P356" s="18">
        <v>274</v>
      </c>
      <c r="Q356" s="18">
        <v>2603</v>
      </c>
      <c r="R356" s="19"/>
      <c r="S356" s="17">
        <v>2877</v>
      </c>
      <c r="T356" s="20">
        <v>1762</v>
      </c>
      <c r="U356" s="20">
        <v>1115</v>
      </c>
      <c r="V356" s="20">
        <v>0</v>
      </c>
      <c r="W356" s="20">
        <v>217</v>
      </c>
      <c r="X356" s="20">
        <v>1539</v>
      </c>
      <c r="Y356" s="20">
        <v>847</v>
      </c>
      <c r="Z356" s="20">
        <v>274</v>
      </c>
      <c r="AA356" s="20">
        <v>2603</v>
      </c>
      <c r="AB356" s="21"/>
      <c r="AC356" s="22">
        <v>6</v>
      </c>
      <c r="AD356" s="22">
        <v>6</v>
      </c>
      <c r="AE356" s="22">
        <v>0</v>
      </c>
      <c r="AF356" s="22">
        <v>47</v>
      </c>
      <c r="AG356" s="22">
        <v>47</v>
      </c>
      <c r="AH356" s="22">
        <v>0</v>
      </c>
      <c r="AI356" s="22">
        <v>3</v>
      </c>
      <c r="AJ356" s="22">
        <v>44</v>
      </c>
      <c r="AL356" s="20">
        <v>6</v>
      </c>
      <c r="AM356" s="20">
        <v>47</v>
      </c>
      <c r="AN356" s="20">
        <v>3</v>
      </c>
      <c r="AO356" s="20">
        <v>44</v>
      </c>
      <c r="AQ356" s="23">
        <v>0.69749854566608493</v>
      </c>
      <c r="AR356" s="23">
        <v>0.39344262295081966</v>
      </c>
      <c r="AS356" s="23">
        <v>0.66666666666666663</v>
      </c>
      <c r="AT356" s="23">
        <v>0.51063829787234039</v>
      </c>
      <c r="AU356" s="23">
        <v>0.29277566539923955</v>
      </c>
      <c r="AV356" s="23">
        <v>0.69539835164835162</v>
      </c>
      <c r="AW356" s="23">
        <v>0.8368237347294939</v>
      </c>
      <c r="AX356" s="23">
        <v>0.71147540983606561</v>
      </c>
      <c r="AY356" s="23">
        <v>1.0405679513184585</v>
      </c>
      <c r="AZ356" s="23">
        <v>0.75088652482269502</v>
      </c>
      <c r="BA356" s="23">
        <v>0.52091254752851712</v>
      </c>
      <c r="BB356" s="23">
        <v>0.89388736263736268</v>
      </c>
      <c r="BC356" s="23">
        <v>0.80857142857142861</v>
      </c>
      <c r="BD356" s="23">
        <v>0.86611374407582942</v>
      </c>
      <c r="BE356" s="23">
        <v>0.67200000000000004</v>
      </c>
      <c r="BF356" s="23">
        <v>0.72393364928909953</v>
      </c>
      <c r="BG356" s="24"/>
      <c r="BH356" s="23">
        <v>3.3925049309664695E-2</v>
      </c>
      <c r="BI356" s="23">
        <v>5.5299539170506916E-2</v>
      </c>
      <c r="BJ356" s="23">
        <v>3.0303030303030304E-2</v>
      </c>
      <c r="BK356" s="23">
        <v>3.9787798408488062E-2</v>
      </c>
      <c r="BL356" s="23">
        <v>1.6393442622950821E-2</v>
      </c>
      <c r="BM356" s="23">
        <v>3.579223046704496E-2</v>
      </c>
      <c r="BN356" s="23">
        <v>2.7463651050080775E-2</v>
      </c>
      <c r="BO356" s="23">
        <v>4.0092521202775636E-2</v>
      </c>
      <c r="BP356" s="23">
        <v>1.1834319526627219E-2</v>
      </c>
      <c r="BQ356" s="23">
        <v>1.3824884792626729E-2</v>
      </c>
      <c r="BR356" s="23">
        <v>1.4393939393939395E-2</v>
      </c>
      <c r="BS356" s="23">
        <v>9.2838196286472146E-3</v>
      </c>
      <c r="BT356" s="23">
        <v>4.0983606557377051E-3</v>
      </c>
      <c r="BU356" s="23">
        <v>1.2658227848101266E-2</v>
      </c>
      <c r="BV356" s="23">
        <v>6.462035541195477E-3</v>
      </c>
      <c r="BW356" s="23">
        <v>1.6962220508866616E-2</v>
      </c>
      <c r="BX356" s="23">
        <v>0.92504930966469412</v>
      </c>
      <c r="BY356" s="23" t="s">
        <v>1248</v>
      </c>
      <c r="BZ356" s="23">
        <v>0.92504930966469412</v>
      </c>
      <c r="CA356" s="25">
        <v>120</v>
      </c>
      <c r="CB356" s="25">
        <v>20</v>
      </c>
      <c r="CC356" s="25">
        <v>140</v>
      </c>
      <c r="CD356" s="26"/>
      <c r="CE356" s="27">
        <v>0.11518737672583826</v>
      </c>
      <c r="CF356" s="28"/>
      <c r="CG356" s="27">
        <v>0.6</v>
      </c>
      <c r="CH356" s="27">
        <v>0.69033130493576744</v>
      </c>
      <c r="CI356" s="27">
        <v>0.75354609929078009</v>
      </c>
      <c r="CJ356" s="27">
        <v>0.6539923954372624</v>
      </c>
      <c r="CK356" s="27">
        <v>0.7053571428571429</v>
      </c>
      <c r="CL356" s="27">
        <v>0.69749854566608493</v>
      </c>
      <c r="CM356" s="29"/>
      <c r="CN356" s="25">
        <v>3438</v>
      </c>
      <c r="CO356" s="25">
        <v>1750</v>
      </c>
      <c r="CP356" s="25">
        <v>1688</v>
      </c>
      <c r="CQ356" s="25">
        <v>2398</v>
      </c>
      <c r="CR356" s="25">
        <v>1040</v>
      </c>
      <c r="CS356" s="23">
        <v>0.30250145433391507</v>
      </c>
    </row>
    <row r="357" spans="1:97" x14ac:dyDescent="0.2">
      <c r="A357" s="14">
        <v>18</v>
      </c>
      <c r="B357" s="15" t="s">
        <v>122</v>
      </c>
      <c r="C357" s="14">
        <v>3775</v>
      </c>
      <c r="D357" s="15" t="s">
        <v>22</v>
      </c>
      <c r="E357" s="16">
        <v>18150</v>
      </c>
      <c r="F357" s="15" t="s">
        <v>463</v>
      </c>
      <c r="G357" s="17">
        <v>7525</v>
      </c>
      <c r="H357" s="17">
        <v>7525</v>
      </c>
      <c r="I357" s="17">
        <v>0</v>
      </c>
      <c r="J357" s="18">
        <v>2956</v>
      </c>
      <c r="K357" s="18">
        <v>4569</v>
      </c>
      <c r="L357" s="18">
        <v>0</v>
      </c>
      <c r="M357" s="18">
        <v>551</v>
      </c>
      <c r="N357" s="18">
        <v>4442</v>
      </c>
      <c r="O357" s="18">
        <v>2098</v>
      </c>
      <c r="P357" s="18">
        <v>434</v>
      </c>
      <c r="Q357" s="18">
        <v>7091</v>
      </c>
      <c r="R357" s="19"/>
      <c r="S357" s="17">
        <v>7525</v>
      </c>
      <c r="T357" s="20">
        <v>2956</v>
      </c>
      <c r="U357" s="20">
        <v>4569</v>
      </c>
      <c r="V357" s="20">
        <v>0</v>
      </c>
      <c r="W357" s="20">
        <v>551</v>
      </c>
      <c r="X357" s="20">
        <v>4442</v>
      </c>
      <c r="Y357" s="20">
        <v>2098</v>
      </c>
      <c r="Z357" s="20">
        <v>434</v>
      </c>
      <c r="AA357" s="20">
        <v>7091</v>
      </c>
      <c r="AB357" s="21"/>
      <c r="AC357" s="22">
        <v>15</v>
      </c>
      <c r="AD357" s="22">
        <v>15</v>
      </c>
      <c r="AE357" s="22">
        <v>0</v>
      </c>
      <c r="AF357" s="22">
        <v>160</v>
      </c>
      <c r="AG357" s="22">
        <v>160</v>
      </c>
      <c r="AH357" s="22">
        <v>0</v>
      </c>
      <c r="AI357" s="22">
        <v>6</v>
      </c>
      <c r="AJ357" s="22">
        <v>154</v>
      </c>
      <c r="AL357" s="20">
        <v>15</v>
      </c>
      <c r="AM357" s="20">
        <v>160</v>
      </c>
      <c r="AN357" s="20">
        <v>6</v>
      </c>
      <c r="AO357" s="20">
        <v>154</v>
      </c>
      <c r="AQ357" s="23">
        <v>0.70547099958864667</v>
      </c>
      <c r="AR357" s="23">
        <v>0.37828162291169454</v>
      </c>
      <c r="AS357" s="23">
        <v>0.76784426820475848</v>
      </c>
      <c r="AT357" s="23">
        <v>0.42007321537522879</v>
      </c>
      <c r="AU357" s="23">
        <v>0.12024879060124395</v>
      </c>
      <c r="AV357" s="23">
        <v>0.7432644678023439</v>
      </c>
      <c r="AW357" s="23">
        <v>0.77385849444672972</v>
      </c>
      <c r="AX357" s="23">
        <v>0.65751789976133657</v>
      </c>
      <c r="AY357" s="23">
        <v>1.0675318433068974</v>
      </c>
      <c r="AZ357" s="23">
        <v>0.6400244051250763</v>
      </c>
      <c r="BA357" s="23">
        <v>0.29993089149965446</v>
      </c>
      <c r="BB357" s="23">
        <v>0.85671136885344934</v>
      </c>
      <c r="BC357" s="23">
        <v>0.76348115760982715</v>
      </c>
      <c r="BD357" s="23">
        <v>0.78398699451331033</v>
      </c>
      <c r="BE357" s="23">
        <v>0.69165105142619199</v>
      </c>
      <c r="BF357" s="23">
        <v>0.71895956106482417</v>
      </c>
      <c r="BG357" s="24"/>
      <c r="BH357" s="23">
        <v>4.5156794425087111E-2</v>
      </c>
      <c r="BI357" s="23">
        <v>3.0852994555353903E-2</v>
      </c>
      <c r="BJ357" s="23">
        <v>3.8261263300882954E-2</v>
      </c>
      <c r="BK357" s="23">
        <v>7.094062007356805E-2</v>
      </c>
      <c r="BL357" s="23">
        <v>9.8684210526315784E-3</v>
      </c>
      <c r="BM357" s="23">
        <v>4.6718090525396591E-2</v>
      </c>
      <c r="BN357" s="23">
        <v>3.7593984962406013E-2</v>
      </c>
      <c r="BO357" s="23">
        <v>5.2192628463814908E-2</v>
      </c>
      <c r="BP357" s="23">
        <v>1.1846689895470384E-2</v>
      </c>
      <c r="BQ357" s="23">
        <v>3.629764065335753E-3</v>
      </c>
      <c r="BR357" s="23">
        <v>1.6527054561919854E-2</v>
      </c>
      <c r="BS357" s="23">
        <v>5.254860746190226E-3</v>
      </c>
      <c r="BT357" s="23">
        <v>0</v>
      </c>
      <c r="BU357" s="23">
        <v>1.2370833939746763E-2</v>
      </c>
      <c r="BV357" s="23">
        <v>9.8322729901677269E-3</v>
      </c>
      <c r="BW357" s="23">
        <v>1.3720742534301856E-2</v>
      </c>
      <c r="BX357" s="23">
        <v>0.92320557491289124</v>
      </c>
      <c r="BY357" s="23" t="s">
        <v>1248</v>
      </c>
      <c r="BZ357" s="23">
        <v>0.92320557491289124</v>
      </c>
      <c r="CA357" s="25">
        <v>122.99999999999999</v>
      </c>
      <c r="CB357" s="25">
        <v>127</v>
      </c>
      <c r="CC357" s="25">
        <v>250</v>
      </c>
      <c r="CD357" s="26"/>
      <c r="CE357" s="27">
        <v>0.13893557422969188</v>
      </c>
      <c r="CF357" s="28"/>
      <c r="CG357" s="27">
        <v>0.63007159904534604</v>
      </c>
      <c r="CH357" s="27">
        <v>0.79452054794520544</v>
      </c>
      <c r="CI357" s="27">
        <v>0.71598535692495424</v>
      </c>
      <c r="CJ357" s="27">
        <v>0.46924671734623358</v>
      </c>
      <c r="CK357" s="27">
        <v>0.74676815271233543</v>
      </c>
      <c r="CL357" s="27">
        <v>0.70547099958864667</v>
      </c>
      <c r="CM357" s="29"/>
      <c r="CN357" s="25">
        <v>9724</v>
      </c>
      <c r="CO357" s="25">
        <v>4803</v>
      </c>
      <c r="CP357" s="25">
        <v>4921</v>
      </c>
      <c r="CQ357" s="25">
        <v>6860</v>
      </c>
      <c r="CR357" s="25">
        <v>2864</v>
      </c>
      <c r="CS357" s="23">
        <v>0.29452900041135333</v>
      </c>
    </row>
    <row r="358" spans="1:97" x14ac:dyDescent="0.2">
      <c r="A358" s="14">
        <v>18</v>
      </c>
      <c r="B358" s="15" t="s">
        <v>122</v>
      </c>
      <c r="C358" s="14">
        <v>3775</v>
      </c>
      <c r="D358" s="15" t="s">
        <v>22</v>
      </c>
      <c r="E358" s="16">
        <v>18205</v>
      </c>
      <c r="F358" s="15" t="s">
        <v>464</v>
      </c>
      <c r="G358" s="17">
        <v>2362</v>
      </c>
      <c r="H358" s="17">
        <v>2362</v>
      </c>
      <c r="I358" s="17">
        <v>0</v>
      </c>
      <c r="J358" s="18">
        <v>1698</v>
      </c>
      <c r="K358" s="18">
        <v>664</v>
      </c>
      <c r="L358" s="18">
        <v>0</v>
      </c>
      <c r="M358" s="18">
        <v>164</v>
      </c>
      <c r="N358" s="18">
        <v>1105</v>
      </c>
      <c r="O358" s="18">
        <v>822</v>
      </c>
      <c r="P358" s="18">
        <v>271</v>
      </c>
      <c r="Q358" s="18">
        <v>2091</v>
      </c>
      <c r="R358" s="19"/>
      <c r="S358" s="17">
        <v>2362</v>
      </c>
      <c r="T358" s="20">
        <v>1698</v>
      </c>
      <c r="U358" s="20">
        <v>664</v>
      </c>
      <c r="V358" s="20">
        <v>0</v>
      </c>
      <c r="W358" s="20">
        <v>164</v>
      </c>
      <c r="X358" s="20">
        <v>1105</v>
      </c>
      <c r="Y358" s="20">
        <v>822</v>
      </c>
      <c r="Z358" s="20">
        <v>271</v>
      </c>
      <c r="AA358" s="20">
        <v>2091</v>
      </c>
      <c r="AB358" s="21"/>
      <c r="AC358" s="22">
        <v>5</v>
      </c>
      <c r="AD358" s="22">
        <v>5</v>
      </c>
      <c r="AE358" s="22">
        <v>0</v>
      </c>
      <c r="AF358" s="22">
        <v>35</v>
      </c>
      <c r="AG358" s="22">
        <v>35</v>
      </c>
      <c r="AH358" s="22">
        <v>0</v>
      </c>
      <c r="AI358" s="22">
        <v>2</v>
      </c>
      <c r="AJ358" s="22">
        <v>33</v>
      </c>
      <c r="AL358" s="20">
        <v>5</v>
      </c>
      <c r="AM358" s="20">
        <v>35</v>
      </c>
      <c r="AN358" s="20">
        <v>2</v>
      </c>
      <c r="AO358" s="20">
        <v>33</v>
      </c>
      <c r="AQ358" s="23">
        <v>0.64778873687559657</v>
      </c>
      <c r="AR358" s="23">
        <v>0.35793357933579334</v>
      </c>
      <c r="AS358" s="23">
        <v>0.62076749435665912</v>
      </c>
      <c r="AT358" s="23">
        <v>0.50433108758421563</v>
      </c>
      <c r="AU358" s="23">
        <v>0.25</v>
      </c>
      <c r="AV358" s="23">
        <v>0.65327775672603261</v>
      </c>
      <c r="AW358" s="23">
        <v>0.751511294941139</v>
      </c>
      <c r="AX358" s="23">
        <v>0.60516605166051662</v>
      </c>
      <c r="AY358" s="23">
        <v>0.83145221971407068</v>
      </c>
      <c r="AZ358" s="23">
        <v>0.79114533205004811</v>
      </c>
      <c r="BA358" s="23">
        <v>0.53769841269841268</v>
      </c>
      <c r="BB358" s="23">
        <v>0.79234558544903377</v>
      </c>
      <c r="BC358" s="23">
        <v>0.74429223744292239</v>
      </c>
      <c r="BD358" s="23">
        <v>0.75838509316770186</v>
      </c>
      <c r="BE358" s="23">
        <v>0.63013698630136983</v>
      </c>
      <c r="BF358" s="23">
        <v>0.6645962732919255</v>
      </c>
      <c r="BG358" s="24"/>
      <c r="BH358" s="23">
        <v>4.6924829157175399E-2</v>
      </c>
      <c r="BI358" s="23">
        <v>9.1463414634146339E-2</v>
      </c>
      <c r="BJ358" s="23">
        <v>3.372835004557885E-2</v>
      </c>
      <c r="BK358" s="23">
        <v>5.7262569832402237E-2</v>
      </c>
      <c r="BL358" s="23">
        <v>4.5871559633027525E-2</v>
      </c>
      <c r="BM358" s="23">
        <v>4.7040971168437029E-2</v>
      </c>
      <c r="BN358" s="23">
        <v>3.9575289575289573E-2</v>
      </c>
      <c r="BO358" s="23">
        <v>5.3494391716997408E-2</v>
      </c>
      <c r="BP358" s="23">
        <v>1.366742596810934E-3</v>
      </c>
      <c r="BQ358" s="23">
        <v>0</v>
      </c>
      <c r="BR358" s="23">
        <v>1.8231540565177757E-3</v>
      </c>
      <c r="BS358" s="23">
        <v>1.3966480446927375E-3</v>
      </c>
      <c r="BT358" s="23">
        <v>0</v>
      </c>
      <c r="BU358" s="23">
        <v>1.5174506828528073E-3</v>
      </c>
      <c r="BV358" s="23">
        <v>1.9305019305019305E-3</v>
      </c>
      <c r="BW358" s="23">
        <v>8.6281276962899055E-4</v>
      </c>
      <c r="BX358" s="23">
        <v>0.88883826879271066</v>
      </c>
      <c r="BY358" s="23" t="s">
        <v>1248</v>
      </c>
      <c r="BZ358" s="23">
        <v>0.88883826879271066</v>
      </c>
      <c r="CA358" s="25">
        <v>94</v>
      </c>
      <c r="CB358" s="25">
        <v>36</v>
      </c>
      <c r="CC358" s="25">
        <v>130</v>
      </c>
      <c r="CD358" s="26"/>
      <c r="CE358" s="27">
        <v>0.11623616236162361</v>
      </c>
      <c r="CF358" s="28"/>
      <c r="CG358" s="27">
        <v>0.53136531365313655</v>
      </c>
      <c r="CH358" s="27">
        <v>0.63807373965387515</v>
      </c>
      <c r="CI358" s="27">
        <v>0.71318575553416752</v>
      </c>
      <c r="CJ358" s="27">
        <v>0.60119047619047616</v>
      </c>
      <c r="CK358" s="27">
        <v>0.65668813944676019</v>
      </c>
      <c r="CL358" s="27">
        <v>0.64778873687559657</v>
      </c>
      <c r="CM358" s="29"/>
      <c r="CN358" s="25">
        <v>3143</v>
      </c>
      <c r="CO358" s="25">
        <v>1533</v>
      </c>
      <c r="CP358" s="25">
        <v>1610</v>
      </c>
      <c r="CQ358" s="25">
        <v>2036</v>
      </c>
      <c r="CR358" s="25">
        <v>1107</v>
      </c>
      <c r="CS358" s="23">
        <v>0.35221126312440343</v>
      </c>
    </row>
    <row r="359" spans="1:97" x14ac:dyDescent="0.2">
      <c r="A359" s="14">
        <v>18</v>
      </c>
      <c r="B359" s="15" t="s">
        <v>122</v>
      </c>
      <c r="C359" s="14">
        <v>3775</v>
      </c>
      <c r="D359" s="15" t="s">
        <v>22</v>
      </c>
      <c r="E359" s="16">
        <v>18247</v>
      </c>
      <c r="F359" s="15" t="s">
        <v>465</v>
      </c>
      <c r="G359" s="17">
        <v>5351</v>
      </c>
      <c r="H359" s="17">
        <v>5213</v>
      </c>
      <c r="I359" s="17">
        <v>138</v>
      </c>
      <c r="J359" s="18">
        <v>4110</v>
      </c>
      <c r="K359" s="18">
        <v>1241</v>
      </c>
      <c r="L359" s="18">
        <v>34</v>
      </c>
      <c r="M359" s="18">
        <v>432</v>
      </c>
      <c r="N359" s="18">
        <v>2409</v>
      </c>
      <c r="O359" s="18">
        <v>1865</v>
      </c>
      <c r="P359" s="18">
        <v>611</v>
      </c>
      <c r="Q359" s="18">
        <v>4706</v>
      </c>
      <c r="R359" s="19"/>
      <c r="S359" s="17">
        <v>5213</v>
      </c>
      <c r="T359" s="20">
        <v>3972</v>
      </c>
      <c r="U359" s="20">
        <v>1241</v>
      </c>
      <c r="V359" s="20">
        <v>0</v>
      </c>
      <c r="W359" s="20">
        <v>412</v>
      </c>
      <c r="X359" s="20">
        <v>2325</v>
      </c>
      <c r="Y359" s="20">
        <v>1865</v>
      </c>
      <c r="Z359" s="20">
        <v>611</v>
      </c>
      <c r="AA359" s="20">
        <v>4602</v>
      </c>
      <c r="AB359" s="21"/>
      <c r="AC359" s="22">
        <v>10</v>
      </c>
      <c r="AD359" s="22">
        <v>9</v>
      </c>
      <c r="AE359" s="22">
        <v>1</v>
      </c>
      <c r="AF359" s="22">
        <v>63</v>
      </c>
      <c r="AG359" s="22">
        <v>62</v>
      </c>
      <c r="AH359" s="22">
        <v>1</v>
      </c>
      <c r="AI359" s="22">
        <v>12</v>
      </c>
      <c r="AJ359" s="22">
        <v>51</v>
      </c>
      <c r="AL359" s="20">
        <v>9</v>
      </c>
      <c r="AM359" s="20">
        <v>62</v>
      </c>
      <c r="AN359" s="20">
        <v>11</v>
      </c>
      <c r="AO359" s="20">
        <v>51</v>
      </c>
      <c r="AQ359" s="23">
        <v>0.81542950939266823</v>
      </c>
      <c r="AR359" s="23">
        <v>0.52380952380952384</v>
      </c>
      <c r="AS359" s="23">
        <v>0.74770039421813406</v>
      </c>
      <c r="AT359" s="23">
        <v>0.66776677667766782</v>
      </c>
      <c r="AU359" s="23">
        <v>0.33478260869565218</v>
      </c>
      <c r="AV359" s="23">
        <v>0.81985535831689682</v>
      </c>
      <c r="AW359" s="23">
        <v>0.96972460331935073</v>
      </c>
      <c r="AX359" s="23">
        <v>0.93506493506493504</v>
      </c>
      <c r="AY359" s="23">
        <v>1.0551905387647831</v>
      </c>
      <c r="AZ359" s="23">
        <v>1.0258525852585259</v>
      </c>
      <c r="BA359" s="23">
        <v>0.66413043478260869</v>
      </c>
      <c r="BB359" s="23">
        <v>1.0313390313390314</v>
      </c>
      <c r="BC359" s="23">
        <v>0.99737827715355809</v>
      </c>
      <c r="BD359" s="23">
        <v>0.94347671525062216</v>
      </c>
      <c r="BE359" s="23">
        <v>0.81947565543071166</v>
      </c>
      <c r="BF359" s="23">
        <v>0.811589050835407</v>
      </c>
      <c r="BG359" s="24"/>
      <c r="BH359" s="23">
        <v>5.4585635359116022E-2</v>
      </c>
      <c r="BI359" s="23">
        <v>5.8252427184466021E-2</v>
      </c>
      <c r="BJ359" s="23">
        <v>4.6335697399527184E-2</v>
      </c>
      <c r="BK359" s="23">
        <v>6.7961165048543687E-2</v>
      </c>
      <c r="BL359" s="23">
        <v>4.4150110375275942E-2</v>
      </c>
      <c r="BM359" s="23">
        <v>5.574656188605108E-2</v>
      </c>
      <c r="BN359" s="23">
        <v>4.9613108784706421E-2</v>
      </c>
      <c r="BO359" s="23">
        <v>5.9278350515463915E-2</v>
      </c>
      <c r="BP359" s="23">
        <v>2.4088397790055248E-2</v>
      </c>
      <c r="BQ359" s="23">
        <v>7.281553398058252E-2</v>
      </c>
      <c r="BR359" s="23">
        <v>1.7966903073286054E-2</v>
      </c>
      <c r="BS359" s="23">
        <v>2.0711974110032363E-2</v>
      </c>
      <c r="BT359" s="23">
        <v>1.9867549668874173E-2</v>
      </c>
      <c r="BU359" s="23">
        <v>2.4557956777996069E-2</v>
      </c>
      <c r="BV359" s="23">
        <v>2.3213472917614931E-2</v>
      </c>
      <c r="BW359" s="23">
        <v>2.4914089347079039E-2</v>
      </c>
      <c r="BX359" s="23">
        <v>0.9009944751381217</v>
      </c>
      <c r="BY359" s="23">
        <v>1</v>
      </c>
      <c r="BZ359" s="23">
        <v>0.90321883776193568</v>
      </c>
      <c r="CA359" s="25">
        <v>214</v>
      </c>
      <c r="CB359" s="25">
        <v>92</v>
      </c>
      <c r="CC359" s="25">
        <v>306</v>
      </c>
      <c r="CD359" s="26"/>
      <c r="CE359" s="27">
        <v>8.8126763620577378E-2</v>
      </c>
      <c r="CF359" s="28"/>
      <c r="CG359" s="27">
        <v>0.69696969696969702</v>
      </c>
      <c r="CH359" s="27">
        <v>0.79150240911081915</v>
      </c>
      <c r="CI359" s="27">
        <v>0.91364136413641361</v>
      </c>
      <c r="CJ359" s="27">
        <v>0.74130434782608701</v>
      </c>
      <c r="CK359" s="27">
        <v>0.83059390751698448</v>
      </c>
      <c r="CL359" s="27">
        <v>0.81561189130038303</v>
      </c>
      <c r="CM359" s="29"/>
      <c r="CN359" s="25">
        <v>5483</v>
      </c>
      <c r="CO359" s="25">
        <v>2670</v>
      </c>
      <c r="CP359" s="25">
        <v>2813</v>
      </c>
      <c r="CQ359" s="25">
        <v>4472</v>
      </c>
      <c r="CR359" s="25">
        <v>1011</v>
      </c>
      <c r="CS359" s="23">
        <v>0.18438810869961697</v>
      </c>
    </row>
    <row r="360" spans="1:97" x14ac:dyDescent="0.2">
      <c r="A360" s="14">
        <v>18</v>
      </c>
      <c r="B360" s="15" t="s">
        <v>122</v>
      </c>
      <c r="C360" s="14">
        <v>3775</v>
      </c>
      <c r="D360" s="15" t="s">
        <v>22</v>
      </c>
      <c r="E360" s="16">
        <v>18256</v>
      </c>
      <c r="F360" s="15" t="s">
        <v>466</v>
      </c>
      <c r="G360" s="17">
        <v>3733</v>
      </c>
      <c r="H360" s="17">
        <v>3733</v>
      </c>
      <c r="I360" s="17">
        <v>0</v>
      </c>
      <c r="J360" s="18">
        <v>1555</v>
      </c>
      <c r="K360" s="18">
        <v>2178</v>
      </c>
      <c r="L360" s="18">
        <v>0</v>
      </c>
      <c r="M360" s="18">
        <v>248</v>
      </c>
      <c r="N360" s="18">
        <v>1930</v>
      </c>
      <c r="O360" s="18">
        <v>1176</v>
      </c>
      <c r="P360" s="18">
        <v>379</v>
      </c>
      <c r="Q360" s="18">
        <v>3354</v>
      </c>
      <c r="R360" s="19"/>
      <c r="S360" s="17">
        <v>3733</v>
      </c>
      <c r="T360" s="20">
        <v>1555</v>
      </c>
      <c r="U360" s="20">
        <v>2178</v>
      </c>
      <c r="V360" s="20">
        <v>0</v>
      </c>
      <c r="W360" s="20">
        <v>248</v>
      </c>
      <c r="X360" s="20">
        <v>1930</v>
      </c>
      <c r="Y360" s="20">
        <v>1176</v>
      </c>
      <c r="Z360" s="20">
        <v>379</v>
      </c>
      <c r="AA360" s="20">
        <v>3354</v>
      </c>
      <c r="AB360" s="21"/>
      <c r="AC360" s="22">
        <v>7</v>
      </c>
      <c r="AD360" s="22">
        <v>7</v>
      </c>
      <c r="AE360" s="22">
        <v>0</v>
      </c>
      <c r="AF360" s="22">
        <v>57</v>
      </c>
      <c r="AG360" s="22">
        <v>57</v>
      </c>
      <c r="AH360" s="22">
        <v>0</v>
      </c>
      <c r="AI360" s="22">
        <v>3</v>
      </c>
      <c r="AJ360" s="22">
        <v>54</v>
      </c>
      <c r="AL360" s="20">
        <v>7</v>
      </c>
      <c r="AM360" s="20">
        <v>57</v>
      </c>
      <c r="AN360" s="20">
        <v>3</v>
      </c>
      <c r="AO360" s="20">
        <v>54</v>
      </c>
      <c r="AQ360" s="23">
        <v>0.56041086350974934</v>
      </c>
      <c r="AR360" s="23">
        <v>0.32586558044806518</v>
      </c>
      <c r="AS360" s="23">
        <v>0.57089706490285241</v>
      </c>
      <c r="AT360" s="23">
        <v>0.39371727748691099</v>
      </c>
      <c r="AU360" s="23">
        <v>0.19480519480519481</v>
      </c>
      <c r="AV360" s="23">
        <v>0.57323651452282154</v>
      </c>
      <c r="AW360" s="23">
        <v>0.64989554317548748</v>
      </c>
      <c r="AX360" s="23">
        <v>0.50509164969450104</v>
      </c>
      <c r="AY360" s="23">
        <v>0.79785035138486982</v>
      </c>
      <c r="AZ360" s="23">
        <v>0.61570680628272256</v>
      </c>
      <c r="BA360" s="23">
        <v>0.41017316017316019</v>
      </c>
      <c r="BB360" s="23">
        <v>0.69585062240663897</v>
      </c>
      <c r="BC360" s="23">
        <v>0.64173365955959449</v>
      </c>
      <c r="BD360" s="23">
        <v>0.65799514394727709</v>
      </c>
      <c r="BE360" s="23">
        <v>0.55015728766165672</v>
      </c>
      <c r="BF360" s="23">
        <v>0.57058619493583074</v>
      </c>
      <c r="BG360" s="24"/>
      <c r="BH360" s="23">
        <v>4.5552477685441677E-2</v>
      </c>
      <c r="BI360" s="23">
        <v>4.0322580645161289E-2</v>
      </c>
      <c r="BJ360" s="23">
        <v>3.720155469183787E-2</v>
      </c>
      <c r="BK360" s="23">
        <v>6.584362139917696E-2</v>
      </c>
      <c r="BL360" s="23">
        <v>3.0701754385964911E-2</v>
      </c>
      <c r="BM360" s="23">
        <v>4.667328699106256E-2</v>
      </c>
      <c r="BN360" s="23">
        <v>4.1483343808925204E-2</v>
      </c>
      <c r="BO360" s="23">
        <v>4.9457177322074788E-2</v>
      </c>
      <c r="BP360" s="23">
        <v>6.5250846414281319E-2</v>
      </c>
      <c r="BQ360" s="23">
        <v>4.0322580645161289E-3</v>
      </c>
      <c r="BR360" s="23">
        <v>6.9961132704053297E-2</v>
      </c>
      <c r="BS360" s="23">
        <v>8.1275720164609058E-2</v>
      </c>
      <c r="BT360" s="23">
        <v>2.6315789473684209E-2</v>
      </c>
      <c r="BU360" s="23">
        <v>6.8189341277722609E-2</v>
      </c>
      <c r="BV360" s="23">
        <v>6.4110622250157137E-2</v>
      </c>
      <c r="BW360" s="23">
        <v>6.6344993968636912E-2</v>
      </c>
      <c r="BX360" s="23">
        <v>0.91074176669744455</v>
      </c>
      <c r="BY360" s="23" t="s">
        <v>1248</v>
      </c>
      <c r="BZ360" s="23">
        <v>0.91074176669744455</v>
      </c>
      <c r="CA360" s="25">
        <v>94</v>
      </c>
      <c r="CB360" s="25">
        <v>100</v>
      </c>
      <c r="CC360" s="25">
        <v>194</v>
      </c>
      <c r="CD360" s="26"/>
      <c r="CE360" s="27">
        <v>0.12927054478301014</v>
      </c>
      <c r="CF360" s="28"/>
      <c r="CG360" s="27">
        <v>0.44602851323828918</v>
      </c>
      <c r="CH360" s="27">
        <v>0.59942124844977263</v>
      </c>
      <c r="CI360" s="27">
        <v>0.58376963350785338</v>
      </c>
      <c r="CJ360" s="27">
        <v>0.4707792207792208</v>
      </c>
      <c r="CK360" s="27">
        <v>0.57759336099585057</v>
      </c>
      <c r="CL360" s="27">
        <v>0.56041086350974934</v>
      </c>
      <c r="CM360" s="29"/>
      <c r="CN360" s="25">
        <v>5744</v>
      </c>
      <c r="CO360" s="25">
        <v>2861</v>
      </c>
      <c r="CP360" s="25">
        <v>2883</v>
      </c>
      <c r="CQ360" s="25">
        <v>3219</v>
      </c>
      <c r="CR360" s="25">
        <v>2525</v>
      </c>
      <c r="CS360" s="23">
        <v>0.43958913649025066</v>
      </c>
    </row>
    <row r="361" spans="1:97" x14ac:dyDescent="0.2">
      <c r="A361" s="14">
        <v>18</v>
      </c>
      <c r="B361" s="15" t="s">
        <v>122</v>
      </c>
      <c r="C361" s="14">
        <v>3775</v>
      </c>
      <c r="D361" s="15" t="s">
        <v>22</v>
      </c>
      <c r="E361" s="16">
        <v>18410</v>
      </c>
      <c r="F361" s="15" t="s">
        <v>467</v>
      </c>
      <c r="G361" s="17">
        <v>4040</v>
      </c>
      <c r="H361" s="17">
        <v>4040</v>
      </c>
      <c r="I361" s="17">
        <v>0</v>
      </c>
      <c r="J361" s="18">
        <v>837</v>
      </c>
      <c r="K361" s="18">
        <v>3203</v>
      </c>
      <c r="L361" s="18">
        <v>0</v>
      </c>
      <c r="M361" s="18">
        <v>296</v>
      </c>
      <c r="N361" s="18">
        <v>2270</v>
      </c>
      <c r="O361" s="18">
        <v>1192</v>
      </c>
      <c r="P361" s="18">
        <v>282</v>
      </c>
      <c r="Q361" s="18">
        <v>3758</v>
      </c>
      <c r="R361" s="19"/>
      <c r="S361" s="17">
        <v>4040</v>
      </c>
      <c r="T361" s="20">
        <v>837</v>
      </c>
      <c r="U361" s="20">
        <v>3203</v>
      </c>
      <c r="V361" s="20">
        <v>0</v>
      </c>
      <c r="W361" s="20">
        <v>296</v>
      </c>
      <c r="X361" s="20">
        <v>2270</v>
      </c>
      <c r="Y361" s="20">
        <v>1192</v>
      </c>
      <c r="Z361" s="20">
        <v>282</v>
      </c>
      <c r="AA361" s="20">
        <v>3758</v>
      </c>
      <c r="AB361" s="21"/>
      <c r="AC361" s="22">
        <v>15</v>
      </c>
      <c r="AD361" s="22">
        <v>15</v>
      </c>
      <c r="AE361" s="22">
        <v>0</v>
      </c>
      <c r="AF361" s="22">
        <v>102</v>
      </c>
      <c r="AG361" s="22">
        <v>102</v>
      </c>
      <c r="AH361" s="22">
        <v>0</v>
      </c>
      <c r="AI361" s="22">
        <v>2</v>
      </c>
      <c r="AJ361" s="22">
        <v>100</v>
      </c>
      <c r="AL361" s="20">
        <v>15</v>
      </c>
      <c r="AM361" s="20">
        <v>102</v>
      </c>
      <c r="AN361" s="20">
        <v>2</v>
      </c>
      <c r="AO361" s="20">
        <v>100</v>
      </c>
      <c r="AQ361" s="23">
        <v>0.53868281604844814</v>
      </c>
      <c r="AR361" s="23">
        <v>0.28825622775800713</v>
      </c>
      <c r="AS361" s="23">
        <v>0.56095816946728638</v>
      </c>
      <c r="AT361" s="23">
        <v>0.33803457688808008</v>
      </c>
      <c r="AU361" s="23">
        <v>0.11736641221374046</v>
      </c>
      <c r="AV361" s="23">
        <v>0.56829224401655565</v>
      </c>
      <c r="AW361" s="23">
        <v>0.6116578349735049</v>
      </c>
      <c r="AX361" s="23">
        <v>0.5266903914590747</v>
      </c>
      <c r="AY361" s="23">
        <v>0.81158383982838755</v>
      </c>
      <c r="AZ361" s="23">
        <v>0.54231119199272071</v>
      </c>
      <c r="BA361" s="23">
        <v>0.26908396946564883</v>
      </c>
      <c r="BB361" s="23">
        <v>0.67626417131545802</v>
      </c>
      <c r="BC361" s="23">
        <v>0.59787699032157349</v>
      </c>
      <c r="BD361" s="23">
        <v>0.62463256907701348</v>
      </c>
      <c r="BE361" s="23">
        <v>0.529191383078364</v>
      </c>
      <c r="BF361" s="23">
        <v>0.54761904761904767</v>
      </c>
      <c r="BG361" s="24"/>
      <c r="BH361" s="23">
        <v>4.8053691275167787E-2</v>
      </c>
      <c r="BI361" s="23">
        <v>5.0675675675675678E-2</v>
      </c>
      <c r="BJ361" s="23">
        <v>4.0871934604904632E-2</v>
      </c>
      <c r="BK361" s="23">
        <v>6.3492063492063489E-2</v>
      </c>
      <c r="BL361" s="23">
        <v>4.5662100456621002E-2</v>
      </c>
      <c r="BM361" s="23">
        <v>4.8203080433542496E-2</v>
      </c>
      <c r="BN361" s="23">
        <v>4.50656018254421E-2</v>
      </c>
      <c r="BO361" s="23">
        <v>5.0709939148073022E-2</v>
      </c>
      <c r="BP361" s="23">
        <v>1.3154362416107382E-2</v>
      </c>
      <c r="BQ361" s="23">
        <v>1.6891891891891893E-2</v>
      </c>
      <c r="BR361" s="23">
        <v>1.1807447774750226E-2</v>
      </c>
      <c r="BS361" s="23">
        <v>1.7857142857142856E-2</v>
      </c>
      <c r="BT361" s="23">
        <v>0</v>
      </c>
      <c r="BU361" s="23">
        <v>1.3976041072447234E-2</v>
      </c>
      <c r="BV361" s="23">
        <v>1.5972618368511125E-2</v>
      </c>
      <c r="BW361" s="23">
        <v>1.0649087221095335E-2</v>
      </c>
      <c r="BX361" s="23">
        <v>0.90684563758389292</v>
      </c>
      <c r="BY361" s="23" t="s">
        <v>1248</v>
      </c>
      <c r="BZ361" s="23">
        <v>0.90684563758389292</v>
      </c>
      <c r="CA361" s="25">
        <v>92</v>
      </c>
      <c r="CB361" s="25">
        <v>61</v>
      </c>
      <c r="CC361" s="25">
        <v>153</v>
      </c>
      <c r="CD361" s="26"/>
      <c r="CE361" s="27">
        <v>0.1436241610738255</v>
      </c>
      <c r="CF361" s="28"/>
      <c r="CG361" s="27">
        <v>0.46975088967971529</v>
      </c>
      <c r="CH361" s="27">
        <v>0.589560243117626</v>
      </c>
      <c r="CI361" s="27">
        <v>0.57370336669699729</v>
      </c>
      <c r="CJ361" s="27">
        <v>0.36641221374045801</v>
      </c>
      <c r="CK361" s="27">
        <v>0.57117149541119305</v>
      </c>
      <c r="CL361" s="27">
        <v>0.53868281604844814</v>
      </c>
      <c r="CM361" s="29"/>
      <c r="CN361" s="25">
        <v>6605</v>
      </c>
      <c r="CO361" s="25">
        <v>3203</v>
      </c>
      <c r="CP361" s="25">
        <v>3402</v>
      </c>
      <c r="CQ361" s="25">
        <v>3558</v>
      </c>
      <c r="CR361" s="25">
        <v>3047</v>
      </c>
      <c r="CS361" s="23">
        <v>0.46131718395155186</v>
      </c>
    </row>
    <row r="362" spans="1:97" x14ac:dyDescent="0.2">
      <c r="A362" s="14">
        <v>18</v>
      </c>
      <c r="B362" s="15" t="s">
        <v>122</v>
      </c>
      <c r="C362" s="14">
        <v>3775</v>
      </c>
      <c r="D362" s="15" t="s">
        <v>22</v>
      </c>
      <c r="E362" s="16">
        <v>18460</v>
      </c>
      <c r="F362" s="15" t="s">
        <v>468</v>
      </c>
      <c r="G362" s="17">
        <v>2292</v>
      </c>
      <c r="H362" s="17">
        <v>2292</v>
      </c>
      <c r="I362" s="17">
        <v>0</v>
      </c>
      <c r="J362" s="18">
        <v>340</v>
      </c>
      <c r="K362" s="18">
        <v>1952</v>
      </c>
      <c r="L362" s="18">
        <v>0</v>
      </c>
      <c r="M362" s="18">
        <v>215</v>
      </c>
      <c r="N362" s="18">
        <v>1257</v>
      </c>
      <c r="O362" s="18">
        <v>649</v>
      </c>
      <c r="P362" s="18">
        <v>171</v>
      </c>
      <c r="Q362" s="18">
        <v>2121</v>
      </c>
      <c r="R362" s="19"/>
      <c r="S362" s="17">
        <v>2292</v>
      </c>
      <c r="T362" s="20">
        <v>340</v>
      </c>
      <c r="U362" s="20">
        <v>1952</v>
      </c>
      <c r="V362" s="20">
        <v>0</v>
      </c>
      <c r="W362" s="20">
        <v>215</v>
      </c>
      <c r="X362" s="20">
        <v>1257</v>
      </c>
      <c r="Y362" s="20">
        <v>649</v>
      </c>
      <c r="Z362" s="20">
        <v>171</v>
      </c>
      <c r="AA362" s="20">
        <v>2121</v>
      </c>
      <c r="AB362" s="21"/>
      <c r="AC362" s="22">
        <v>9</v>
      </c>
      <c r="AD362" s="22">
        <v>9</v>
      </c>
      <c r="AE362" s="22">
        <v>0</v>
      </c>
      <c r="AF362" s="22">
        <v>61</v>
      </c>
      <c r="AG362" s="22">
        <v>61</v>
      </c>
      <c r="AH362" s="22">
        <v>0</v>
      </c>
      <c r="AI362" s="22">
        <v>2</v>
      </c>
      <c r="AJ362" s="22">
        <v>59</v>
      </c>
      <c r="AL362" s="20">
        <v>9</v>
      </c>
      <c r="AM362" s="20">
        <v>61</v>
      </c>
      <c r="AN362" s="20">
        <v>2</v>
      </c>
      <c r="AO362" s="20">
        <v>59</v>
      </c>
      <c r="AQ362" s="23">
        <v>0.57657926102502977</v>
      </c>
      <c r="AR362" s="23">
        <v>0.40909090909090912</v>
      </c>
      <c r="AS362" s="23">
        <v>0.6076487252124646</v>
      </c>
      <c r="AT362" s="23">
        <v>0.36898395721925131</v>
      </c>
      <c r="AU362" s="23">
        <v>0.14365671641791045</v>
      </c>
      <c r="AV362" s="23">
        <v>0.60567375886524821</v>
      </c>
      <c r="AW362" s="23">
        <v>0.68295589988081051</v>
      </c>
      <c r="AX362" s="23">
        <v>0.75174825174825177</v>
      </c>
      <c r="AY362" s="23">
        <v>0.89022662889518411</v>
      </c>
      <c r="AZ362" s="23">
        <v>0.57843137254901966</v>
      </c>
      <c r="BA362" s="23">
        <v>0.31902985074626866</v>
      </c>
      <c r="BB362" s="23">
        <v>0.75212765957446803</v>
      </c>
      <c r="BC362" s="23">
        <v>0.68306010928961747</v>
      </c>
      <c r="BD362" s="23">
        <v>0.68285547103569344</v>
      </c>
      <c r="BE362" s="23">
        <v>0.56830601092896171</v>
      </c>
      <c r="BF362" s="23">
        <v>0.58455236980690461</v>
      </c>
      <c r="BG362" s="24"/>
      <c r="BH362" s="23">
        <v>1.368570080226522E-2</v>
      </c>
      <c r="BI362" s="23">
        <v>0</v>
      </c>
      <c r="BJ362" s="23">
        <v>1.4731369150779897E-2</v>
      </c>
      <c r="BK362" s="23">
        <v>1.8675721561969439E-2</v>
      </c>
      <c r="BL362" s="23">
        <v>6.2111801242236021E-3</v>
      </c>
      <c r="BM362" s="23">
        <v>1.4300306435137897E-2</v>
      </c>
      <c r="BN362" s="23">
        <v>1.4925373134328358E-2</v>
      </c>
      <c r="BO362" s="23">
        <v>1.2567324955116697E-2</v>
      </c>
      <c r="BP362" s="23">
        <v>5.4742803209060879E-2</v>
      </c>
      <c r="BQ362" s="23">
        <v>1.3953488372093023E-2</v>
      </c>
      <c r="BR362" s="23">
        <v>8.578856152512998E-2</v>
      </c>
      <c r="BS362" s="23">
        <v>1.6977928692699491E-2</v>
      </c>
      <c r="BT362" s="23">
        <v>2.4844720496894408E-2</v>
      </c>
      <c r="BU362" s="23">
        <v>5.7201225740551587E-2</v>
      </c>
      <c r="BV362" s="23">
        <v>4.7761194029850747E-2</v>
      </c>
      <c r="BW362" s="23">
        <v>6.1041292639138239E-2</v>
      </c>
      <c r="BX362" s="23">
        <v>0.9126946672958941</v>
      </c>
      <c r="BY362" s="23" t="s">
        <v>1248</v>
      </c>
      <c r="BZ362" s="23">
        <v>0.9126946672958941</v>
      </c>
      <c r="CA362" s="25">
        <v>70</v>
      </c>
      <c r="CB362" s="25">
        <v>10</v>
      </c>
      <c r="CC362" s="25">
        <v>80</v>
      </c>
      <c r="CD362" s="26"/>
      <c r="CE362" s="27">
        <v>0.13685700802265219</v>
      </c>
      <c r="CF362" s="28"/>
      <c r="CG362" s="27">
        <v>0.52097902097902093</v>
      </c>
      <c r="CH362" s="27">
        <v>0.63385269121813026</v>
      </c>
      <c r="CI362" s="27">
        <v>0.59982174688057044</v>
      </c>
      <c r="CJ362" s="27">
        <v>0.40671641791044777</v>
      </c>
      <c r="CK362" s="27">
        <v>0.60886524822695032</v>
      </c>
      <c r="CL362" s="27">
        <v>0.57657926102502977</v>
      </c>
      <c r="CM362" s="29"/>
      <c r="CN362" s="25">
        <v>3356</v>
      </c>
      <c r="CO362" s="25">
        <v>1647</v>
      </c>
      <c r="CP362" s="25">
        <v>1709</v>
      </c>
      <c r="CQ362" s="25">
        <v>1935</v>
      </c>
      <c r="CR362" s="25">
        <v>1421</v>
      </c>
      <c r="CS362" s="23">
        <v>0.42342073897497023</v>
      </c>
    </row>
    <row r="363" spans="1:97" x14ac:dyDescent="0.2">
      <c r="A363" s="14">
        <v>18</v>
      </c>
      <c r="B363" s="15" t="s">
        <v>122</v>
      </c>
      <c r="C363" s="14">
        <v>3775</v>
      </c>
      <c r="D363" s="15" t="s">
        <v>22</v>
      </c>
      <c r="E363" s="16">
        <v>18479</v>
      </c>
      <c r="F363" s="15" t="s">
        <v>469</v>
      </c>
      <c r="G363" s="17">
        <v>916</v>
      </c>
      <c r="H363" s="17">
        <v>916</v>
      </c>
      <c r="I363" s="17">
        <v>0</v>
      </c>
      <c r="J363" s="18">
        <v>625</v>
      </c>
      <c r="K363" s="18">
        <v>291</v>
      </c>
      <c r="L363" s="18">
        <v>0</v>
      </c>
      <c r="M363" s="18">
        <v>61</v>
      </c>
      <c r="N363" s="18">
        <v>460</v>
      </c>
      <c r="O363" s="18">
        <v>321</v>
      </c>
      <c r="P363" s="18">
        <v>74</v>
      </c>
      <c r="Q363" s="18">
        <v>842</v>
      </c>
      <c r="R363" s="19"/>
      <c r="S363" s="17">
        <v>916</v>
      </c>
      <c r="T363" s="20">
        <v>625</v>
      </c>
      <c r="U363" s="20">
        <v>291</v>
      </c>
      <c r="V363" s="20">
        <v>0</v>
      </c>
      <c r="W363" s="20">
        <v>61</v>
      </c>
      <c r="X363" s="20">
        <v>460</v>
      </c>
      <c r="Y363" s="20">
        <v>321</v>
      </c>
      <c r="Z363" s="20">
        <v>74</v>
      </c>
      <c r="AA363" s="20">
        <v>842</v>
      </c>
      <c r="AB363" s="21"/>
      <c r="AC363" s="22">
        <v>3</v>
      </c>
      <c r="AD363" s="22">
        <v>3</v>
      </c>
      <c r="AE363" s="22">
        <v>0</v>
      </c>
      <c r="AF363" s="22">
        <v>19</v>
      </c>
      <c r="AG363" s="22">
        <v>19</v>
      </c>
      <c r="AH363" s="22">
        <v>0</v>
      </c>
      <c r="AI363" s="22">
        <v>3</v>
      </c>
      <c r="AJ363" s="22">
        <v>16</v>
      </c>
      <c r="AL363" s="20">
        <v>3</v>
      </c>
      <c r="AM363" s="20">
        <v>19</v>
      </c>
      <c r="AN363" s="20">
        <v>3</v>
      </c>
      <c r="AO363" s="20">
        <v>16</v>
      </c>
      <c r="AQ363" s="23">
        <v>0.74808429118773945</v>
      </c>
      <c r="AR363" s="23">
        <v>0.4044943820224719</v>
      </c>
      <c r="AS363" s="23">
        <v>0.74208144796380093</v>
      </c>
      <c r="AT363" s="23">
        <v>0.61271676300578037</v>
      </c>
      <c r="AU363" s="23">
        <v>0.17964071856287425</v>
      </c>
      <c r="AV363" s="23">
        <v>0.79589509692132265</v>
      </c>
      <c r="AW363" s="23">
        <v>0.87739463601532564</v>
      </c>
      <c r="AX363" s="23">
        <v>0.6853932584269663</v>
      </c>
      <c r="AY363" s="23">
        <v>1.0407239819004526</v>
      </c>
      <c r="AZ363" s="23">
        <v>0.9277456647398844</v>
      </c>
      <c r="BA363" s="23">
        <v>0.44311377245508982</v>
      </c>
      <c r="BB363" s="23">
        <v>0.96009122006841507</v>
      </c>
      <c r="BC363" s="23">
        <v>0.9178082191780822</v>
      </c>
      <c r="BD363" s="23">
        <v>0.83864915572232646</v>
      </c>
      <c r="BE363" s="23">
        <v>0.76125244618395305</v>
      </c>
      <c r="BF363" s="23">
        <v>0.73545966228893056</v>
      </c>
      <c r="BG363" s="24"/>
      <c r="BH363" s="23">
        <v>2.2959183673469389E-2</v>
      </c>
      <c r="BI363" s="23">
        <v>3.2786885245901641E-2</v>
      </c>
      <c r="BJ363" s="23">
        <v>2.5000000000000001E-2</v>
      </c>
      <c r="BK363" s="23">
        <v>1.9920318725099601E-2</v>
      </c>
      <c r="BL363" s="23">
        <v>0</v>
      </c>
      <c r="BM363" s="23">
        <v>2.3936170212765957E-2</v>
      </c>
      <c r="BN363" s="23">
        <v>2.5445292620865138E-2</v>
      </c>
      <c r="BO363" s="23">
        <v>2.0460358056265986E-2</v>
      </c>
      <c r="BP363" s="23">
        <v>0</v>
      </c>
      <c r="BQ363" s="23">
        <v>0</v>
      </c>
      <c r="BR363" s="23">
        <v>0</v>
      </c>
      <c r="BS363" s="23">
        <v>0</v>
      </c>
      <c r="BT363" s="23">
        <v>0</v>
      </c>
      <c r="BU363" s="23">
        <v>0</v>
      </c>
      <c r="BV363" s="23">
        <v>0</v>
      </c>
      <c r="BW363" s="23">
        <v>0</v>
      </c>
      <c r="BX363" s="23">
        <v>0.82908163265306123</v>
      </c>
      <c r="BY363" s="23" t="s">
        <v>1248</v>
      </c>
      <c r="BZ363" s="23">
        <v>0.82908163265306123</v>
      </c>
      <c r="CA363" s="25">
        <v>17</v>
      </c>
      <c r="CB363" s="25">
        <v>42</v>
      </c>
      <c r="CC363" s="25">
        <v>59</v>
      </c>
      <c r="CD363" s="26"/>
      <c r="CE363" s="27">
        <v>9.438775510204081E-2</v>
      </c>
      <c r="CF363" s="28"/>
      <c r="CG363" s="27">
        <v>0.7528089887640449</v>
      </c>
      <c r="CH363" s="27">
        <v>0.76923076923076927</v>
      </c>
      <c r="CI363" s="27">
        <v>0.85260115606936415</v>
      </c>
      <c r="CJ363" s="27">
        <v>0.47305389221556887</v>
      </c>
      <c r="CK363" s="27">
        <v>0.80045610034207526</v>
      </c>
      <c r="CL363" s="27">
        <v>0.74808429118773945</v>
      </c>
      <c r="CM363" s="29"/>
      <c r="CN363" s="25">
        <v>1044</v>
      </c>
      <c r="CO363" s="25">
        <v>511</v>
      </c>
      <c r="CP363" s="25">
        <v>533</v>
      </c>
      <c r="CQ363" s="25">
        <v>781</v>
      </c>
      <c r="CR363" s="25">
        <v>263</v>
      </c>
      <c r="CS363" s="23">
        <v>0.25191570881226055</v>
      </c>
    </row>
    <row r="364" spans="1:97" x14ac:dyDescent="0.2">
      <c r="A364" s="14">
        <v>18</v>
      </c>
      <c r="B364" s="15" t="s">
        <v>122</v>
      </c>
      <c r="C364" s="14">
        <v>3775</v>
      </c>
      <c r="D364" s="15" t="s">
        <v>22</v>
      </c>
      <c r="E364" s="16">
        <v>18592</v>
      </c>
      <c r="F364" s="15" t="s">
        <v>470</v>
      </c>
      <c r="G364" s="17">
        <v>6995</v>
      </c>
      <c r="H364" s="17">
        <v>6808</v>
      </c>
      <c r="I364" s="17">
        <v>187</v>
      </c>
      <c r="J364" s="18">
        <v>3578</v>
      </c>
      <c r="K364" s="18">
        <v>3417</v>
      </c>
      <c r="L364" s="18">
        <v>0</v>
      </c>
      <c r="M364" s="18">
        <v>583</v>
      </c>
      <c r="N364" s="18">
        <v>3619</v>
      </c>
      <c r="O364" s="18">
        <v>2089</v>
      </c>
      <c r="P364" s="18">
        <v>704</v>
      </c>
      <c r="Q364" s="18">
        <v>6291</v>
      </c>
      <c r="R364" s="19"/>
      <c r="S364" s="17">
        <v>6808</v>
      </c>
      <c r="T364" s="20">
        <v>3391</v>
      </c>
      <c r="U364" s="20">
        <v>3417</v>
      </c>
      <c r="V364" s="20">
        <v>0</v>
      </c>
      <c r="W364" s="20">
        <v>583</v>
      </c>
      <c r="X364" s="20">
        <v>3612</v>
      </c>
      <c r="Y364" s="20">
        <v>1998</v>
      </c>
      <c r="Z364" s="20">
        <v>615</v>
      </c>
      <c r="AA364" s="20">
        <v>6193</v>
      </c>
      <c r="AB364" s="21"/>
      <c r="AC364" s="22">
        <v>17</v>
      </c>
      <c r="AD364" s="22">
        <v>16</v>
      </c>
      <c r="AE364" s="22">
        <v>1</v>
      </c>
      <c r="AF364" s="22">
        <v>165</v>
      </c>
      <c r="AG364" s="22">
        <v>164</v>
      </c>
      <c r="AH364" s="22">
        <v>1</v>
      </c>
      <c r="AI364" s="22">
        <v>9</v>
      </c>
      <c r="AJ364" s="22">
        <v>156</v>
      </c>
      <c r="AL364" s="20">
        <v>16</v>
      </c>
      <c r="AM364" s="20">
        <v>164</v>
      </c>
      <c r="AN364" s="20">
        <v>8</v>
      </c>
      <c r="AO364" s="20">
        <v>156</v>
      </c>
      <c r="AQ364" s="23">
        <v>0.67764241027329597</v>
      </c>
      <c r="AR364" s="23">
        <v>0.37244897959183676</v>
      </c>
      <c r="AS364" s="23">
        <v>0.69047619047619047</v>
      </c>
      <c r="AT364" s="23">
        <v>0.48306772908366535</v>
      </c>
      <c r="AU364" s="23">
        <v>0.22122674017918678</v>
      </c>
      <c r="AV364" s="23">
        <v>0.69973890339425593</v>
      </c>
      <c r="AW364" s="23">
        <v>0.76775326528372301</v>
      </c>
      <c r="AX364" s="23">
        <v>0.74362244897959184</v>
      </c>
      <c r="AY364" s="23">
        <v>0.93659420289855078</v>
      </c>
      <c r="AZ364" s="23">
        <v>0.69355909694555118</v>
      </c>
      <c r="BA364" s="23">
        <v>0.48518263266712613</v>
      </c>
      <c r="BB364" s="23">
        <v>0.82127937336814616</v>
      </c>
      <c r="BC364" s="23">
        <v>0.78077533439129454</v>
      </c>
      <c r="BD364" s="23">
        <v>0.75553191489361704</v>
      </c>
      <c r="BE364" s="23">
        <v>0.68782588982090231</v>
      </c>
      <c r="BF364" s="23">
        <v>0.66808510638297869</v>
      </c>
      <c r="BG364" s="24"/>
      <c r="BH364" s="23">
        <v>2.4252593044539354E-2</v>
      </c>
      <c r="BI364" s="23">
        <v>2.7444253859348199E-2</v>
      </c>
      <c r="BJ364" s="23">
        <v>2.8451882845188285E-2</v>
      </c>
      <c r="BK364" s="23">
        <v>1.7600000000000001E-2</v>
      </c>
      <c r="BL364" s="23">
        <v>1.5594541910331383E-2</v>
      </c>
      <c r="BM364" s="23">
        <v>2.4987588945887804E-2</v>
      </c>
      <c r="BN364" s="23">
        <v>2.0891799189273464E-2</v>
      </c>
      <c r="BO364" s="23">
        <v>2.7470886831890116E-2</v>
      </c>
      <c r="BP364" s="23">
        <v>1.4795607077486271E-2</v>
      </c>
      <c r="BQ364" s="23">
        <v>0</v>
      </c>
      <c r="BR364" s="23">
        <v>1.4225941422594143E-2</v>
      </c>
      <c r="BS364" s="23">
        <v>2.4E-2</v>
      </c>
      <c r="BT364" s="23">
        <v>1.9493177387914229E-3</v>
      </c>
      <c r="BU364" s="23">
        <v>1.5886149263610788E-2</v>
      </c>
      <c r="BV364" s="23">
        <v>1.3096351730589336E-2</v>
      </c>
      <c r="BW364" s="23">
        <v>1.642281277993431E-2</v>
      </c>
      <c r="BX364" s="23">
        <v>0.95210494203782825</v>
      </c>
      <c r="BY364" s="23" t="s">
        <v>1248</v>
      </c>
      <c r="BZ364" s="23">
        <v>0.95210494203782825</v>
      </c>
      <c r="CA364" s="25">
        <v>235</v>
      </c>
      <c r="CB364" s="25">
        <v>67</v>
      </c>
      <c r="CC364" s="25">
        <v>302</v>
      </c>
      <c r="CD364" s="26"/>
      <c r="CE364" s="27">
        <v>0.12851897184822522</v>
      </c>
      <c r="CF364" s="28"/>
      <c r="CG364" s="27">
        <v>0.53826530612244894</v>
      </c>
      <c r="CH364" s="27">
        <v>0.72101449275362317</v>
      </c>
      <c r="CI364" s="27">
        <v>0.73173970783532538</v>
      </c>
      <c r="CJ364" s="27">
        <v>0.52515506547208823</v>
      </c>
      <c r="CK364" s="27">
        <v>0.70652741514360318</v>
      </c>
      <c r="CL364" s="27">
        <v>0.67764241027329597</v>
      </c>
      <c r="CM364" s="29"/>
      <c r="CN364" s="25">
        <v>9111</v>
      </c>
      <c r="CO364" s="25">
        <v>4411</v>
      </c>
      <c r="CP364" s="25">
        <v>4700</v>
      </c>
      <c r="CQ364" s="25">
        <v>6174</v>
      </c>
      <c r="CR364" s="25">
        <v>2937</v>
      </c>
      <c r="CS364" s="23">
        <v>0.32235758972670403</v>
      </c>
    </row>
    <row r="365" spans="1:97" x14ac:dyDescent="0.2">
      <c r="A365" s="14">
        <v>18</v>
      </c>
      <c r="B365" s="15" t="s">
        <v>122</v>
      </c>
      <c r="C365" s="14">
        <v>3775</v>
      </c>
      <c r="D365" s="15" t="s">
        <v>22</v>
      </c>
      <c r="E365" s="16">
        <v>18610</v>
      </c>
      <c r="F365" s="15" t="s">
        <v>471</v>
      </c>
      <c r="G365" s="17">
        <v>4110</v>
      </c>
      <c r="H365" s="17">
        <v>4110</v>
      </c>
      <c r="I365" s="17">
        <v>0</v>
      </c>
      <c r="J365" s="18">
        <v>2232</v>
      </c>
      <c r="K365" s="18">
        <v>1878</v>
      </c>
      <c r="L365" s="18">
        <v>0</v>
      </c>
      <c r="M365" s="18">
        <v>237</v>
      </c>
      <c r="N365" s="18">
        <v>2081</v>
      </c>
      <c r="O365" s="18">
        <v>1297</v>
      </c>
      <c r="P365" s="18">
        <v>495</v>
      </c>
      <c r="Q365" s="18">
        <v>3615</v>
      </c>
      <c r="R365" s="19"/>
      <c r="S365" s="17">
        <v>4110</v>
      </c>
      <c r="T365" s="20">
        <v>2232</v>
      </c>
      <c r="U365" s="20">
        <v>1878</v>
      </c>
      <c r="V365" s="20">
        <v>0</v>
      </c>
      <c r="W365" s="20">
        <v>237</v>
      </c>
      <c r="X365" s="20">
        <v>2081</v>
      </c>
      <c r="Y365" s="20">
        <v>1297</v>
      </c>
      <c r="Z365" s="20">
        <v>495</v>
      </c>
      <c r="AA365" s="20">
        <v>3615</v>
      </c>
      <c r="AB365" s="21"/>
      <c r="AC365" s="22">
        <v>8</v>
      </c>
      <c r="AD365" s="22">
        <v>8</v>
      </c>
      <c r="AE365" s="22">
        <v>0</v>
      </c>
      <c r="AF365" s="22">
        <v>69</v>
      </c>
      <c r="AG365" s="22">
        <v>69</v>
      </c>
      <c r="AH365" s="22">
        <v>0</v>
      </c>
      <c r="AI365" s="22">
        <v>6</v>
      </c>
      <c r="AJ365" s="22">
        <v>63</v>
      </c>
      <c r="AL365" s="20">
        <v>8</v>
      </c>
      <c r="AM365" s="20">
        <v>69</v>
      </c>
      <c r="AN365" s="20">
        <v>6</v>
      </c>
      <c r="AO365" s="20">
        <v>63</v>
      </c>
      <c r="AQ365" s="23">
        <v>0.79692917285785048</v>
      </c>
      <c r="AR365" s="23">
        <v>0.38793103448275862</v>
      </c>
      <c r="AS365" s="23">
        <v>0.77953216374269008</v>
      </c>
      <c r="AT365" s="23">
        <v>0.63520599250936327</v>
      </c>
      <c r="AU365" s="23">
        <v>0.31937984496124033</v>
      </c>
      <c r="AV365" s="23">
        <v>0.80636604774535814</v>
      </c>
      <c r="AW365" s="23">
        <v>1.0178306092124814</v>
      </c>
      <c r="AX365" s="23">
        <v>0.68103448275862066</v>
      </c>
      <c r="AY365" s="23">
        <v>1.2169590643274855</v>
      </c>
      <c r="AZ365" s="23">
        <v>0.97153558052434452</v>
      </c>
      <c r="BA365" s="23">
        <v>0.76744186046511631</v>
      </c>
      <c r="BB365" s="23">
        <v>1.0654288240495138</v>
      </c>
      <c r="BC365" s="23">
        <v>1.0682523267838677</v>
      </c>
      <c r="BD365" s="23">
        <v>0.97148288973384034</v>
      </c>
      <c r="BE365" s="23">
        <v>0.81954498448810753</v>
      </c>
      <c r="BF365" s="23">
        <v>0.77614068441064643</v>
      </c>
      <c r="BG365" s="24"/>
      <c r="BH365" s="23">
        <v>4.631828978622328E-2</v>
      </c>
      <c r="BI365" s="23">
        <v>5.0632911392405063E-2</v>
      </c>
      <c r="BJ365" s="23">
        <v>4.7093023255813951E-2</v>
      </c>
      <c r="BK365" s="23">
        <v>4.3996333638863426E-2</v>
      </c>
      <c r="BL365" s="23">
        <v>4.6875E-2</v>
      </c>
      <c r="BM365" s="23">
        <v>4.625984251968504E-2</v>
      </c>
      <c r="BN365" s="23">
        <v>4.5177045177045176E-2</v>
      </c>
      <c r="BO365" s="23">
        <v>4.7398843930635835E-2</v>
      </c>
      <c r="BP365" s="23">
        <v>1.7814726840855107E-2</v>
      </c>
      <c r="BQ365" s="23">
        <v>0</v>
      </c>
      <c r="BR365" s="23">
        <v>2.6744186046511628E-2</v>
      </c>
      <c r="BS365" s="23">
        <v>1.2832263978001834E-2</v>
      </c>
      <c r="BT365" s="23">
        <v>0</v>
      </c>
      <c r="BU365" s="23">
        <v>1.968503937007874E-2</v>
      </c>
      <c r="BV365" s="23">
        <v>1.4041514041514042E-2</v>
      </c>
      <c r="BW365" s="23">
        <v>2.1387283236994219E-2</v>
      </c>
      <c r="BX365" s="23">
        <v>0.8690617577197145</v>
      </c>
      <c r="BY365" s="23" t="s">
        <v>1248</v>
      </c>
      <c r="BZ365" s="23">
        <v>0.8690617577197145</v>
      </c>
      <c r="CA365" s="25">
        <v>144</v>
      </c>
      <c r="CB365" s="25">
        <v>118</v>
      </c>
      <c r="CC365" s="25">
        <v>262</v>
      </c>
      <c r="CD365" s="26"/>
      <c r="CE365" s="27">
        <v>0.11163895486935867</v>
      </c>
      <c r="CF365" s="28"/>
      <c r="CG365" s="27">
        <v>0.5977011494252874</v>
      </c>
      <c r="CH365" s="27">
        <v>0.80760233918128654</v>
      </c>
      <c r="CI365" s="27">
        <v>0.88164794007490632</v>
      </c>
      <c r="CJ365" s="27">
        <v>0.70077519379844966</v>
      </c>
      <c r="CK365" s="27">
        <v>0.81520778072502209</v>
      </c>
      <c r="CL365" s="27">
        <v>0.79692917285785048</v>
      </c>
      <c r="CM365" s="29"/>
      <c r="CN365" s="25">
        <v>4038</v>
      </c>
      <c r="CO365" s="25">
        <v>1934</v>
      </c>
      <c r="CP365" s="25">
        <v>2104</v>
      </c>
      <c r="CQ365" s="25">
        <v>3218</v>
      </c>
      <c r="CR365" s="25">
        <v>820</v>
      </c>
      <c r="CS365" s="23">
        <v>0.20307082714214952</v>
      </c>
    </row>
    <row r="366" spans="1:97" x14ac:dyDescent="0.2">
      <c r="A366" s="14">
        <v>18</v>
      </c>
      <c r="B366" s="15" t="s">
        <v>122</v>
      </c>
      <c r="C366" s="14">
        <v>3775</v>
      </c>
      <c r="D366" s="15" t="s">
        <v>22</v>
      </c>
      <c r="E366" s="16">
        <v>18753</v>
      </c>
      <c r="F366" s="15" t="s">
        <v>472</v>
      </c>
      <c r="G366" s="17">
        <v>13544</v>
      </c>
      <c r="H366" s="17">
        <v>13082</v>
      </c>
      <c r="I366" s="17">
        <v>462</v>
      </c>
      <c r="J366" s="18">
        <v>6310</v>
      </c>
      <c r="K366" s="18">
        <v>7234</v>
      </c>
      <c r="L366" s="18">
        <v>46</v>
      </c>
      <c r="M366" s="18">
        <v>1087</v>
      </c>
      <c r="N366" s="18">
        <v>7261</v>
      </c>
      <c r="O366" s="18">
        <v>4158</v>
      </c>
      <c r="P366" s="18">
        <v>992</v>
      </c>
      <c r="Q366" s="18">
        <v>12506</v>
      </c>
      <c r="R366" s="19"/>
      <c r="S366" s="17">
        <v>13082</v>
      </c>
      <c r="T366" s="20">
        <v>5848</v>
      </c>
      <c r="U366" s="20">
        <v>7234</v>
      </c>
      <c r="V366" s="20">
        <v>0</v>
      </c>
      <c r="W366" s="20">
        <v>1039</v>
      </c>
      <c r="X366" s="20">
        <v>7136</v>
      </c>
      <c r="Y366" s="20">
        <v>4023</v>
      </c>
      <c r="Z366" s="20">
        <v>884</v>
      </c>
      <c r="AA366" s="20">
        <v>12198</v>
      </c>
      <c r="AB366" s="21"/>
      <c r="AC366" s="22">
        <v>35</v>
      </c>
      <c r="AD366" s="22">
        <v>32</v>
      </c>
      <c r="AE366" s="22">
        <v>3</v>
      </c>
      <c r="AF366" s="22">
        <v>254</v>
      </c>
      <c r="AG366" s="22">
        <v>251</v>
      </c>
      <c r="AH366" s="22">
        <v>3</v>
      </c>
      <c r="AI366" s="22">
        <v>13</v>
      </c>
      <c r="AJ366" s="22">
        <v>241</v>
      </c>
      <c r="AL366" s="20">
        <v>32</v>
      </c>
      <c r="AM366" s="20">
        <v>251</v>
      </c>
      <c r="AN366" s="20">
        <v>10</v>
      </c>
      <c r="AO366" s="20">
        <v>241</v>
      </c>
      <c r="AQ366" s="23">
        <v>0.65276567944250874</v>
      </c>
      <c r="AR366" s="23">
        <v>0.38987341772151901</v>
      </c>
      <c r="AS366" s="23">
        <v>0.67305959582957908</v>
      </c>
      <c r="AT366" s="23">
        <v>0.46355109428994568</v>
      </c>
      <c r="AU366" s="23">
        <v>0.15159755268524813</v>
      </c>
      <c r="AV366" s="23">
        <v>0.6850771424867107</v>
      </c>
      <c r="AW366" s="23">
        <v>0.73486498257839716</v>
      </c>
      <c r="AX366" s="23">
        <v>0.6879746835443038</v>
      </c>
      <c r="AY366" s="23">
        <v>0.93461191916591579</v>
      </c>
      <c r="AZ366" s="23">
        <v>0.68421918709889751</v>
      </c>
      <c r="BA366" s="23">
        <v>0.33718558803535009</v>
      </c>
      <c r="BB366" s="23">
        <v>0.81070919227278615</v>
      </c>
      <c r="BC366" s="23">
        <v>0.74401330376940134</v>
      </c>
      <c r="BD366" s="23">
        <v>0.72603765511339324</v>
      </c>
      <c r="BE366" s="23">
        <v>0.65321507760532149</v>
      </c>
      <c r="BF366" s="23">
        <v>0.65233204963628588</v>
      </c>
      <c r="BG366" s="24"/>
      <c r="BH366" s="23">
        <v>4.7742563021804331E-2</v>
      </c>
      <c r="BI366" s="23">
        <v>4.2348411934552452E-2</v>
      </c>
      <c r="BJ366" s="23">
        <v>4.2793118403932344E-2</v>
      </c>
      <c r="BK366" s="23">
        <v>6.0224839400428262E-2</v>
      </c>
      <c r="BL366" s="23">
        <v>3.7209302325581395E-2</v>
      </c>
      <c r="BM366" s="23">
        <v>4.8323640095791993E-2</v>
      </c>
      <c r="BN366" s="23">
        <v>4.4186046511627906E-2</v>
      </c>
      <c r="BO366" s="23">
        <v>5.1131866392274815E-2</v>
      </c>
      <c r="BP366" s="23">
        <v>2.0669530680068087E-2</v>
      </c>
      <c r="BQ366" s="23">
        <v>1.9249278152069296E-2</v>
      </c>
      <c r="BR366" s="23">
        <v>1.7493132861066938E-2</v>
      </c>
      <c r="BS366" s="23">
        <v>2.8104925053533191E-2</v>
      </c>
      <c r="BT366" s="23">
        <v>1.3953488372093023E-2</v>
      </c>
      <c r="BU366" s="23">
        <v>2.1040027369141293E-2</v>
      </c>
      <c r="BV366" s="23">
        <v>1.5614617940199336E-2</v>
      </c>
      <c r="BW366" s="23">
        <v>2.5486781700174134E-2</v>
      </c>
      <c r="BX366" s="23">
        <v>0.87954932317419188</v>
      </c>
      <c r="BY366" s="23">
        <v>0.98529411764705865</v>
      </c>
      <c r="BZ366" s="23">
        <v>0.88183043857562105</v>
      </c>
      <c r="CA366" s="25">
        <v>258</v>
      </c>
      <c r="CB366" s="25">
        <v>151</v>
      </c>
      <c r="CC366" s="25">
        <v>409</v>
      </c>
      <c r="CD366" s="26"/>
      <c r="CE366" s="27">
        <v>0.1250099720781811</v>
      </c>
      <c r="CF366" s="28"/>
      <c r="CG366" s="27">
        <v>0.61265822784810131</v>
      </c>
      <c r="CH366" s="27">
        <v>0.6994465182134123</v>
      </c>
      <c r="CI366" s="27">
        <v>0.69656080302780976</v>
      </c>
      <c r="CJ366" s="27">
        <v>0.46261046906866077</v>
      </c>
      <c r="CK366" s="27">
        <v>0.68942045896538307</v>
      </c>
      <c r="CL366" s="27">
        <v>0.65309233449477355</v>
      </c>
      <c r="CM366" s="29"/>
      <c r="CN366" s="25">
        <v>18368</v>
      </c>
      <c r="CO366" s="25">
        <v>9020</v>
      </c>
      <c r="CP366" s="25">
        <v>9348</v>
      </c>
      <c r="CQ366" s="25">
        <v>11996</v>
      </c>
      <c r="CR366" s="25">
        <v>6372</v>
      </c>
      <c r="CS366" s="23">
        <v>0.34690766550522645</v>
      </c>
    </row>
    <row r="367" spans="1:97" x14ac:dyDescent="0.2">
      <c r="A367" s="14">
        <v>18</v>
      </c>
      <c r="B367" s="15" t="s">
        <v>122</v>
      </c>
      <c r="C367" s="14">
        <v>3775</v>
      </c>
      <c r="D367" s="15" t="s">
        <v>22</v>
      </c>
      <c r="E367" s="16">
        <v>18756</v>
      </c>
      <c r="F367" s="15" t="s">
        <v>473</v>
      </c>
      <c r="G367" s="17">
        <v>2683</v>
      </c>
      <c r="H367" s="17">
        <v>2683</v>
      </c>
      <c r="I367" s="17">
        <v>0</v>
      </c>
      <c r="J367" s="18">
        <v>963</v>
      </c>
      <c r="K367" s="18">
        <v>1720</v>
      </c>
      <c r="L367" s="18">
        <v>0</v>
      </c>
      <c r="M367" s="18">
        <v>171</v>
      </c>
      <c r="N367" s="18">
        <v>1626</v>
      </c>
      <c r="O367" s="18">
        <v>723</v>
      </c>
      <c r="P367" s="18">
        <v>163</v>
      </c>
      <c r="Q367" s="18">
        <v>2520</v>
      </c>
      <c r="R367" s="19"/>
      <c r="S367" s="17">
        <v>2683</v>
      </c>
      <c r="T367" s="20">
        <v>963</v>
      </c>
      <c r="U367" s="20">
        <v>1720</v>
      </c>
      <c r="V367" s="20">
        <v>0</v>
      </c>
      <c r="W367" s="20">
        <v>171</v>
      </c>
      <c r="X367" s="20">
        <v>1626</v>
      </c>
      <c r="Y367" s="20">
        <v>723</v>
      </c>
      <c r="Z367" s="20">
        <v>163</v>
      </c>
      <c r="AA367" s="20">
        <v>2520</v>
      </c>
      <c r="AB367" s="21"/>
      <c r="AC367" s="22">
        <v>11</v>
      </c>
      <c r="AD367" s="22">
        <v>11</v>
      </c>
      <c r="AE367" s="22">
        <v>0</v>
      </c>
      <c r="AF367" s="22">
        <v>79</v>
      </c>
      <c r="AG367" s="22">
        <v>79</v>
      </c>
      <c r="AH367" s="22">
        <v>0</v>
      </c>
      <c r="AI367" s="22">
        <v>1</v>
      </c>
      <c r="AJ367" s="22">
        <v>78</v>
      </c>
      <c r="AL367" s="20">
        <v>11</v>
      </c>
      <c r="AM367" s="20">
        <v>79</v>
      </c>
      <c r="AN367" s="20">
        <v>1</v>
      </c>
      <c r="AO367" s="20">
        <v>78</v>
      </c>
      <c r="AQ367" s="23">
        <v>0.34166536478675208</v>
      </c>
      <c r="AR367" s="23">
        <v>0.15272727272727274</v>
      </c>
      <c r="AS367" s="23">
        <v>0.38722775932078257</v>
      </c>
      <c r="AT367" s="23">
        <v>0.18640868334119867</v>
      </c>
      <c r="AU367" s="23">
        <v>4.1055718475073312E-2</v>
      </c>
      <c r="AV367" s="23">
        <v>0.36388992190405356</v>
      </c>
      <c r="AW367" s="23">
        <v>0.4191532573035463</v>
      </c>
      <c r="AX367" s="23">
        <v>0.31090909090909091</v>
      </c>
      <c r="AY367" s="23">
        <v>0.60022148394241415</v>
      </c>
      <c r="AZ367" s="23">
        <v>0.34119867862199149</v>
      </c>
      <c r="BA367" s="23">
        <v>0.15933528836754643</v>
      </c>
      <c r="BB367" s="23">
        <v>0.46857567869096317</v>
      </c>
      <c r="BC367" s="23">
        <v>0.41193363114231013</v>
      </c>
      <c r="BD367" s="23">
        <v>0.42607897153351698</v>
      </c>
      <c r="BE367" s="23">
        <v>0.32865347798340777</v>
      </c>
      <c r="BF367" s="23">
        <v>0.3541475359657178</v>
      </c>
      <c r="BG367" s="24"/>
      <c r="BH367" s="23">
        <v>2.4750325662179766E-2</v>
      </c>
      <c r="BI367" s="23">
        <v>8.771929824561403E-2</v>
      </c>
      <c r="BJ367" s="23">
        <v>2.3035230352303523E-2</v>
      </c>
      <c r="BK367" s="23">
        <v>1.0600706713780919E-2</v>
      </c>
      <c r="BL367" s="23">
        <v>2.2222222222222223E-2</v>
      </c>
      <c r="BM367" s="23">
        <v>2.4853140533212834E-2</v>
      </c>
      <c r="BN367" s="23">
        <v>3.0555555555555555E-2</v>
      </c>
      <c r="BO367" s="23">
        <v>1.9623875715453803E-2</v>
      </c>
      <c r="BP367" s="23">
        <v>3.0395136778115501E-3</v>
      </c>
      <c r="BQ367" s="23">
        <v>0</v>
      </c>
      <c r="BR367" s="23">
        <v>2.7100271002710027E-3</v>
      </c>
      <c r="BS367" s="23">
        <v>5.3003533568904597E-3</v>
      </c>
      <c r="BT367" s="23">
        <v>0</v>
      </c>
      <c r="BU367" s="23">
        <v>3.1631269769543608E-3</v>
      </c>
      <c r="BV367" s="23">
        <v>2.7777777777777779E-3</v>
      </c>
      <c r="BW367" s="23">
        <v>3.2706459525756338E-3</v>
      </c>
      <c r="BX367" s="23">
        <v>0.94745983499782949</v>
      </c>
      <c r="BY367" s="23" t="s">
        <v>1248</v>
      </c>
      <c r="BZ367" s="23">
        <v>0.94745983499782949</v>
      </c>
      <c r="CA367" s="25">
        <v>43</v>
      </c>
      <c r="CB367" s="25">
        <v>2</v>
      </c>
      <c r="CC367" s="25">
        <v>45</v>
      </c>
      <c r="CD367" s="26"/>
      <c r="CE367" s="27">
        <v>0.16152844116369952</v>
      </c>
      <c r="CF367" s="28"/>
      <c r="CG367" s="27">
        <v>0.31090909090909091</v>
      </c>
      <c r="CH367" s="27">
        <v>0.3979328165374677</v>
      </c>
      <c r="CI367" s="27">
        <v>0.33742331288343558</v>
      </c>
      <c r="CJ367" s="27">
        <v>0.21798631476050831</v>
      </c>
      <c r="CK367" s="27">
        <v>0.36519152101152846</v>
      </c>
      <c r="CL367" s="27">
        <v>0.34166536478675208</v>
      </c>
      <c r="CM367" s="29"/>
      <c r="CN367" s="25">
        <v>6401</v>
      </c>
      <c r="CO367" s="25">
        <v>3134</v>
      </c>
      <c r="CP367" s="25">
        <v>3267</v>
      </c>
      <c r="CQ367" s="25">
        <v>2187</v>
      </c>
      <c r="CR367" s="25">
        <v>4214</v>
      </c>
      <c r="CS367" s="23">
        <v>0.65833463521324798</v>
      </c>
    </row>
    <row r="368" spans="1:97" x14ac:dyDescent="0.2">
      <c r="A368" s="14">
        <v>18</v>
      </c>
      <c r="B368" s="15" t="s">
        <v>122</v>
      </c>
      <c r="C368" s="14">
        <v>3775</v>
      </c>
      <c r="D368" s="15" t="s">
        <v>22</v>
      </c>
      <c r="E368" s="16">
        <v>18785</v>
      </c>
      <c r="F368" s="15" t="s">
        <v>474</v>
      </c>
      <c r="G368" s="17">
        <v>2034</v>
      </c>
      <c r="H368" s="17">
        <v>2034</v>
      </c>
      <c r="I368" s="17">
        <v>0</v>
      </c>
      <c r="J368" s="18">
        <v>1240</v>
      </c>
      <c r="K368" s="18">
        <v>794</v>
      </c>
      <c r="L368" s="18">
        <v>0</v>
      </c>
      <c r="M368" s="18">
        <v>147</v>
      </c>
      <c r="N368" s="18">
        <v>1026</v>
      </c>
      <c r="O368" s="18">
        <v>720</v>
      </c>
      <c r="P368" s="18">
        <v>141</v>
      </c>
      <c r="Q368" s="18">
        <v>1893</v>
      </c>
      <c r="R368" s="19"/>
      <c r="S368" s="17">
        <v>2034</v>
      </c>
      <c r="T368" s="20">
        <v>1240</v>
      </c>
      <c r="U368" s="20">
        <v>794</v>
      </c>
      <c r="V368" s="20">
        <v>0</v>
      </c>
      <c r="W368" s="20">
        <v>147</v>
      </c>
      <c r="X368" s="20">
        <v>1026</v>
      </c>
      <c r="Y368" s="20">
        <v>720</v>
      </c>
      <c r="Z368" s="20">
        <v>141</v>
      </c>
      <c r="AA368" s="20">
        <v>1893</v>
      </c>
      <c r="AB368" s="21"/>
      <c r="AC368" s="22">
        <v>4</v>
      </c>
      <c r="AD368" s="22">
        <v>4</v>
      </c>
      <c r="AE368" s="22">
        <v>0</v>
      </c>
      <c r="AF368" s="22">
        <v>37</v>
      </c>
      <c r="AG368" s="22">
        <v>37</v>
      </c>
      <c r="AH368" s="22">
        <v>0</v>
      </c>
      <c r="AI368" s="22">
        <v>2</v>
      </c>
      <c r="AJ368" s="22">
        <v>35</v>
      </c>
      <c r="AL368" s="20">
        <v>4</v>
      </c>
      <c r="AM368" s="20">
        <v>37</v>
      </c>
      <c r="AN368" s="20">
        <v>2</v>
      </c>
      <c r="AO368" s="20">
        <v>35</v>
      </c>
      <c r="AQ368" s="23">
        <v>0.68719611021069693</v>
      </c>
      <c r="AR368" s="23">
        <v>0.38207547169811323</v>
      </c>
      <c r="AS368" s="23">
        <v>0.64272030651340994</v>
      </c>
      <c r="AT368" s="23">
        <v>0.57701711491442542</v>
      </c>
      <c r="AU368" s="23">
        <v>0.16243654822335024</v>
      </c>
      <c r="AV368" s="23">
        <v>0.70491803278688525</v>
      </c>
      <c r="AW368" s="23">
        <v>0.82414910858995138</v>
      </c>
      <c r="AX368" s="23">
        <v>0.69339622641509435</v>
      </c>
      <c r="AY368" s="23">
        <v>0.98275862068965514</v>
      </c>
      <c r="AZ368" s="23">
        <v>0.88019559902200484</v>
      </c>
      <c r="BA368" s="23">
        <v>0.35786802030456855</v>
      </c>
      <c r="BB368" s="23">
        <v>0.91272902603664419</v>
      </c>
      <c r="BC368" s="23">
        <v>0.87458193979933108</v>
      </c>
      <c r="BD368" s="23">
        <v>0.77672955974842772</v>
      </c>
      <c r="BE368" s="23">
        <v>0.72491638795986624</v>
      </c>
      <c r="BF368" s="23">
        <v>0.65172955974842772</v>
      </c>
      <c r="BG368" s="24"/>
      <c r="BH368" s="23">
        <v>1.9791094007696537E-2</v>
      </c>
      <c r="BI368" s="23">
        <v>1.3605442176870748E-2</v>
      </c>
      <c r="BJ368" s="23">
        <v>1.8930957683741648E-2</v>
      </c>
      <c r="BK368" s="23">
        <v>2.4615384615384615E-2</v>
      </c>
      <c r="BL368" s="23">
        <v>8.0645161290322578E-3</v>
      </c>
      <c r="BM368" s="23">
        <v>2.0648967551622419E-2</v>
      </c>
      <c r="BN368" s="23">
        <v>1.5283842794759825E-2</v>
      </c>
      <c r="BO368" s="23">
        <v>2.4363233665559248E-2</v>
      </c>
      <c r="BP368" s="23">
        <v>9.3457943925233638E-3</v>
      </c>
      <c r="BQ368" s="23">
        <v>0</v>
      </c>
      <c r="BR368" s="23">
        <v>1.4476614699331848E-2</v>
      </c>
      <c r="BS368" s="23">
        <v>6.1538461538461538E-3</v>
      </c>
      <c r="BT368" s="23">
        <v>0</v>
      </c>
      <c r="BU368" s="23">
        <v>1.0029498525073746E-2</v>
      </c>
      <c r="BV368" s="23">
        <v>7.6419213973799123E-3</v>
      </c>
      <c r="BW368" s="23">
        <v>1.1074197120708749E-2</v>
      </c>
      <c r="BX368" s="23">
        <v>0.9576690489279821</v>
      </c>
      <c r="BY368" s="23" t="s">
        <v>1248</v>
      </c>
      <c r="BZ368" s="23">
        <v>0.9576690489279821</v>
      </c>
      <c r="CA368" s="25">
        <v>59</v>
      </c>
      <c r="CB368" s="25">
        <v>16</v>
      </c>
      <c r="CC368" s="25">
        <v>75</v>
      </c>
      <c r="CD368" s="26"/>
      <c r="CE368" s="27">
        <v>0.13523914238592633</v>
      </c>
      <c r="CF368" s="28"/>
      <c r="CG368" s="27">
        <v>0.58018867924528306</v>
      </c>
      <c r="CH368" s="27">
        <v>0.66475095785440608</v>
      </c>
      <c r="CI368" s="27">
        <v>0.79828850855745725</v>
      </c>
      <c r="CJ368" s="27">
        <v>0.57360406091370564</v>
      </c>
      <c r="CK368" s="27">
        <v>0.7087753134040502</v>
      </c>
      <c r="CL368" s="27">
        <v>0.68719611021069693</v>
      </c>
      <c r="CM368" s="29"/>
      <c r="CN368" s="25">
        <v>2468</v>
      </c>
      <c r="CO368" s="25">
        <v>1196</v>
      </c>
      <c r="CP368" s="25">
        <v>1272</v>
      </c>
      <c r="CQ368" s="25">
        <v>1696</v>
      </c>
      <c r="CR368" s="25">
        <v>772</v>
      </c>
      <c r="CS368" s="23">
        <v>0.31280388978930307</v>
      </c>
    </row>
    <row r="369" spans="1:97" x14ac:dyDescent="0.2">
      <c r="A369" s="14">
        <v>18</v>
      </c>
      <c r="B369" s="15" t="s">
        <v>122</v>
      </c>
      <c r="C369" s="14">
        <v>3775</v>
      </c>
      <c r="D369" s="15" t="s">
        <v>22</v>
      </c>
      <c r="E369" s="16">
        <v>18860</v>
      </c>
      <c r="F369" s="15" t="s">
        <v>238</v>
      </c>
      <c r="G369" s="17">
        <v>1783</v>
      </c>
      <c r="H369" s="17">
        <v>1783</v>
      </c>
      <c r="I369" s="17">
        <v>0</v>
      </c>
      <c r="J369" s="18">
        <v>688</v>
      </c>
      <c r="K369" s="18">
        <v>1095</v>
      </c>
      <c r="L369" s="18">
        <v>0</v>
      </c>
      <c r="M369" s="18">
        <v>156</v>
      </c>
      <c r="N369" s="18">
        <v>899</v>
      </c>
      <c r="O369" s="18">
        <v>559</v>
      </c>
      <c r="P369" s="18">
        <v>169</v>
      </c>
      <c r="Q369" s="18">
        <v>1614</v>
      </c>
      <c r="R369" s="19"/>
      <c r="S369" s="17">
        <v>1783</v>
      </c>
      <c r="T369" s="20">
        <v>688</v>
      </c>
      <c r="U369" s="20">
        <v>1095</v>
      </c>
      <c r="V369" s="20">
        <v>0</v>
      </c>
      <c r="W369" s="20">
        <v>156</v>
      </c>
      <c r="X369" s="20">
        <v>899</v>
      </c>
      <c r="Y369" s="20">
        <v>559</v>
      </c>
      <c r="Z369" s="20">
        <v>169</v>
      </c>
      <c r="AA369" s="20">
        <v>1614</v>
      </c>
      <c r="AB369" s="21"/>
      <c r="AC369" s="22">
        <v>7</v>
      </c>
      <c r="AD369" s="22">
        <v>7</v>
      </c>
      <c r="AE369" s="22">
        <v>0</v>
      </c>
      <c r="AF369" s="22">
        <v>52</v>
      </c>
      <c r="AG369" s="22">
        <v>52</v>
      </c>
      <c r="AH369" s="22">
        <v>0</v>
      </c>
      <c r="AI369" s="22">
        <v>3</v>
      </c>
      <c r="AJ369" s="22">
        <v>49</v>
      </c>
      <c r="AL369" s="20">
        <v>7</v>
      </c>
      <c r="AM369" s="20">
        <v>52</v>
      </c>
      <c r="AN369" s="20">
        <v>3</v>
      </c>
      <c r="AO369" s="20">
        <v>49</v>
      </c>
      <c r="AQ369" s="23">
        <v>0.49394904458598726</v>
      </c>
      <c r="AR369" s="23">
        <v>0.31481481481481483</v>
      </c>
      <c r="AS369" s="23">
        <v>0.49548192771084337</v>
      </c>
      <c r="AT369" s="23">
        <v>0.34744947064485082</v>
      </c>
      <c r="AU369" s="23">
        <v>0.1610337972166998</v>
      </c>
      <c r="AV369" s="23">
        <v>0.50625711035267351</v>
      </c>
      <c r="AW369" s="23">
        <v>0.56783439490445864</v>
      </c>
      <c r="AX369" s="23">
        <v>0.57777777777777772</v>
      </c>
      <c r="AY369" s="23">
        <v>0.67695783132530118</v>
      </c>
      <c r="AZ369" s="23">
        <v>0.53801732435033689</v>
      </c>
      <c r="BA369" s="23">
        <v>0.3359840954274354</v>
      </c>
      <c r="BB369" s="23">
        <v>0.6120591581342435</v>
      </c>
      <c r="BC369" s="23">
        <v>0.58618421052631575</v>
      </c>
      <c r="BD369" s="23">
        <v>0.55061728395061726</v>
      </c>
      <c r="BE369" s="23">
        <v>0.50789473684210529</v>
      </c>
      <c r="BF369" s="23">
        <v>0.48086419753086418</v>
      </c>
      <c r="BG369" s="24"/>
      <c r="BH369" s="23">
        <v>2.3985239852398525E-2</v>
      </c>
      <c r="BI369" s="23">
        <v>2.564102564102564E-2</v>
      </c>
      <c r="BJ369" s="23">
        <v>2.1814006888633754E-2</v>
      </c>
      <c r="BK369" s="23">
        <v>2.7310924369747899E-2</v>
      </c>
      <c r="BL369" s="23">
        <v>2.4390243902439025E-2</v>
      </c>
      <c r="BM369" s="23">
        <v>2.3952095808383235E-2</v>
      </c>
      <c r="BN369" s="23">
        <v>2.732919254658385E-2</v>
      </c>
      <c r="BO369" s="23">
        <v>2.0706455542021926E-2</v>
      </c>
      <c r="BP369" s="23">
        <v>5.7810578105781059E-2</v>
      </c>
      <c r="BQ369" s="23">
        <v>6.41025641025641E-3</v>
      </c>
      <c r="BR369" s="23">
        <v>5.9701492537313432E-2</v>
      </c>
      <c r="BS369" s="23">
        <v>6.0924369747899158E-2</v>
      </c>
      <c r="BT369" s="23">
        <v>9.7560975609756101E-2</v>
      </c>
      <c r="BU369" s="23">
        <v>5.4557551563539586E-2</v>
      </c>
      <c r="BV369" s="23">
        <v>4.3478260869565216E-2</v>
      </c>
      <c r="BW369" s="23">
        <v>7.186358099878197E-2</v>
      </c>
      <c r="BX369" s="23">
        <v>0.90590405904059068</v>
      </c>
      <c r="BY369" s="23" t="s">
        <v>1248</v>
      </c>
      <c r="BZ369" s="23">
        <v>0.90590405904059068</v>
      </c>
      <c r="CA369" s="25">
        <v>51</v>
      </c>
      <c r="CB369" s="25">
        <v>32</v>
      </c>
      <c r="CC369" s="25">
        <v>83</v>
      </c>
      <c r="CD369" s="26"/>
      <c r="CE369" s="27">
        <v>0.11992619926199262</v>
      </c>
      <c r="CF369" s="28"/>
      <c r="CG369" s="27">
        <v>0.47037037037037038</v>
      </c>
      <c r="CH369" s="27">
        <v>0.51506024096385539</v>
      </c>
      <c r="CI369" s="27">
        <v>0.51299326275264678</v>
      </c>
      <c r="CJ369" s="27">
        <v>0.41153081510934392</v>
      </c>
      <c r="CK369" s="27">
        <v>0.5096700796359499</v>
      </c>
      <c r="CL369" s="27">
        <v>0.49394904458598726</v>
      </c>
      <c r="CM369" s="29"/>
      <c r="CN369" s="25">
        <v>3140</v>
      </c>
      <c r="CO369" s="25">
        <v>1520</v>
      </c>
      <c r="CP369" s="25">
        <v>1620</v>
      </c>
      <c r="CQ369" s="25">
        <v>1551</v>
      </c>
      <c r="CR369" s="25">
        <v>1589</v>
      </c>
      <c r="CS369" s="23">
        <v>0.50605095541401268</v>
      </c>
    </row>
    <row r="370" spans="1:97" x14ac:dyDescent="0.2">
      <c r="A370" s="14">
        <v>19</v>
      </c>
      <c r="B370" s="15" t="s">
        <v>101</v>
      </c>
      <c r="C370" s="14">
        <v>3778</v>
      </c>
      <c r="D370" s="15" t="s">
        <v>25</v>
      </c>
      <c r="E370" s="16">
        <v>19001</v>
      </c>
      <c r="F370" s="15" t="s">
        <v>475</v>
      </c>
      <c r="G370" s="17">
        <v>59137</v>
      </c>
      <c r="H370" s="17">
        <v>47053</v>
      </c>
      <c r="I370" s="17">
        <v>12084</v>
      </c>
      <c r="J370" s="18">
        <v>53669</v>
      </c>
      <c r="K370" s="18">
        <v>5468</v>
      </c>
      <c r="L370" s="18">
        <v>759</v>
      </c>
      <c r="M370" s="18">
        <v>3623</v>
      </c>
      <c r="N370" s="18">
        <v>24297</v>
      </c>
      <c r="O370" s="18">
        <v>21064</v>
      </c>
      <c r="P370" s="18">
        <v>9394</v>
      </c>
      <c r="Q370" s="18">
        <v>48984</v>
      </c>
      <c r="R370" s="19"/>
      <c r="S370" s="17">
        <v>47053</v>
      </c>
      <c r="T370" s="20">
        <v>41585</v>
      </c>
      <c r="U370" s="20">
        <v>5468</v>
      </c>
      <c r="V370" s="20">
        <v>0</v>
      </c>
      <c r="W370" s="20">
        <v>2992</v>
      </c>
      <c r="X370" s="20">
        <v>19936</v>
      </c>
      <c r="Y370" s="20">
        <v>17130</v>
      </c>
      <c r="Z370" s="20">
        <v>6995</v>
      </c>
      <c r="AA370" s="20">
        <v>40058</v>
      </c>
      <c r="AB370" s="21"/>
      <c r="AC370" s="22">
        <v>113</v>
      </c>
      <c r="AD370" s="22">
        <v>40</v>
      </c>
      <c r="AE370" s="22">
        <v>73</v>
      </c>
      <c r="AF370" s="22">
        <v>200</v>
      </c>
      <c r="AG370" s="22">
        <v>127</v>
      </c>
      <c r="AH370" s="22">
        <v>73</v>
      </c>
      <c r="AI370" s="22">
        <v>143</v>
      </c>
      <c r="AJ370" s="22">
        <v>57</v>
      </c>
      <c r="AL370" s="20">
        <v>40</v>
      </c>
      <c r="AM370" s="20">
        <v>127</v>
      </c>
      <c r="AN370" s="20">
        <v>70</v>
      </c>
      <c r="AO370" s="20">
        <v>57</v>
      </c>
      <c r="AQ370" s="23">
        <v>1.0275380685132662</v>
      </c>
      <c r="AR370" s="23">
        <v>0.59889386357650776</v>
      </c>
      <c r="AS370" s="23">
        <v>1.0136674259681093</v>
      </c>
      <c r="AT370" s="23">
        <v>0.86695606265031966</v>
      </c>
      <c r="AU370" s="23">
        <v>0.47344744349352647</v>
      </c>
      <c r="AV370" s="23">
        <v>1.0430552476661987</v>
      </c>
      <c r="AW370" s="23">
        <v>1.1743004847826524</v>
      </c>
      <c r="AX370" s="23">
        <v>0.95417434816960756</v>
      </c>
      <c r="AY370" s="23">
        <v>1.229916476841306</v>
      </c>
      <c r="AZ370" s="23">
        <v>1.2356426350677538</v>
      </c>
      <c r="BA370" s="23">
        <v>1.0307219662058371</v>
      </c>
      <c r="BB370" s="23">
        <v>1.2065321805955811</v>
      </c>
      <c r="BC370" s="23">
        <v>1.2089064859790195</v>
      </c>
      <c r="BD370" s="23">
        <v>1.1406758150233998</v>
      </c>
      <c r="BE370" s="23">
        <v>1.0491856810482061</v>
      </c>
      <c r="BF370" s="23">
        <v>1.0065043229951613</v>
      </c>
      <c r="BG370" s="24"/>
      <c r="BH370" s="23">
        <v>1.7593617413761298E-2</v>
      </c>
      <c r="BI370" s="23">
        <v>1.2700534759358289E-2</v>
      </c>
      <c r="BJ370" s="23">
        <v>1.0724403075677864E-2</v>
      </c>
      <c r="BK370" s="23">
        <v>2.792639958240898E-2</v>
      </c>
      <c r="BL370" s="23">
        <v>1.609238924649754E-2</v>
      </c>
      <c r="BM370" s="23">
        <v>1.7801816940608096E-2</v>
      </c>
      <c r="BN370" s="23">
        <v>1.5410041093442916E-2</v>
      </c>
      <c r="BO370" s="23">
        <v>1.992373689227836E-2</v>
      </c>
      <c r="BP370" s="23">
        <v>6.5647482014388484E-2</v>
      </c>
      <c r="BQ370" s="23">
        <v>2.3061497326203207E-2</v>
      </c>
      <c r="BR370" s="23">
        <v>5.159854309995953E-2</v>
      </c>
      <c r="BS370" s="23">
        <v>0.10067858541041368</v>
      </c>
      <c r="BT370" s="23">
        <v>4.0704278682317303E-2</v>
      </c>
      <c r="BU370" s="23">
        <v>6.9106758388909312E-2</v>
      </c>
      <c r="BV370" s="23">
        <v>6.1327496873324998E-2</v>
      </c>
      <c r="BW370" s="23">
        <v>7.025738798856053E-2</v>
      </c>
      <c r="BX370" s="23">
        <v>0.96395960154952831</v>
      </c>
      <c r="BY370" s="23">
        <v>0.98336139447360582</v>
      </c>
      <c r="BZ370" s="23">
        <v>0.96762367904236302</v>
      </c>
      <c r="CA370" s="25">
        <v>2299</v>
      </c>
      <c r="CB370" s="25">
        <v>985.00000000000011</v>
      </c>
      <c r="CC370" s="25">
        <v>3284</v>
      </c>
      <c r="CD370" s="26"/>
      <c r="CE370" s="27">
        <v>5.1391462205004401E-2</v>
      </c>
      <c r="CF370" s="28"/>
      <c r="CG370" s="27">
        <v>1.0023702923360547</v>
      </c>
      <c r="CH370" s="27">
        <v>1.0850923816755251</v>
      </c>
      <c r="CI370" s="27">
        <v>1.0780195928902445</v>
      </c>
      <c r="CJ370" s="27">
        <v>0.81994733377221851</v>
      </c>
      <c r="CK370" s="27">
        <v>1.0743860686223798</v>
      </c>
      <c r="CL370" s="27">
        <v>1.0277392231408284</v>
      </c>
      <c r="CM370" s="29"/>
      <c r="CN370" s="25">
        <v>49713</v>
      </c>
      <c r="CO370" s="25">
        <v>24499</v>
      </c>
      <c r="CP370" s="25">
        <v>25214</v>
      </c>
      <c r="CQ370" s="25">
        <v>51092</v>
      </c>
      <c r="CR370" s="25">
        <v>0</v>
      </c>
      <c r="CS370" s="23">
        <v>0</v>
      </c>
    </row>
    <row r="371" spans="1:97" x14ac:dyDescent="0.2">
      <c r="A371" s="14">
        <v>19</v>
      </c>
      <c r="B371" s="15" t="s">
        <v>101</v>
      </c>
      <c r="C371" s="14">
        <v>3777</v>
      </c>
      <c r="D371" s="15" t="s">
        <v>24</v>
      </c>
      <c r="E371" s="16">
        <v>19022</v>
      </c>
      <c r="F371" s="15" t="s">
        <v>476</v>
      </c>
      <c r="G371" s="17">
        <v>3367</v>
      </c>
      <c r="H371" s="17">
        <v>3367</v>
      </c>
      <c r="I371" s="17">
        <v>0</v>
      </c>
      <c r="J371" s="18">
        <v>945</v>
      </c>
      <c r="K371" s="18">
        <v>2422</v>
      </c>
      <c r="L371" s="18">
        <v>0</v>
      </c>
      <c r="M371" s="18">
        <v>140</v>
      </c>
      <c r="N371" s="18">
        <v>1563</v>
      </c>
      <c r="O371" s="18">
        <v>1271</v>
      </c>
      <c r="P371" s="18">
        <v>393</v>
      </c>
      <c r="Q371" s="18">
        <v>2974</v>
      </c>
      <c r="R371" s="19"/>
      <c r="S371" s="17">
        <v>3367</v>
      </c>
      <c r="T371" s="20">
        <v>945</v>
      </c>
      <c r="U371" s="20">
        <v>2422</v>
      </c>
      <c r="V371" s="20">
        <v>0</v>
      </c>
      <c r="W371" s="20">
        <v>140</v>
      </c>
      <c r="X371" s="20">
        <v>1563</v>
      </c>
      <c r="Y371" s="20">
        <v>1271</v>
      </c>
      <c r="Z371" s="20">
        <v>393</v>
      </c>
      <c r="AA371" s="20">
        <v>2974</v>
      </c>
      <c r="AB371" s="21"/>
      <c r="AC371" s="22">
        <v>9</v>
      </c>
      <c r="AD371" s="22">
        <v>9</v>
      </c>
      <c r="AE371" s="22">
        <v>0</v>
      </c>
      <c r="AF371" s="22">
        <v>65</v>
      </c>
      <c r="AG371" s="22">
        <v>65</v>
      </c>
      <c r="AH371" s="22">
        <v>0</v>
      </c>
      <c r="AI371" s="22">
        <v>2</v>
      </c>
      <c r="AJ371" s="22">
        <v>63</v>
      </c>
      <c r="AL371" s="20">
        <v>9</v>
      </c>
      <c r="AM371" s="20">
        <v>65</v>
      </c>
      <c r="AN371" s="20">
        <v>2</v>
      </c>
      <c r="AO371" s="20">
        <v>63</v>
      </c>
      <c r="AQ371" s="23">
        <v>0.58467400508044032</v>
      </c>
      <c r="AR371" s="23">
        <v>0.22164948453608246</v>
      </c>
      <c r="AS371" s="23">
        <v>0.64959016393442626</v>
      </c>
      <c r="AT371" s="23">
        <v>0.46100628930817611</v>
      </c>
      <c r="AU371" s="23">
        <v>0.20025188916876574</v>
      </c>
      <c r="AV371" s="23">
        <v>0.6145038167938931</v>
      </c>
      <c r="AW371" s="23">
        <v>0.71274343776460625</v>
      </c>
      <c r="AX371" s="23">
        <v>0.36082474226804123</v>
      </c>
      <c r="AY371" s="23">
        <v>0.80071721311475408</v>
      </c>
      <c r="AZ371" s="23">
        <v>0.79937106918238998</v>
      </c>
      <c r="BA371" s="23">
        <v>0.49496221662468515</v>
      </c>
      <c r="BB371" s="23">
        <v>0.75674300254452931</v>
      </c>
      <c r="BC371" s="23">
        <v>0.76153176675369882</v>
      </c>
      <c r="BD371" s="23">
        <v>0.66652926628194564</v>
      </c>
      <c r="BE371" s="23">
        <v>0.61575282854656221</v>
      </c>
      <c r="BF371" s="23">
        <v>0.55523495465787309</v>
      </c>
      <c r="BG371" s="24"/>
      <c r="BH371" s="23">
        <v>9.4180961991254617E-3</v>
      </c>
      <c r="BI371" s="23">
        <v>0</v>
      </c>
      <c r="BJ371" s="23">
        <v>3.1989763275751758E-3</v>
      </c>
      <c r="BK371" s="23">
        <v>1.8652849740932641E-2</v>
      </c>
      <c r="BL371" s="23">
        <v>1.6393442622950821E-2</v>
      </c>
      <c r="BM371" s="23">
        <v>8.6206896551724137E-3</v>
      </c>
      <c r="BN371" s="23">
        <v>6.6137566137566134E-3</v>
      </c>
      <c r="BO371" s="23">
        <v>1.2320328542094456E-2</v>
      </c>
      <c r="BP371" s="23">
        <v>2.7581567440295999E-2</v>
      </c>
      <c r="BQ371" s="23">
        <v>0</v>
      </c>
      <c r="BR371" s="23">
        <v>3.4548944337811902E-2</v>
      </c>
      <c r="BS371" s="23">
        <v>2.6943005181347152E-2</v>
      </c>
      <c r="BT371" s="23">
        <v>6.5573770491803279E-3</v>
      </c>
      <c r="BU371" s="23">
        <v>2.9985007496251874E-2</v>
      </c>
      <c r="BV371" s="23">
        <v>2.0502645502645502E-2</v>
      </c>
      <c r="BW371" s="23">
        <v>3.4907597535934289E-2</v>
      </c>
      <c r="BX371" s="23">
        <v>0.88832828792465524</v>
      </c>
      <c r="BY371" s="23" t="s">
        <v>1248</v>
      </c>
      <c r="BZ371" s="23">
        <v>0.88832828792465524</v>
      </c>
      <c r="CA371" s="25">
        <v>126</v>
      </c>
      <c r="CB371" s="25">
        <v>30</v>
      </c>
      <c r="CC371" s="25">
        <v>156</v>
      </c>
      <c r="CD371" s="26"/>
      <c r="CE371" s="27">
        <v>7.3999327278842925E-2</v>
      </c>
      <c r="CF371" s="28"/>
      <c r="CG371" s="27">
        <v>0.52061855670103097</v>
      </c>
      <c r="CH371" s="27">
        <v>0.67213114754098358</v>
      </c>
      <c r="CI371" s="27">
        <v>0.58679245283018866</v>
      </c>
      <c r="CJ371" s="27">
        <v>0.39672544080604533</v>
      </c>
      <c r="CK371" s="27">
        <v>0.62264631043257002</v>
      </c>
      <c r="CL371" s="27">
        <v>0.58467400508044032</v>
      </c>
      <c r="CM371" s="29"/>
      <c r="CN371" s="25">
        <v>4724</v>
      </c>
      <c r="CO371" s="25">
        <v>2298</v>
      </c>
      <c r="CP371" s="25">
        <v>2426</v>
      </c>
      <c r="CQ371" s="25">
        <v>2762</v>
      </c>
      <c r="CR371" s="25">
        <v>1962</v>
      </c>
      <c r="CS371" s="23">
        <v>0.41532599491955968</v>
      </c>
    </row>
    <row r="372" spans="1:97" x14ac:dyDescent="0.2">
      <c r="A372" s="14">
        <v>19</v>
      </c>
      <c r="B372" s="15" t="s">
        <v>101</v>
      </c>
      <c r="C372" s="14">
        <v>3777</v>
      </c>
      <c r="D372" s="15" t="s">
        <v>24</v>
      </c>
      <c r="E372" s="16">
        <v>19050</v>
      </c>
      <c r="F372" s="15" t="s">
        <v>140</v>
      </c>
      <c r="G372" s="17">
        <v>7509</v>
      </c>
      <c r="H372" s="17">
        <v>7324</v>
      </c>
      <c r="I372" s="17">
        <v>185</v>
      </c>
      <c r="J372" s="18">
        <v>1277</v>
      </c>
      <c r="K372" s="18">
        <v>6232</v>
      </c>
      <c r="L372" s="18">
        <v>0</v>
      </c>
      <c r="M372" s="18">
        <v>582</v>
      </c>
      <c r="N372" s="18">
        <v>3613</v>
      </c>
      <c r="O372" s="18">
        <v>2617</v>
      </c>
      <c r="P372" s="18">
        <v>697</v>
      </c>
      <c r="Q372" s="18">
        <v>6812</v>
      </c>
      <c r="R372" s="19"/>
      <c r="S372" s="17">
        <v>7324</v>
      </c>
      <c r="T372" s="20">
        <v>1092</v>
      </c>
      <c r="U372" s="20">
        <v>6232</v>
      </c>
      <c r="V372" s="20">
        <v>0</v>
      </c>
      <c r="W372" s="20">
        <v>582</v>
      </c>
      <c r="X372" s="20">
        <v>3613</v>
      </c>
      <c r="Y372" s="20">
        <v>2537</v>
      </c>
      <c r="Z372" s="20">
        <v>592</v>
      </c>
      <c r="AA372" s="20">
        <v>6732</v>
      </c>
      <c r="AB372" s="21"/>
      <c r="AC372" s="22">
        <v>19</v>
      </c>
      <c r="AD372" s="22">
        <v>18</v>
      </c>
      <c r="AE372" s="22">
        <v>1</v>
      </c>
      <c r="AF372" s="22">
        <v>78</v>
      </c>
      <c r="AG372" s="22">
        <v>77</v>
      </c>
      <c r="AH372" s="22">
        <v>1</v>
      </c>
      <c r="AI372" s="22">
        <v>5</v>
      </c>
      <c r="AJ372" s="22">
        <v>73</v>
      </c>
      <c r="AL372" s="20">
        <v>18</v>
      </c>
      <c r="AM372" s="20">
        <v>77</v>
      </c>
      <c r="AN372" s="20">
        <v>4</v>
      </c>
      <c r="AO372" s="20">
        <v>73</v>
      </c>
      <c r="AQ372" s="23">
        <v>0.87614533965244867</v>
      </c>
      <c r="AR372" s="23">
        <v>0.54716981132075471</v>
      </c>
      <c r="AS372" s="23">
        <v>0.94978919126101957</v>
      </c>
      <c r="AT372" s="23">
        <v>0.57894736842105265</v>
      </c>
      <c r="AU372" s="23">
        <v>0.17309501411100658</v>
      </c>
      <c r="AV372" s="23">
        <v>0.92595405354091509</v>
      </c>
      <c r="AW372" s="23">
        <v>1.1862559241706161</v>
      </c>
      <c r="AX372" s="23">
        <v>1.0981132075471698</v>
      </c>
      <c r="AY372" s="23">
        <v>1.3848217707934074</v>
      </c>
      <c r="AZ372" s="23">
        <v>1.2297932330827068</v>
      </c>
      <c r="BA372" s="23">
        <v>0.65569143932267171</v>
      </c>
      <c r="BB372" s="23">
        <v>1.2933358648186823</v>
      </c>
      <c r="BC372" s="23">
        <v>1.2025916561314791</v>
      </c>
      <c r="BD372" s="23">
        <v>1.1699305116866709</v>
      </c>
      <c r="BE372" s="23">
        <v>0.8609355246523388</v>
      </c>
      <c r="BF372" s="23">
        <v>0.89134554643082753</v>
      </c>
      <c r="BG372" s="24"/>
      <c r="BH372" s="23">
        <v>3.3435687478676222E-2</v>
      </c>
      <c r="BI372" s="23">
        <v>4.6391752577319589E-2</v>
      </c>
      <c r="BJ372" s="23">
        <v>2.281134401972873E-2</v>
      </c>
      <c r="BK372" s="23">
        <v>5.0175029171528586E-2</v>
      </c>
      <c r="BL372" s="23">
        <v>2.7950310559006212E-2</v>
      </c>
      <c r="BM372" s="23">
        <v>3.3754512635379062E-2</v>
      </c>
      <c r="BN372" s="23">
        <v>2.9913043478260869E-2</v>
      </c>
      <c r="BO372" s="23">
        <v>3.6826247070639438E-2</v>
      </c>
      <c r="BP372" s="23">
        <v>1.0406004776526782E-2</v>
      </c>
      <c r="BQ372" s="23">
        <v>6.8728522336769758E-3</v>
      </c>
      <c r="BR372" s="23">
        <v>1.4488286066584463E-2</v>
      </c>
      <c r="BS372" s="23">
        <v>5.8343057176196032E-3</v>
      </c>
      <c r="BT372" s="23">
        <v>0</v>
      </c>
      <c r="BU372" s="23">
        <v>1.1010830324909748E-2</v>
      </c>
      <c r="BV372" s="23">
        <v>1.1130434782608696E-2</v>
      </c>
      <c r="BW372" s="23">
        <v>9.7087378640776691E-3</v>
      </c>
      <c r="BX372" s="23">
        <v>0.89235755714773135</v>
      </c>
      <c r="BY372" s="23" t="s">
        <v>1248</v>
      </c>
      <c r="BZ372" s="23">
        <v>0.89235755714773135</v>
      </c>
      <c r="CA372" s="25">
        <v>147</v>
      </c>
      <c r="CB372" s="25">
        <v>116</v>
      </c>
      <c r="CC372" s="25">
        <v>263</v>
      </c>
      <c r="CD372" s="26"/>
      <c r="CE372" s="27">
        <v>9.8601160013647215E-2</v>
      </c>
      <c r="CF372" s="28"/>
      <c r="CG372" s="27">
        <v>0.86981132075471701</v>
      </c>
      <c r="CH372" s="27">
        <v>1.0099655040245306</v>
      </c>
      <c r="CI372" s="27">
        <v>0.84727443609022557</v>
      </c>
      <c r="CJ372" s="27">
        <v>0.60865475070555031</v>
      </c>
      <c r="CK372" s="27">
        <v>0.93013100436681218</v>
      </c>
      <c r="CL372" s="27">
        <v>0.87614533965244867</v>
      </c>
      <c r="CM372" s="29"/>
      <c r="CN372" s="25">
        <v>6330</v>
      </c>
      <c r="CO372" s="25">
        <v>3164</v>
      </c>
      <c r="CP372" s="25">
        <v>3166</v>
      </c>
      <c r="CQ372" s="25">
        <v>5546</v>
      </c>
      <c r="CR372" s="25">
        <v>784</v>
      </c>
      <c r="CS372" s="23">
        <v>0.12385466034755133</v>
      </c>
    </row>
    <row r="373" spans="1:97" x14ac:dyDescent="0.2">
      <c r="A373" s="14">
        <v>19</v>
      </c>
      <c r="B373" s="15" t="s">
        <v>101</v>
      </c>
      <c r="C373" s="14">
        <v>3777</v>
      </c>
      <c r="D373" s="15" t="s">
        <v>24</v>
      </c>
      <c r="E373" s="16">
        <v>19075</v>
      </c>
      <c r="F373" s="15" t="s">
        <v>477</v>
      </c>
      <c r="G373" s="17">
        <v>4270</v>
      </c>
      <c r="H373" s="17">
        <v>4270</v>
      </c>
      <c r="I373" s="17">
        <v>0</v>
      </c>
      <c r="J373" s="18">
        <v>726</v>
      </c>
      <c r="K373" s="18">
        <v>3544</v>
      </c>
      <c r="L373" s="18">
        <v>0</v>
      </c>
      <c r="M373" s="18">
        <v>295</v>
      </c>
      <c r="N373" s="18">
        <v>2098</v>
      </c>
      <c r="O373" s="18">
        <v>1345</v>
      </c>
      <c r="P373" s="18">
        <v>532</v>
      </c>
      <c r="Q373" s="18">
        <v>3738</v>
      </c>
      <c r="R373" s="19"/>
      <c r="S373" s="17">
        <v>4270</v>
      </c>
      <c r="T373" s="20">
        <v>726</v>
      </c>
      <c r="U373" s="20">
        <v>3544</v>
      </c>
      <c r="V373" s="20">
        <v>0</v>
      </c>
      <c r="W373" s="20">
        <v>295</v>
      </c>
      <c r="X373" s="20">
        <v>2098</v>
      </c>
      <c r="Y373" s="20">
        <v>1345</v>
      </c>
      <c r="Z373" s="20">
        <v>532</v>
      </c>
      <c r="AA373" s="20">
        <v>3738</v>
      </c>
      <c r="AB373" s="21"/>
      <c r="AC373" s="22">
        <v>16</v>
      </c>
      <c r="AD373" s="22">
        <v>16</v>
      </c>
      <c r="AE373" s="22">
        <v>0</v>
      </c>
      <c r="AF373" s="22">
        <v>67</v>
      </c>
      <c r="AG373" s="22">
        <v>67</v>
      </c>
      <c r="AH373" s="22">
        <v>0</v>
      </c>
      <c r="AI373" s="22">
        <v>4</v>
      </c>
      <c r="AJ373" s="22">
        <v>63</v>
      </c>
      <c r="AL373" s="20">
        <v>16</v>
      </c>
      <c r="AM373" s="20">
        <v>67</v>
      </c>
      <c r="AN373" s="20">
        <v>4</v>
      </c>
      <c r="AO373" s="20">
        <v>63</v>
      </c>
      <c r="AQ373" s="23">
        <v>0.5847694075168226</v>
      </c>
      <c r="AR373" s="23">
        <v>0.29233870967741937</v>
      </c>
      <c r="AS373" s="23">
        <v>0.65783227848101267</v>
      </c>
      <c r="AT373" s="23">
        <v>0.39174267882861258</v>
      </c>
      <c r="AU373" s="23">
        <v>0.1947261663286004</v>
      </c>
      <c r="AV373" s="23">
        <v>0.6121010377912669</v>
      </c>
      <c r="AW373" s="23">
        <v>0.70080420154275402</v>
      </c>
      <c r="AX373" s="23">
        <v>0.594758064516129</v>
      </c>
      <c r="AY373" s="23">
        <v>0.82990506329113922</v>
      </c>
      <c r="AZ373" s="23">
        <v>0.64570331253000479</v>
      </c>
      <c r="BA373" s="23">
        <v>0.53955375253549698</v>
      </c>
      <c r="BB373" s="23">
        <v>0.73193655766594867</v>
      </c>
      <c r="BC373" s="23">
        <v>0.74061433447098979</v>
      </c>
      <c r="BD373" s="23">
        <v>0.66392665191274103</v>
      </c>
      <c r="BE373" s="23">
        <v>0.59829351535836173</v>
      </c>
      <c r="BF373" s="23">
        <v>0.5722415428390768</v>
      </c>
      <c r="BG373" s="24"/>
      <c r="BH373" s="23">
        <v>1.3719906808180171E-2</v>
      </c>
      <c r="BI373" s="23">
        <v>3.3898305084745763E-2</v>
      </c>
      <c r="BJ373" s="23">
        <v>1.2470023980815348E-2</v>
      </c>
      <c r="BK373" s="23">
        <v>1.5398550724637682E-2</v>
      </c>
      <c r="BL373" s="23">
        <v>0</v>
      </c>
      <c r="BM373" s="23">
        <v>1.5212399540757749E-2</v>
      </c>
      <c r="BN373" s="23">
        <v>1.4203051025775907E-2</v>
      </c>
      <c r="BO373" s="23">
        <v>1.3251783893985729E-2</v>
      </c>
      <c r="BP373" s="23">
        <v>1.190784364483562E-2</v>
      </c>
      <c r="BQ373" s="23">
        <v>0</v>
      </c>
      <c r="BR373" s="23">
        <v>1.1510791366906475E-2</v>
      </c>
      <c r="BS373" s="23">
        <v>1.6304347826086956E-2</v>
      </c>
      <c r="BT373" s="23">
        <v>1.0554089709762533E-2</v>
      </c>
      <c r="BU373" s="23">
        <v>1.2055109070034443E-2</v>
      </c>
      <c r="BV373" s="23">
        <v>1.262493424513414E-2</v>
      </c>
      <c r="BW373" s="23">
        <v>1.1213047910295617E-2</v>
      </c>
      <c r="BX373" s="23">
        <v>0.95987574424022726</v>
      </c>
      <c r="BY373" s="23" t="s">
        <v>1248</v>
      </c>
      <c r="BZ373" s="23">
        <v>0.95987574424022726</v>
      </c>
      <c r="CA373" s="25">
        <v>184</v>
      </c>
      <c r="CB373" s="25">
        <v>140</v>
      </c>
      <c r="CC373" s="25">
        <v>324</v>
      </c>
      <c r="CD373" s="26"/>
      <c r="CE373" s="27">
        <v>7.2741392699974108E-2</v>
      </c>
      <c r="CF373" s="28"/>
      <c r="CG373" s="27">
        <v>0.53830645161290325</v>
      </c>
      <c r="CH373" s="27">
        <v>0.69343354430379744</v>
      </c>
      <c r="CI373" s="27">
        <v>0.55160825732117136</v>
      </c>
      <c r="CJ373" s="27">
        <v>0.39959432048681542</v>
      </c>
      <c r="CK373" s="27">
        <v>0.62052085373017429</v>
      </c>
      <c r="CL373" s="27">
        <v>0.5847694075168226</v>
      </c>
      <c r="CM373" s="29"/>
      <c r="CN373" s="25">
        <v>6093</v>
      </c>
      <c r="CO373" s="25">
        <v>2930</v>
      </c>
      <c r="CP373" s="25">
        <v>3163</v>
      </c>
      <c r="CQ373" s="25">
        <v>3563</v>
      </c>
      <c r="CR373" s="25">
        <v>2530</v>
      </c>
      <c r="CS373" s="23">
        <v>0.4152305924831774</v>
      </c>
    </row>
    <row r="374" spans="1:97" x14ac:dyDescent="0.2">
      <c r="A374" s="14">
        <v>19</v>
      </c>
      <c r="B374" s="15" t="s">
        <v>101</v>
      </c>
      <c r="C374" s="14">
        <v>3777</v>
      </c>
      <c r="D374" s="15" t="s">
        <v>24</v>
      </c>
      <c r="E374" s="16">
        <v>19100</v>
      </c>
      <c r="F374" s="15" t="s">
        <v>120</v>
      </c>
      <c r="G374" s="17">
        <v>9224</v>
      </c>
      <c r="H374" s="17">
        <v>9224</v>
      </c>
      <c r="I374" s="17">
        <v>0</v>
      </c>
      <c r="J374" s="18">
        <v>2253</v>
      </c>
      <c r="K374" s="18">
        <v>6971</v>
      </c>
      <c r="L374" s="18">
        <v>0</v>
      </c>
      <c r="M374" s="18">
        <v>339</v>
      </c>
      <c r="N374" s="18">
        <v>3442</v>
      </c>
      <c r="O374" s="18">
        <v>4128</v>
      </c>
      <c r="P374" s="18">
        <v>1315</v>
      </c>
      <c r="Q374" s="18">
        <v>7909</v>
      </c>
      <c r="R374" s="19"/>
      <c r="S374" s="17">
        <v>9224</v>
      </c>
      <c r="T374" s="20">
        <v>2253</v>
      </c>
      <c r="U374" s="20">
        <v>6971</v>
      </c>
      <c r="V374" s="20">
        <v>0</v>
      </c>
      <c r="W374" s="20">
        <v>339</v>
      </c>
      <c r="X374" s="20">
        <v>3442</v>
      </c>
      <c r="Y374" s="20">
        <v>4128</v>
      </c>
      <c r="Z374" s="20">
        <v>1315</v>
      </c>
      <c r="AA374" s="20">
        <v>7909</v>
      </c>
      <c r="AB374" s="21"/>
      <c r="AC374" s="22">
        <v>27</v>
      </c>
      <c r="AD374" s="22">
        <v>27</v>
      </c>
      <c r="AE374" s="22">
        <v>0</v>
      </c>
      <c r="AF374" s="22">
        <v>141</v>
      </c>
      <c r="AG374" s="22">
        <v>141</v>
      </c>
      <c r="AH374" s="22">
        <v>0</v>
      </c>
      <c r="AI374" s="22">
        <v>5</v>
      </c>
      <c r="AJ374" s="22">
        <v>136</v>
      </c>
      <c r="AL374" s="20">
        <v>27</v>
      </c>
      <c r="AM374" s="20">
        <v>141</v>
      </c>
      <c r="AN374" s="20">
        <v>5</v>
      </c>
      <c r="AO374" s="20">
        <v>136</v>
      </c>
      <c r="AQ374" s="23">
        <v>0.68148859031776499</v>
      </c>
      <c r="AR374" s="23">
        <v>0.25165562913907286</v>
      </c>
      <c r="AS374" s="23">
        <v>0.73247571541086898</v>
      </c>
      <c r="AT374" s="23">
        <v>0.53543307086614178</v>
      </c>
      <c r="AU374" s="23">
        <v>0.27638804148871265</v>
      </c>
      <c r="AV374" s="23">
        <v>0.70189947021579013</v>
      </c>
      <c r="AW374" s="23">
        <v>0.98357858818511412</v>
      </c>
      <c r="AX374" s="23">
        <v>0.44900662251655626</v>
      </c>
      <c r="AY374" s="23">
        <v>0.90364925177211863</v>
      </c>
      <c r="AZ374" s="23">
        <v>1.3001574803149607</v>
      </c>
      <c r="BA374" s="23">
        <v>0.80231848688224527</v>
      </c>
      <c r="BB374" s="23">
        <v>1.0219666623594779</v>
      </c>
      <c r="BC374" s="23">
        <v>1.0118864186660796</v>
      </c>
      <c r="BD374" s="23">
        <v>0.95698035160289552</v>
      </c>
      <c r="BE374" s="23">
        <v>0.68456966762051508</v>
      </c>
      <c r="BF374" s="23">
        <v>0.67859358841778694</v>
      </c>
      <c r="BG374" s="24"/>
      <c r="BH374" s="23">
        <v>1.8583042973286876E-2</v>
      </c>
      <c r="BI374" s="23">
        <v>2.359882005899705E-2</v>
      </c>
      <c r="BJ374" s="23">
        <v>1.3142523364485981E-2</v>
      </c>
      <c r="BK374" s="23">
        <v>2.7145359019264449E-2</v>
      </c>
      <c r="BL374" s="23">
        <v>1.5457788347205707E-2</v>
      </c>
      <c r="BM374" s="23">
        <v>1.9017694724656854E-2</v>
      </c>
      <c r="BN374" s="23">
        <v>1.7867778439547351E-2</v>
      </c>
      <c r="BO374" s="23">
        <v>1.9263456090651557E-2</v>
      </c>
      <c r="BP374" s="23">
        <v>1.3211382113821139E-2</v>
      </c>
      <c r="BQ374" s="23">
        <v>0</v>
      </c>
      <c r="BR374" s="23">
        <v>1.4894859813084112E-2</v>
      </c>
      <c r="BS374" s="23">
        <v>1.6199649737302976E-2</v>
      </c>
      <c r="BT374" s="23">
        <v>3.5671819262782403E-3</v>
      </c>
      <c r="BU374" s="23">
        <v>1.4552670745824376E-2</v>
      </c>
      <c r="BV374" s="23">
        <v>9.8272781417510415E-3</v>
      </c>
      <c r="BW374" s="23">
        <v>1.643059490084986E-2</v>
      </c>
      <c r="BX374" s="23">
        <v>0.92378048780487809</v>
      </c>
      <c r="BY374" s="23" t="s">
        <v>1248</v>
      </c>
      <c r="BZ374" s="23">
        <v>0.92378048780487809</v>
      </c>
      <c r="CA374" s="25">
        <v>311</v>
      </c>
      <c r="CB374" s="25">
        <v>64</v>
      </c>
      <c r="CC374" s="25">
        <v>375</v>
      </c>
      <c r="CD374" s="26"/>
      <c r="CE374" s="27">
        <v>7.476771196283391E-2</v>
      </c>
      <c r="CF374" s="28"/>
      <c r="CG374" s="27">
        <v>0.56953642384105962</v>
      </c>
      <c r="CH374" s="27">
        <v>0.77238120241533215</v>
      </c>
      <c r="CI374" s="27">
        <v>0.68157480314960628</v>
      </c>
      <c r="CJ374" s="27">
        <v>0.52165954850518614</v>
      </c>
      <c r="CK374" s="27">
        <v>0.7153378989533532</v>
      </c>
      <c r="CL374" s="27">
        <v>0.68148859031776499</v>
      </c>
      <c r="CM374" s="29"/>
      <c r="CN374" s="25">
        <v>9378</v>
      </c>
      <c r="CO374" s="25">
        <v>4543</v>
      </c>
      <c r="CP374" s="25">
        <v>4835</v>
      </c>
      <c r="CQ374" s="25">
        <v>6391</v>
      </c>
      <c r="CR374" s="25">
        <v>2987</v>
      </c>
      <c r="CS374" s="23">
        <v>0.31851140968223501</v>
      </c>
    </row>
    <row r="375" spans="1:97" x14ac:dyDescent="0.2">
      <c r="A375" s="14">
        <v>19</v>
      </c>
      <c r="B375" s="15" t="s">
        <v>101</v>
      </c>
      <c r="C375" s="14">
        <v>3777</v>
      </c>
      <c r="D375" s="15" t="s">
        <v>24</v>
      </c>
      <c r="E375" s="16">
        <v>19110</v>
      </c>
      <c r="F375" s="15" t="s">
        <v>478</v>
      </c>
      <c r="G375" s="17">
        <v>6118</v>
      </c>
      <c r="H375" s="17">
        <v>6091</v>
      </c>
      <c r="I375" s="17">
        <v>27</v>
      </c>
      <c r="J375" s="18">
        <v>533</v>
      </c>
      <c r="K375" s="18">
        <v>5585</v>
      </c>
      <c r="L375" s="18">
        <v>0</v>
      </c>
      <c r="M375" s="18">
        <v>433</v>
      </c>
      <c r="N375" s="18">
        <v>3099</v>
      </c>
      <c r="O375" s="18">
        <v>1946</v>
      </c>
      <c r="P375" s="18">
        <v>640</v>
      </c>
      <c r="Q375" s="18">
        <v>5478</v>
      </c>
      <c r="R375" s="19"/>
      <c r="S375" s="17">
        <v>6091</v>
      </c>
      <c r="T375" s="20">
        <v>506</v>
      </c>
      <c r="U375" s="20">
        <v>5585</v>
      </c>
      <c r="V375" s="20">
        <v>0</v>
      </c>
      <c r="W375" s="20">
        <v>433</v>
      </c>
      <c r="X375" s="20">
        <v>3099</v>
      </c>
      <c r="Y375" s="20">
        <v>1934</v>
      </c>
      <c r="Z375" s="20">
        <v>625</v>
      </c>
      <c r="AA375" s="20">
        <v>5466</v>
      </c>
      <c r="AB375" s="21"/>
      <c r="AC375" s="22">
        <v>20</v>
      </c>
      <c r="AD375" s="22">
        <v>19</v>
      </c>
      <c r="AE375" s="22">
        <v>1</v>
      </c>
      <c r="AF375" s="22">
        <v>65</v>
      </c>
      <c r="AG375" s="22">
        <v>64</v>
      </c>
      <c r="AH375" s="22">
        <v>1</v>
      </c>
      <c r="AI375" s="22">
        <v>4</v>
      </c>
      <c r="AJ375" s="22">
        <v>61</v>
      </c>
      <c r="AL375" s="20">
        <v>19</v>
      </c>
      <c r="AM375" s="20">
        <v>64</v>
      </c>
      <c r="AN375" s="20">
        <v>3</v>
      </c>
      <c r="AO375" s="20">
        <v>61</v>
      </c>
      <c r="AQ375" s="23">
        <v>0.66082256788821514</v>
      </c>
      <c r="AR375" s="23">
        <v>0.33064516129032256</v>
      </c>
      <c r="AS375" s="23">
        <v>0.72600518806744485</v>
      </c>
      <c r="AT375" s="23">
        <v>0.46961325966850831</v>
      </c>
      <c r="AU375" s="23">
        <v>0.22181008902077151</v>
      </c>
      <c r="AV375" s="23">
        <v>0.69653735171529341</v>
      </c>
      <c r="AW375" s="23">
        <v>0.80648563142631158</v>
      </c>
      <c r="AX375" s="23">
        <v>0.69838709677419353</v>
      </c>
      <c r="AY375" s="23">
        <v>1.004863813229572</v>
      </c>
      <c r="AZ375" s="23">
        <v>0.76795580110497241</v>
      </c>
      <c r="BA375" s="23">
        <v>0.47477744807121663</v>
      </c>
      <c r="BB375" s="23">
        <v>0.87816607887143316</v>
      </c>
      <c r="BC375" s="23">
        <v>0.8129187885285446</v>
      </c>
      <c r="BD375" s="23">
        <v>0.80025940337224388</v>
      </c>
      <c r="BE375" s="23">
        <v>0.64701152506030557</v>
      </c>
      <c r="BF375" s="23">
        <v>0.67418936446173805</v>
      </c>
      <c r="BG375" s="24"/>
      <c r="BH375" s="23">
        <v>1.3909224011713031E-2</v>
      </c>
      <c r="BI375" s="23">
        <v>1.8475750577367205E-2</v>
      </c>
      <c r="BJ375" s="23">
        <v>1.5495867768595042E-2</v>
      </c>
      <c r="BK375" s="23">
        <v>1.2322858903265557E-2</v>
      </c>
      <c r="BL375" s="23">
        <v>5.9523809523809521E-3</v>
      </c>
      <c r="BM375" s="23">
        <v>1.471774193548387E-2</v>
      </c>
      <c r="BN375" s="23">
        <v>1.4761544284632853E-2</v>
      </c>
      <c r="BO375" s="23">
        <v>1.3111268603827072E-2</v>
      </c>
      <c r="BP375" s="23">
        <v>1.8301610541727673E-3</v>
      </c>
      <c r="BQ375" s="23">
        <v>0</v>
      </c>
      <c r="BR375" s="23">
        <v>1.3774104683195593E-3</v>
      </c>
      <c r="BS375" s="23">
        <v>3.0807147258163892E-3</v>
      </c>
      <c r="BT375" s="23">
        <v>1.984126984126984E-3</v>
      </c>
      <c r="BU375" s="23">
        <v>1.8145161290322581E-3</v>
      </c>
      <c r="BV375" s="23">
        <v>0</v>
      </c>
      <c r="BW375" s="23">
        <v>3.5435861091424521E-3</v>
      </c>
      <c r="BX375" s="23">
        <v>0.90373352855051181</v>
      </c>
      <c r="BY375" s="23" t="s">
        <v>1248</v>
      </c>
      <c r="BZ375" s="23">
        <v>0.90373352855051181</v>
      </c>
      <c r="CA375" s="25">
        <v>229.99999999999997</v>
      </c>
      <c r="CB375" s="25">
        <v>97</v>
      </c>
      <c r="CC375" s="25">
        <v>327</v>
      </c>
      <c r="CD375" s="26"/>
      <c r="CE375" s="27">
        <v>0.11035871156661786</v>
      </c>
      <c r="CF375" s="28"/>
      <c r="CG375" s="27">
        <v>0.6112903225806452</v>
      </c>
      <c r="CH375" s="27">
        <v>0.75162127107652399</v>
      </c>
      <c r="CI375" s="27">
        <v>0.664956590370955</v>
      </c>
      <c r="CJ375" s="27">
        <v>0.46810089020771511</v>
      </c>
      <c r="CK375" s="27">
        <v>0.70246873998076309</v>
      </c>
      <c r="CL375" s="27">
        <v>0.66082256788821514</v>
      </c>
      <c r="CM375" s="29"/>
      <c r="CN375" s="25">
        <v>7586</v>
      </c>
      <c r="CO375" s="25">
        <v>3731</v>
      </c>
      <c r="CP375" s="25">
        <v>3855</v>
      </c>
      <c r="CQ375" s="25">
        <v>5013</v>
      </c>
      <c r="CR375" s="25">
        <v>2573</v>
      </c>
      <c r="CS375" s="23">
        <v>0.33917743211178486</v>
      </c>
    </row>
    <row r="376" spans="1:97" x14ac:dyDescent="0.2">
      <c r="A376" s="14">
        <v>19</v>
      </c>
      <c r="B376" s="15" t="s">
        <v>101</v>
      </c>
      <c r="C376" s="14">
        <v>3777</v>
      </c>
      <c r="D376" s="15" t="s">
        <v>24</v>
      </c>
      <c r="E376" s="16">
        <v>19130</v>
      </c>
      <c r="F376" s="15" t="s">
        <v>479</v>
      </c>
      <c r="G376" s="17">
        <v>7722</v>
      </c>
      <c r="H376" s="17">
        <v>7503</v>
      </c>
      <c r="I376" s="17">
        <v>219</v>
      </c>
      <c r="J376" s="18">
        <v>846</v>
      </c>
      <c r="K376" s="18">
        <v>6876</v>
      </c>
      <c r="L376" s="18">
        <v>0</v>
      </c>
      <c r="M376" s="18">
        <v>550</v>
      </c>
      <c r="N376" s="18">
        <v>3687</v>
      </c>
      <c r="O376" s="18">
        <v>2644</v>
      </c>
      <c r="P376" s="18">
        <v>841</v>
      </c>
      <c r="Q376" s="18">
        <v>6881</v>
      </c>
      <c r="R376" s="19"/>
      <c r="S376" s="17">
        <v>7503</v>
      </c>
      <c r="T376" s="20">
        <v>825</v>
      </c>
      <c r="U376" s="20">
        <v>6678</v>
      </c>
      <c r="V376" s="20">
        <v>0</v>
      </c>
      <c r="W376" s="20">
        <v>550</v>
      </c>
      <c r="X376" s="20">
        <v>3687</v>
      </c>
      <c r="Y376" s="20">
        <v>2477</v>
      </c>
      <c r="Z376" s="20">
        <v>789</v>
      </c>
      <c r="AA376" s="20">
        <v>6714</v>
      </c>
      <c r="AB376" s="21"/>
      <c r="AC376" s="22">
        <v>30</v>
      </c>
      <c r="AD376" s="22">
        <v>28</v>
      </c>
      <c r="AE376" s="22">
        <v>2</v>
      </c>
      <c r="AF376" s="22">
        <v>105</v>
      </c>
      <c r="AG376" s="22">
        <v>103</v>
      </c>
      <c r="AH376" s="22">
        <v>2</v>
      </c>
      <c r="AI376" s="22">
        <v>5</v>
      </c>
      <c r="AJ376" s="22">
        <v>100</v>
      </c>
      <c r="AL376" s="20">
        <v>28</v>
      </c>
      <c r="AM376" s="20">
        <v>103</v>
      </c>
      <c r="AN376" s="20">
        <v>4</v>
      </c>
      <c r="AO376" s="20">
        <v>99</v>
      </c>
      <c r="AQ376" s="23">
        <v>0.75343661357189617</v>
      </c>
      <c r="AR376" s="23">
        <v>0.39220779220779223</v>
      </c>
      <c r="AS376" s="23">
        <v>0.77151101783840503</v>
      </c>
      <c r="AT376" s="23">
        <v>0.61906310995445668</v>
      </c>
      <c r="AU376" s="23">
        <v>0.28344370860927154</v>
      </c>
      <c r="AV376" s="23">
        <v>0.78239289446186</v>
      </c>
      <c r="AW376" s="23">
        <v>0.84246126991053893</v>
      </c>
      <c r="AX376" s="23">
        <v>0.7142857142857143</v>
      </c>
      <c r="AY376" s="23">
        <v>0.96720881427072403</v>
      </c>
      <c r="AZ376" s="23">
        <v>0.8601171112556929</v>
      </c>
      <c r="BA376" s="23">
        <v>0.55695364238410594</v>
      </c>
      <c r="BB376" s="23">
        <v>0.89877220480668751</v>
      </c>
      <c r="BC376" s="23">
        <v>0.89080459770114939</v>
      </c>
      <c r="BD376" s="23">
        <v>0.79879568106312293</v>
      </c>
      <c r="BE376" s="23">
        <v>0.78436781609195405</v>
      </c>
      <c r="BF376" s="23">
        <v>0.72549833887043191</v>
      </c>
      <c r="BG376" s="24"/>
      <c r="BH376" s="23">
        <v>2.0642837351066777E-2</v>
      </c>
      <c r="BI376" s="23">
        <v>2.7272727272727271E-2</v>
      </c>
      <c r="BJ376" s="23">
        <v>8.9527943570265871E-3</v>
      </c>
      <c r="BK376" s="23">
        <v>3.5402097902097904E-2</v>
      </c>
      <c r="BL376" s="23">
        <v>2.8818443804034581E-2</v>
      </c>
      <c r="BM376" s="23">
        <v>1.9773145309625997E-2</v>
      </c>
      <c r="BN376" s="23">
        <v>1.7029592406476828E-2</v>
      </c>
      <c r="BO376" s="23">
        <v>2.4202420242024202E-2</v>
      </c>
      <c r="BP376" s="23">
        <v>2.9648101967303962E-2</v>
      </c>
      <c r="BQ376" s="23">
        <v>9.0909090909090905E-3</v>
      </c>
      <c r="BR376" s="23">
        <v>2.7943570265870864E-2</v>
      </c>
      <c r="BS376" s="23">
        <v>4.0209790209790208E-2</v>
      </c>
      <c r="BT376" s="23">
        <v>2.0172910662824207E-2</v>
      </c>
      <c r="BU376" s="23">
        <v>3.0656039239730228E-2</v>
      </c>
      <c r="BV376" s="23">
        <v>2.4846454494695702E-2</v>
      </c>
      <c r="BW376" s="23">
        <v>3.437843784378438E-2</v>
      </c>
      <c r="BX376" s="23">
        <v>0.92574120254918235</v>
      </c>
      <c r="BY376" s="23">
        <v>0.98484848484848486</v>
      </c>
      <c r="BZ376" s="23">
        <v>0.92731930960086273</v>
      </c>
      <c r="CA376" s="25">
        <v>297</v>
      </c>
      <c r="CB376" s="25">
        <v>13</v>
      </c>
      <c r="CC376" s="25">
        <v>310</v>
      </c>
      <c r="CD376" s="26"/>
      <c r="CE376" s="27">
        <v>7.2545846817691481E-2</v>
      </c>
      <c r="CF376" s="28"/>
      <c r="CG376" s="27">
        <v>0.65194805194805194</v>
      </c>
      <c r="CH376" s="27">
        <v>0.8064008394543547</v>
      </c>
      <c r="CI376" s="27">
        <v>0.80936890045543264</v>
      </c>
      <c r="CJ376" s="27">
        <v>0.5576158940397351</v>
      </c>
      <c r="CK376" s="27">
        <v>0.79205851619644718</v>
      </c>
      <c r="CL376" s="27">
        <v>0.75343661357189617</v>
      </c>
      <c r="CM376" s="29"/>
      <c r="CN376" s="25">
        <v>9166</v>
      </c>
      <c r="CO376" s="25">
        <v>4350</v>
      </c>
      <c r="CP376" s="25">
        <v>4816</v>
      </c>
      <c r="CQ376" s="25">
        <v>6906</v>
      </c>
      <c r="CR376" s="25">
        <v>2260</v>
      </c>
      <c r="CS376" s="23">
        <v>0.24656338642810383</v>
      </c>
    </row>
    <row r="377" spans="1:97" x14ac:dyDescent="0.2">
      <c r="A377" s="14">
        <v>19</v>
      </c>
      <c r="B377" s="15" t="s">
        <v>101</v>
      </c>
      <c r="C377" s="14">
        <v>3777</v>
      </c>
      <c r="D377" s="15" t="s">
        <v>24</v>
      </c>
      <c r="E377" s="16">
        <v>19137</v>
      </c>
      <c r="F377" s="15" t="s">
        <v>480</v>
      </c>
      <c r="G377" s="17">
        <v>9407</v>
      </c>
      <c r="H377" s="17">
        <v>9407</v>
      </c>
      <c r="I377" s="17">
        <v>0</v>
      </c>
      <c r="J377" s="18">
        <v>866</v>
      </c>
      <c r="K377" s="18">
        <v>8541</v>
      </c>
      <c r="L377" s="18">
        <v>0</v>
      </c>
      <c r="M377" s="18">
        <v>788</v>
      </c>
      <c r="N377" s="18">
        <v>4609</v>
      </c>
      <c r="O377" s="18">
        <v>3118</v>
      </c>
      <c r="P377" s="18">
        <v>892</v>
      </c>
      <c r="Q377" s="18">
        <v>8515</v>
      </c>
      <c r="R377" s="19"/>
      <c r="S377" s="17">
        <v>9407</v>
      </c>
      <c r="T377" s="20">
        <v>866</v>
      </c>
      <c r="U377" s="20">
        <v>8541</v>
      </c>
      <c r="V377" s="20">
        <v>0</v>
      </c>
      <c r="W377" s="20">
        <v>788</v>
      </c>
      <c r="X377" s="20">
        <v>4609</v>
      </c>
      <c r="Y377" s="20">
        <v>3118</v>
      </c>
      <c r="Z377" s="20">
        <v>892</v>
      </c>
      <c r="AA377" s="20">
        <v>8515</v>
      </c>
      <c r="AB377" s="21"/>
      <c r="AC377" s="22">
        <v>13</v>
      </c>
      <c r="AD377" s="22">
        <v>13</v>
      </c>
      <c r="AE377" s="22">
        <v>0</v>
      </c>
      <c r="AF377" s="22">
        <v>86</v>
      </c>
      <c r="AG377" s="22">
        <v>86</v>
      </c>
      <c r="AH377" s="22">
        <v>0</v>
      </c>
      <c r="AI377" s="22">
        <v>3</v>
      </c>
      <c r="AJ377" s="22">
        <v>83</v>
      </c>
      <c r="AL377" s="20">
        <v>13</v>
      </c>
      <c r="AM377" s="20">
        <v>86</v>
      </c>
      <c r="AN377" s="20">
        <v>3</v>
      </c>
      <c r="AO377" s="20">
        <v>83</v>
      </c>
      <c r="AQ377" s="23">
        <v>0.97021422843395577</v>
      </c>
      <c r="AR377" s="23">
        <v>0.55040871934604907</v>
      </c>
      <c r="AS377" s="23">
        <v>0.96680497925311204</v>
      </c>
      <c r="AT377" s="23">
        <v>0.74702076949267959</v>
      </c>
      <c r="AU377" s="23">
        <v>0.3146223146223146</v>
      </c>
      <c r="AV377" s="23">
        <v>1.0015097447158936</v>
      </c>
      <c r="AW377" s="23">
        <v>1.0776721273914538</v>
      </c>
      <c r="AX377" s="23">
        <v>1.0735694822888284</v>
      </c>
      <c r="AY377" s="23">
        <v>1.2749654218533886</v>
      </c>
      <c r="AZ377" s="23">
        <v>1.0616275110657134</v>
      </c>
      <c r="BA377" s="23">
        <v>0.61815661815661815</v>
      </c>
      <c r="BB377" s="23">
        <v>1.1686796596211912</v>
      </c>
      <c r="BC377" s="23">
        <v>1.0851113172541744</v>
      </c>
      <c r="BD377" s="23">
        <v>1.0704097803939325</v>
      </c>
      <c r="BE377" s="23">
        <v>0.98562152133580705</v>
      </c>
      <c r="BF377" s="23">
        <v>0.95517319447588866</v>
      </c>
      <c r="BG377" s="24"/>
      <c r="BH377" s="23">
        <v>3.1819652680401253E-2</v>
      </c>
      <c r="BI377" s="23">
        <v>3.2994923857868022E-2</v>
      </c>
      <c r="BJ377" s="23">
        <v>1.8442178346712954E-2</v>
      </c>
      <c r="BK377" s="23">
        <v>4.9407114624505928E-2</v>
      </c>
      <c r="BL377" s="23">
        <v>4.0572792362768499E-2</v>
      </c>
      <c r="BM377" s="23">
        <v>3.0949839914621132E-2</v>
      </c>
      <c r="BN377" s="23">
        <v>2.904204594711747E-2</v>
      </c>
      <c r="BO377" s="23">
        <v>3.4571612626154179E-2</v>
      </c>
      <c r="BP377" s="23">
        <v>4.2066659475784706E-3</v>
      </c>
      <c r="BQ377" s="23">
        <v>0</v>
      </c>
      <c r="BR377" s="23">
        <v>2.3866348448687352E-3</v>
      </c>
      <c r="BS377" s="23">
        <v>6.587615283267457E-3</v>
      </c>
      <c r="BT377" s="23">
        <v>9.5465393794749408E-3</v>
      </c>
      <c r="BU377" s="23">
        <v>3.6760346258745405E-3</v>
      </c>
      <c r="BV377" s="23">
        <v>3.0342436064152581E-3</v>
      </c>
      <c r="BW377" s="23">
        <v>5.3682628301481641E-3</v>
      </c>
      <c r="BX377" s="23">
        <v>0.88178190055010286</v>
      </c>
      <c r="BY377" s="23" t="s">
        <v>1248</v>
      </c>
      <c r="BZ377" s="23">
        <v>0.88178190055010286</v>
      </c>
      <c r="CA377" s="25">
        <v>365</v>
      </c>
      <c r="CB377" s="25">
        <v>34</v>
      </c>
      <c r="CC377" s="25">
        <v>399</v>
      </c>
      <c r="CD377" s="26"/>
      <c r="CE377" s="27">
        <v>0.10602955452486247</v>
      </c>
      <c r="CF377" s="28"/>
      <c r="CG377" s="27">
        <v>0.93051771117166215</v>
      </c>
      <c r="CH377" s="27">
        <v>1.0052558782849239</v>
      </c>
      <c r="CI377" s="27">
        <v>1.0422199523323119</v>
      </c>
      <c r="CJ377" s="27">
        <v>0.75606375606375609</v>
      </c>
      <c r="CK377" s="27">
        <v>1.0126269558056546</v>
      </c>
      <c r="CL377" s="27">
        <v>0.97021422843395577</v>
      </c>
      <c r="CM377" s="29"/>
      <c r="CN377" s="25">
        <v>8729</v>
      </c>
      <c r="CO377" s="25">
        <v>4312</v>
      </c>
      <c r="CP377" s="25">
        <v>4417</v>
      </c>
      <c r="CQ377" s="25">
        <v>8469</v>
      </c>
      <c r="CR377" s="25">
        <v>260</v>
      </c>
      <c r="CS377" s="23">
        <v>2.9785771566044228E-2</v>
      </c>
    </row>
    <row r="378" spans="1:97" x14ac:dyDescent="0.2">
      <c r="A378" s="14">
        <v>19</v>
      </c>
      <c r="B378" s="15" t="s">
        <v>101</v>
      </c>
      <c r="C378" s="14">
        <v>3777</v>
      </c>
      <c r="D378" s="15" t="s">
        <v>24</v>
      </c>
      <c r="E378" s="16">
        <v>19142</v>
      </c>
      <c r="F378" s="15" t="s">
        <v>481</v>
      </c>
      <c r="G378" s="17">
        <v>8091</v>
      </c>
      <c r="H378" s="17">
        <v>7539</v>
      </c>
      <c r="I378" s="17">
        <v>552</v>
      </c>
      <c r="J378" s="18">
        <v>3519</v>
      </c>
      <c r="K378" s="18">
        <v>4572</v>
      </c>
      <c r="L378" s="18">
        <v>15</v>
      </c>
      <c r="M378" s="18">
        <v>437</v>
      </c>
      <c r="N378" s="18">
        <v>3406</v>
      </c>
      <c r="O378" s="18">
        <v>2926</v>
      </c>
      <c r="P378" s="18">
        <v>1307</v>
      </c>
      <c r="Q378" s="18">
        <v>6769</v>
      </c>
      <c r="R378" s="19"/>
      <c r="S378" s="17">
        <v>7539</v>
      </c>
      <c r="T378" s="20">
        <v>2967</v>
      </c>
      <c r="U378" s="20">
        <v>4572</v>
      </c>
      <c r="V378" s="20">
        <v>0</v>
      </c>
      <c r="W378" s="20">
        <v>436</v>
      </c>
      <c r="X378" s="20">
        <v>3396</v>
      </c>
      <c r="Y378" s="20">
        <v>2664</v>
      </c>
      <c r="Z378" s="20">
        <v>1043</v>
      </c>
      <c r="AA378" s="20">
        <v>6496</v>
      </c>
      <c r="AB378" s="21"/>
      <c r="AC378" s="22">
        <v>17</v>
      </c>
      <c r="AD378" s="22">
        <v>14</v>
      </c>
      <c r="AE378" s="22">
        <v>3</v>
      </c>
      <c r="AF378" s="22">
        <v>46</v>
      </c>
      <c r="AG378" s="22">
        <v>43</v>
      </c>
      <c r="AH378" s="22">
        <v>3</v>
      </c>
      <c r="AI378" s="22">
        <v>7</v>
      </c>
      <c r="AJ378" s="22">
        <v>39</v>
      </c>
      <c r="AL378" s="20">
        <v>14</v>
      </c>
      <c r="AM378" s="20">
        <v>43</v>
      </c>
      <c r="AN378" s="20">
        <v>4</v>
      </c>
      <c r="AO378" s="20">
        <v>39</v>
      </c>
      <c r="AQ378" s="23">
        <v>1.5361477572559368</v>
      </c>
      <c r="AR378" s="23">
        <v>0.77887788778877887</v>
      </c>
      <c r="AS378" s="23">
        <v>1.45359477124183</v>
      </c>
      <c r="AT378" s="23">
        <v>1.3390894819466248</v>
      </c>
      <c r="AU378" s="23">
        <v>0.74231332357247437</v>
      </c>
      <c r="AV378" s="23">
        <v>1.5371741229481815</v>
      </c>
      <c r="AW378" s="23">
        <v>2.1308707124010553</v>
      </c>
      <c r="AX378" s="23">
        <v>1.4422442244224423</v>
      </c>
      <c r="AY378" s="23">
        <v>2.2261437908496733</v>
      </c>
      <c r="AZ378" s="23">
        <v>2.2967032967032965</v>
      </c>
      <c r="BA378" s="23">
        <v>1.9136163982430454</v>
      </c>
      <c r="BB378" s="23">
        <v>2.178628902478275</v>
      </c>
      <c r="BC378" s="23">
        <v>2.2482536270822138</v>
      </c>
      <c r="BD378" s="23">
        <v>2.0176257128045618</v>
      </c>
      <c r="BE378" s="23">
        <v>1.5765717356260076</v>
      </c>
      <c r="BF378" s="23">
        <v>1.4971487817522031</v>
      </c>
      <c r="BG378" s="24"/>
      <c r="BH378" s="23">
        <v>1.2843440091042107E-2</v>
      </c>
      <c r="BI378" s="23">
        <v>9.1743119266055051E-3</v>
      </c>
      <c r="BJ378" s="23">
        <v>8.708272859216255E-3</v>
      </c>
      <c r="BK378" s="23">
        <v>1.8306636155606407E-2</v>
      </c>
      <c r="BL378" s="23">
        <v>1.4211886304909561E-2</v>
      </c>
      <c r="BM378" s="23">
        <v>1.2646457132229868E-2</v>
      </c>
      <c r="BN378" s="23">
        <v>1.418897129958078E-2</v>
      </c>
      <c r="BO378" s="23">
        <v>1.1475409836065573E-2</v>
      </c>
      <c r="BP378" s="23">
        <v>1.1055112989757762E-2</v>
      </c>
      <c r="BQ378" s="23">
        <v>2.2935779816513763E-3</v>
      </c>
      <c r="BR378" s="23">
        <v>1.5239477503628448E-2</v>
      </c>
      <c r="BS378" s="23">
        <v>1.0526315789473684E-2</v>
      </c>
      <c r="BT378" s="23">
        <v>2.5839793281653748E-3</v>
      </c>
      <c r="BU378" s="23">
        <v>1.2274502510693695E-2</v>
      </c>
      <c r="BV378" s="23">
        <v>8.3843921315704603E-3</v>
      </c>
      <c r="BW378" s="23">
        <v>1.3770491803278689E-2</v>
      </c>
      <c r="BX378" s="23">
        <v>0.92050073158835921</v>
      </c>
      <c r="BY378" s="23">
        <v>0.90909090909090906</v>
      </c>
      <c r="BZ378" s="23">
        <v>0.92048036351833773</v>
      </c>
      <c r="CA378" s="25">
        <v>338</v>
      </c>
      <c r="CB378" s="25">
        <v>165</v>
      </c>
      <c r="CC378" s="25">
        <v>503</v>
      </c>
      <c r="CD378" s="26"/>
      <c r="CE378" s="27">
        <v>6.5887698799091204E-2</v>
      </c>
      <c r="CF378" s="28"/>
      <c r="CG378" s="27">
        <v>1.3927392739273927</v>
      </c>
      <c r="CH378" s="27">
        <v>1.5084967320261438</v>
      </c>
      <c r="CI378" s="27">
        <v>1.662480376766091</v>
      </c>
      <c r="CJ378" s="27">
        <v>1.4260614934114202</v>
      </c>
      <c r="CK378" s="27">
        <v>1.5603476021886065</v>
      </c>
      <c r="CL378" s="27">
        <v>1.5361477572559368</v>
      </c>
      <c r="CM378" s="29"/>
      <c r="CN378" s="25">
        <v>3790</v>
      </c>
      <c r="CO378" s="25">
        <v>1861</v>
      </c>
      <c r="CP378" s="25">
        <v>1929</v>
      </c>
      <c r="CQ378" s="25">
        <v>5822</v>
      </c>
      <c r="CR378" s="25">
        <v>0</v>
      </c>
      <c r="CS378" s="23">
        <v>0</v>
      </c>
    </row>
    <row r="379" spans="1:97" x14ac:dyDescent="0.2">
      <c r="A379" s="14">
        <v>19</v>
      </c>
      <c r="B379" s="15" t="s">
        <v>101</v>
      </c>
      <c r="C379" s="14">
        <v>3777</v>
      </c>
      <c r="D379" s="15" t="s">
        <v>24</v>
      </c>
      <c r="E379" s="16">
        <v>19212</v>
      </c>
      <c r="F379" s="15" t="s">
        <v>482</v>
      </c>
      <c r="G379" s="17">
        <v>6438</v>
      </c>
      <c r="H379" s="17">
        <v>6262</v>
      </c>
      <c r="I379" s="17">
        <v>176</v>
      </c>
      <c r="J379" s="18">
        <v>3775</v>
      </c>
      <c r="K379" s="18">
        <v>2663</v>
      </c>
      <c r="L379" s="18">
        <v>0</v>
      </c>
      <c r="M379" s="18">
        <v>477</v>
      </c>
      <c r="N379" s="18">
        <v>2838</v>
      </c>
      <c r="O379" s="18">
        <v>2266</v>
      </c>
      <c r="P379" s="18">
        <v>857</v>
      </c>
      <c r="Q379" s="18">
        <v>5581</v>
      </c>
      <c r="R379" s="19"/>
      <c r="S379" s="17">
        <v>6262</v>
      </c>
      <c r="T379" s="20">
        <v>3599</v>
      </c>
      <c r="U379" s="20">
        <v>2663</v>
      </c>
      <c r="V379" s="20">
        <v>0</v>
      </c>
      <c r="W379" s="20">
        <v>471</v>
      </c>
      <c r="X379" s="20">
        <v>2809</v>
      </c>
      <c r="Y379" s="20">
        <v>2203</v>
      </c>
      <c r="Z379" s="20">
        <v>779</v>
      </c>
      <c r="AA379" s="20">
        <v>5483</v>
      </c>
      <c r="AB379" s="21"/>
      <c r="AC379" s="22">
        <v>10</v>
      </c>
      <c r="AD379" s="22">
        <v>7</v>
      </c>
      <c r="AE379" s="22">
        <v>3</v>
      </c>
      <c r="AF379" s="22">
        <v>52</v>
      </c>
      <c r="AG379" s="22">
        <v>49</v>
      </c>
      <c r="AH379" s="22">
        <v>3</v>
      </c>
      <c r="AI379" s="22">
        <v>14</v>
      </c>
      <c r="AJ379" s="22">
        <v>38</v>
      </c>
      <c r="AL379" s="20">
        <v>7</v>
      </c>
      <c r="AM379" s="20">
        <v>49</v>
      </c>
      <c r="AN379" s="20">
        <v>11</v>
      </c>
      <c r="AO379" s="20">
        <v>38</v>
      </c>
      <c r="AQ379" s="23">
        <v>0.77081936435563903</v>
      </c>
      <c r="AR379" s="23">
        <v>0.51980198019801982</v>
      </c>
      <c r="AS379" s="23">
        <v>0.77744411077744413</v>
      </c>
      <c r="AT379" s="23">
        <v>0.66948130277442697</v>
      </c>
      <c r="AU379" s="23">
        <v>0.32260424286759326</v>
      </c>
      <c r="AV379" s="23">
        <v>0.7972085385878489</v>
      </c>
      <c r="AW379" s="23">
        <v>0.8633498726029234</v>
      </c>
      <c r="AX379" s="23">
        <v>0.78712871287128716</v>
      </c>
      <c r="AY379" s="23">
        <v>0.94694694694694692</v>
      </c>
      <c r="AZ379" s="23">
        <v>0.91113791716928028</v>
      </c>
      <c r="BA379" s="23">
        <v>0.6269202633504023</v>
      </c>
      <c r="BB379" s="23">
        <v>0.91642036124794746</v>
      </c>
      <c r="BC379" s="23">
        <v>0.86348773841961857</v>
      </c>
      <c r="BD379" s="23">
        <v>0.86321626617375236</v>
      </c>
      <c r="BE379" s="23">
        <v>0.76594005449591285</v>
      </c>
      <c r="BF379" s="23">
        <v>0.7755479271190916</v>
      </c>
      <c r="BG379" s="24"/>
      <c r="BH379" s="23">
        <v>5.6428450751816184E-2</v>
      </c>
      <c r="BI379" s="23">
        <v>5.5201698513800426E-2</v>
      </c>
      <c r="BJ379" s="23">
        <v>2.77878022374594E-2</v>
      </c>
      <c r="BK379" s="23">
        <v>9.5119521912350596E-2</v>
      </c>
      <c r="BL379" s="23">
        <v>5.9790732436472344E-2</v>
      </c>
      <c r="BM379" s="23">
        <v>5.6000000000000001E-2</v>
      </c>
      <c r="BN379" s="23">
        <v>4.6815834767641999E-2</v>
      </c>
      <c r="BO379" s="23">
        <v>6.569343065693431E-2</v>
      </c>
      <c r="BP379" s="23">
        <v>2.1963169454299711E-3</v>
      </c>
      <c r="BQ379" s="23">
        <v>0</v>
      </c>
      <c r="BR379" s="23">
        <v>3.9696860339227718E-3</v>
      </c>
      <c r="BS379" s="23">
        <v>9.9601593625498006E-4</v>
      </c>
      <c r="BT379" s="23">
        <v>0</v>
      </c>
      <c r="BU379" s="23">
        <v>2.476190476190476E-3</v>
      </c>
      <c r="BV379" s="23">
        <v>1.3769363166953529E-3</v>
      </c>
      <c r="BW379" s="23">
        <v>2.9860650298606504E-3</v>
      </c>
      <c r="BX379" s="23">
        <v>0.85301571211353278</v>
      </c>
      <c r="BY379" s="23">
        <v>1</v>
      </c>
      <c r="BZ379" s="23">
        <v>0.85387974470943906</v>
      </c>
      <c r="CA379" s="25">
        <v>261</v>
      </c>
      <c r="CB379" s="25">
        <v>32</v>
      </c>
      <c r="CC379" s="25">
        <v>293</v>
      </c>
      <c r="CD379" s="26"/>
      <c r="CE379" s="27">
        <v>4.8566610455311972E-2</v>
      </c>
      <c r="CF379" s="28"/>
      <c r="CG379" s="27">
        <v>0.76567656765676573</v>
      </c>
      <c r="CH379" s="27">
        <v>0.80313646980313647</v>
      </c>
      <c r="CI379" s="27">
        <v>0.84117410534780857</v>
      </c>
      <c r="CJ379" s="27">
        <v>0.57425018288222385</v>
      </c>
      <c r="CK379" s="27">
        <v>0.81494252873563222</v>
      </c>
      <c r="CL379" s="27">
        <v>0.77081936435563903</v>
      </c>
      <c r="CM379" s="29"/>
      <c r="CN379" s="25">
        <v>7457</v>
      </c>
      <c r="CO379" s="25">
        <v>3670</v>
      </c>
      <c r="CP379" s="25">
        <v>3787</v>
      </c>
      <c r="CQ379" s="25">
        <v>5748</v>
      </c>
      <c r="CR379" s="25">
        <v>1709</v>
      </c>
      <c r="CS379" s="23">
        <v>0.22918063564436097</v>
      </c>
    </row>
    <row r="380" spans="1:97" x14ac:dyDescent="0.2">
      <c r="A380" s="14">
        <v>19</v>
      </c>
      <c r="B380" s="15" t="s">
        <v>101</v>
      </c>
      <c r="C380" s="14">
        <v>3777</v>
      </c>
      <c r="D380" s="15" t="s">
        <v>24</v>
      </c>
      <c r="E380" s="16">
        <v>19256</v>
      </c>
      <c r="F380" s="15" t="s">
        <v>483</v>
      </c>
      <c r="G380" s="17">
        <v>11158</v>
      </c>
      <c r="H380" s="17">
        <v>10821</v>
      </c>
      <c r="I380" s="17">
        <v>337</v>
      </c>
      <c r="J380" s="18">
        <v>1710</v>
      </c>
      <c r="K380" s="18">
        <v>9448</v>
      </c>
      <c r="L380" s="18">
        <v>0</v>
      </c>
      <c r="M380" s="18">
        <v>721</v>
      </c>
      <c r="N380" s="18">
        <v>5332</v>
      </c>
      <c r="O380" s="18">
        <v>3757</v>
      </c>
      <c r="P380" s="18">
        <v>1348</v>
      </c>
      <c r="Q380" s="18">
        <v>9810</v>
      </c>
      <c r="R380" s="19"/>
      <c r="S380" s="17">
        <v>10821</v>
      </c>
      <c r="T380" s="20">
        <v>1578</v>
      </c>
      <c r="U380" s="20">
        <v>9243</v>
      </c>
      <c r="V380" s="20">
        <v>0</v>
      </c>
      <c r="W380" s="20">
        <v>720</v>
      </c>
      <c r="X380" s="20">
        <v>5328</v>
      </c>
      <c r="Y380" s="20">
        <v>3562</v>
      </c>
      <c r="Z380" s="20">
        <v>1211</v>
      </c>
      <c r="AA380" s="20">
        <v>9610</v>
      </c>
      <c r="AB380" s="21"/>
      <c r="AC380" s="22">
        <v>40</v>
      </c>
      <c r="AD380" s="22">
        <v>36</v>
      </c>
      <c r="AE380" s="22">
        <v>4</v>
      </c>
      <c r="AF380" s="22">
        <v>175</v>
      </c>
      <c r="AG380" s="22">
        <v>171</v>
      </c>
      <c r="AH380" s="22">
        <v>4</v>
      </c>
      <c r="AI380" s="22">
        <v>6</v>
      </c>
      <c r="AJ380" s="22">
        <v>169</v>
      </c>
      <c r="AL380" s="20">
        <v>36</v>
      </c>
      <c r="AM380" s="20">
        <v>171</v>
      </c>
      <c r="AN380" s="20">
        <v>4</v>
      </c>
      <c r="AO380" s="20">
        <v>167</v>
      </c>
      <c r="AQ380" s="23">
        <v>0.88516419077404218</v>
      </c>
      <c r="AR380" s="23">
        <v>0.37442396313364057</v>
      </c>
      <c r="AS380" s="23">
        <v>0.91714351110093839</v>
      </c>
      <c r="AT380" s="23">
        <v>0.65843857634902414</v>
      </c>
      <c r="AU380" s="23">
        <v>0.3256121773659828</v>
      </c>
      <c r="AV380" s="23">
        <v>0.90998738676757251</v>
      </c>
      <c r="AW380" s="23">
        <v>1.0905003909304143</v>
      </c>
      <c r="AX380" s="23">
        <v>0.83064516129032262</v>
      </c>
      <c r="AY380" s="23">
        <v>1.2204165712977799</v>
      </c>
      <c r="AZ380" s="23">
        <v>1.0783582089552239</v>
      </c>
      <c r="BA380" s="23">
        <v>0.89212442091330246</v>
      </c>
      <c r="BB380" s="23">
        <v>1.1248710010319918</v>
      </c>
      <c r="BC380" s="23">
        <v>1.1427703523693804</v>
      </c>
      <c r="BD380" s="23">
        <v>1.0417453721193803</v>
      </c>
      <c r="BE380" s="23">
        <v>0.89752936411502637</v>
      </c>
      <c r="BF380" s="23">
        <v>0.8736305251227805</v>
      </c>
      <c r="BG380" s="24"/>
      <c r="BH380" s="23">
        <v>2.1457873146102872E-2</v>
      </c>
      <c r="BI380" s="23">
        <v>2.0833333333333332E-2</v>
      </c>
      <c r="BJ380" s="23">
        <v>1.3983297727714119E-2</v>
      </c>
      <c r="BK380" s="23">
        <v>3.5498757543485977E-2</v>
      </c>
      <c r="BL380" s="23">
        <v>2.0706455542021926E-2</v>
      </c>
      <c r="BM380" s="23">
        <v>2.1528897075754089E-2</v>
      </c>
      <c r="BN380" s="23">
        <v>1.7502160760587727E-2</v>
      </c>
      <c r="BO380" s="23">
        <v>2.5210084033613446E-2</v>
      </c>
      <c r="BP380" s="23">
        <v>1.4305248764068581E-2</v>
      </c>
      <c r="BQ380" s="23">
        <v>5.5555555555555558E-3</v>
      </c>
      <c r="BR380" s="23">
        <v>1.1458535637987958E-2</v>
      </c>
      <c r="BS380" s="23">
        <v>1.9879304224352148E-2</v>
      </c>
      <c r="BT380" s="23">
        <v>2.0706455542021926E-2</v>
      </c>
      <c r="BU380" s="23">
        <v>1.3700207230025328E-2</v>
      </c>
      <c r="BV380" s="23">
        <v>1.274848746758859E-2</v>
      </c>
      <c r="BW380" s="23">
        <v>1.5781922525107604E-2</v>
      </c>
      <c r="BX380" s="23">
        <v>0.93089302619122738</v>
      </c>
      <c r="BY380" s="23">
        <v>0.93658536585365881</v>
      </c>
      <c r="BZ380" s="23">
        <v>0.93101317957166374</v>
      </c>
      <c r="CA380" s="25">
        <v>362</v>
      </c>
      <c r="CB380" s="25">
        <v>154</v>
      </c>
      <c r="CC380" s="25">
        <v>516</v>
      </c>
      <c r="CD380" s="26"/>
      <c r="CE380" s="27">
        <v>8.8653212520593078E-2</v>
      </c>
      <c r="CF380" s="28"/>
      <c r="CG380" s="27">
        <v>0.8018433179723502</v>
      </c>
      <c r="CH380" s="27">
        <v>0.96932936598764019</v>
      </c>
      <c r="CI380" s="27">
        <v>0.89523536165327211</v>
      </c>
      <c r="CJ380" s="27">
        <v>0.66644606221045666</v>
      </c>
      <c r="CK380" s="27">
        <v>0.92305928219240918</v>
      </c>
      <c r="CL380" s="27">
        <v>0.88516419077404218</v>
      </c>
      <c r="CM380" s="29"/>
      <c r="CN380" s="25">
        <v>10232</v>
      </c>
      <c r="CO380" s="25">
        <v>4938</v>
      </c>
      <c r="CP380" s="25">
        <v>5294</v>
      </c>
      <c r="CQ380" s="25">
        <v>9057</v>
      </c>
      <c r="CR380" s="25">
        <v>1175</v>
      </c>
      <c r="CS380" s="23">
        <v>0.11483580922595782</v>
      </c>
    </row>
    <row r="381" spans="1:97" x14ac:dyDescent="0.2">
      <c r="A381" s="14">
        <v>19</v>
      </c>
      <c r="B381" s="15" t="s">
        <v>101</v>
      </c>
      <c r="C381" s="14">
        <v>3777</v>
      </c>
      <c r="D381" s="15" t="s">
        <v>24</v>
      </c>
      <c r="E381" s="16">
        <v>19290</v>
      </c>
      <c r="F381" s="15" t="s">
        <v>460</v>
      </c>
      <c r="G381" s="17">
        <v>1453</v>
      </c>
      <c r="H381" s="17">
        <v>1453</v>
      </c>
      <c r="I381" s="17">
        <v>0</v>
      </c>
      <c r="J381" s="18">
        <v>875</v>
      </c>
      <c r="K381" s="18">
        <v>578</v>
      </c>
      <c r="L381" s="18">
        <v>0</v>
      </c>
      <c r="M381" s="18">
        <v>109</v>
      </c>
      <c r="N381" s="18">
        <v>792</v>
      </c>
      <c r="O381" s="18">
        <v>387</v>
      </c>
      <c r="P381" s="18">
        <v>165</v>
      </c>
      <c r="Q381" s="18">
        <v>1288</v>
      </c>
      <c r="R381" s="19"/>
      <c r="S381" s="17">
        <v>1453</v>
      </c>
      <c r="T381" s="20">
        <v>875</v>
      </c>
      <c r="U381" s="20">
        <v>578</v>
      </c>
      <c r="V381" s="20">
        <v>0</v>
      </c>
      <c r="W381" s="20">
        <v>109</v>
      </c>
      <c r="X381" s="20">
        <v>792</v>
      </c>
      <c r="Y381" s="20">
        <v>387</v>
      </c>
      <c r="Z381" s="20">
        <v>165</v>
      </c>
      <c r="AA381" s="20">
        <v>1288</v>
      </c>
      <c r="AB381" s="21"/>
      <c r="AC381" s="22">
        <v>4</v>
      </c>
      <c r="AD381" s="22">
        <v>4</v>
      </c>
      <c r="AE381" s="22">
        <v>0</v>
      </c>
      <c r="AF381" s="22">
        <v>17</v>
      </c>
      <c r="AG381" s="22">
        <v>17</v>
      </c>
      <c r="AH381" s="22">
        <v>0</v>
      </c>
      <c r="AI381" s="22">
        <v>3</v>
      </c>
      <c r="AJ381" s="22">
        <v>14</v>
      </c>
      <c r="AL381" s="20">
        <v>4</v>
      </c>
      <c r="AM381" s="20">
        <v>17</v>
      </c>
      <c r="AN381" s="20">
        <v>3</v>
      </c>
      <c r="AO381" s="20">
        <v>14</v>
      </c>
      <c r="AQ381" s="23">
        <v>0.82588597842835132</v>
      </c>
      <c r="AR381" s="23">
        <v>0.70476190476190481</v>
      </c>
      <c r="AS381" s="23">
        <v>0.96577946768060841</v>
      </c>
      <c r="AT381" s="23">
        <v>0.58049886621315194</v>
      </c>
      <c r="AU381" s="23">
        <v>0.32743362831858408</v>
      </c>
      <c r="AV381" s="23">
        <v>0.86847014925373134</v>
      </c>
      <c r="AW381" s="23">
        <v>1.1194144838212634</v>
      </c>
      <c r="AX381" s="23">
        <v>1.0380952380952382</v>
      </c>
      <c r="AY381" s="23">
        <v>1.5057034220532319</v>
      </c>
      <c r="AZ381" s="23">
        <v>0.87755102040816324</v>
      </c>
      <c r="BA381" s="23">
        <v>0.73008849557522126</v>
      </c>
      <c r="BB381" s="23">
        <v>1.2014925373134329</v>
      </c>
      <c r="BC381" s="23">
        <v>1.1513761467889909</v>
      </c>
      <c r="BD381" s="23">
        <v>1.0869565217391304</v>
      </c>
      <c r="BE381" s="23">
        <v>0.81957186544342508</v>
      </c>
      <c r="BF381" s="23">
        <v>0.83229813664596275</v>
      </c>
      <c r="BG381" s="24"/>
      <c r="BH381" s="23">
        <v>4.4052863436123352E-3</v>
      </c>
      <c r="BI381" s="23">
        <v>1.834862385321101E-2</v>
      </c>
      <c r="BJ381" s="23">
        <v>3.4071550255536627E-3</v>
      </c>
      <c r="BK381" s="23">
        <v>3.1545741324921135E-3</v>
      </c>
      <c r="BL381" s="23">
        <v>0</v>
      </c>
      <c r="BM381" s="23">
        <v>4.9358341559723592E-3</v>
      </c>
      <c r="BN381" s="23">
        <v>5.3571428571428572E-3</v>
      </c>
      <c r="BO381" s="23">
        <v>3.4782608695652175E-3</v>
      </c>
      <c r="BP381" s="23">
        <v>1.8502202643171806E-2</v>
      </c>
      <c r="BQ381" s="23">
        <v>0</v>
      </c>
      <c r="BR381" s="23">
        <v>6.8143100511073255E-3</v>
      </c>
      <c r="BS381" s="23">
        <v>4.4164037854889593E-2</v>
      </c>
      <c r="BT381" s="23">
        <v>2.4590163934426229E-2</v>
      </c>
      <c r="BU381" s="23">
        <v>1.7769002961500493E-2</v>
      </c>
      <c r="BV381" s="23">
        <v>1.4285714285714285E-2</v>
      </c>
      <c r="BW381" s="23">
        <v>2.2608695652173914E-2</v>
      </c>
      <c r="BX381" s="23">
        <v>0.92246696035242293</v>
      </c>
      <c r="BY381" s="23" t="s">
        <v>1248</v>
      </c>
      <c r="BZ381" s="23">
        <v>0.92246696035242293</v>
      </c>
      <c r="CA381" s="25">
        <v>56</v>
      </c>
      <c r="CB381" s="25">
        <v>0</v>
      </c>
      <c r="CC381" s="25">
        <v>56</v>
      </c>
      <c r="CD381" s="26"/>
      <c r="CE381" s="27">
        <v>4.1409691629955947E-2</v>
      </c>
      <c r="CF381" s="28"/>
      <c r="CG381" s="27">
        <v>0.94285714285714284</v>
      </c>
      <c r="CH381" s="27">
        <v>0.99049429657794674</v>
      </c>
      <c r="CI381" s="27">
        <v>0.73469387755102045</v>
      </c>
      <c r="CJ381" s="27">
        <v>0.5663716814159292</v>
      </c>
      <c r="CK381" s="27">
        <v>0.88059701492537312</v>
      </c>
      <c r="CL381" s="27">
        <v>0.82588597842835132</v>
      </c>
      <c r="CM381" s="29"/>
      <c r="CN381" s="25">
        <v>1298</v>
      </c>
      <c r="CO381" s="25">
        <v>654</v>
      </c>
      <c r="CP381" s="25">
        <v>644</v>
      </c>
      <c r="CQ381" s="25">
        <v>1072</v>
      </c>
      <c r="CR381" s="25">
        <v>226</v>
      </c>
      <c r="CS381" s="23">
        <v>0.17411402157164868</v>
      </c>
    </row>
    <row r="382" spans="1:97" x14ac:dyDescent="0.2">
      <c r="A382" s="14">
        <v>19</v>
      </c>
      <c r="B382" s="15" t="s">
        <v>101</v>
      </c>
      <c r="C382" s="14">
        <v>3777</v>
      </c>
      <c r="D382" s="15" t="s">
        <v>24</v>
      </c>
      <c r="E382" s="16">
        <v>19300</v>
      </c>
      <c r="F382" s="15" t="s">
        <v>484</v>
      </c>
      <c r="G382" s="17">
        <v>4188</v>
      </c>
      <c r="H382" s="17">
        <v>4095</v>
      </c>
      <c r="I382" s="17">
        <v>93</v>
      </c>
      <c r="J382" s="18">
        <v>1862</v>
      </c>
      <c r="K382" s="18">
        <v>2326</v>
      </c>
      <c r="L382" s="18">
        <v>0</v>
      </c>
      <c r="M382" s="18">
        <v>259</v>
      </c>
      <c r="N382" s="18">
        <v>1814</v>
      </c>
      <c r="O382" s="18">
        <v>1312</v>
      </c>
      <c r="P382" s="18">
        <v>803</v>
      </c>
      <c r="Q382" s="18">
        <v>3385</v>
      </c>
      <c r="R382" s="19"/>
      <c r="S382" s="17">
        <v>4095</v>
      </c>
      <c r="T382" s="20">
        <v>1769</v>
      </c>
      <c r="U382" s="20">
        <v>2326</v>
      </c>
      <c r="V382" s="20">
        <v>0</v>
      </c>
      <c r="W382" s="20">
        <v>259</v>
      </c>
      <c r="X382" s="20">
        <v>1814</v>
      </c>
      <c r="Y382" s="20">
        <v>1278</v>
      </c>
      <c r="Z382" s="20">
        <v>744</v>
      </c>
      <c r="AA382" s="20">
        <v>3351</v>
      </c>
      <c r="AB382" s="21"/>
      <c r="AC382" s="22">
        <v>6</v>
      </c>
      <c r="AD382" s="22">
        <v>5</v>
      </c>
      <c r="AE382" s="22">
        <v>1</v>
      </c>
      <c r="AF382" s="22">
        <v>18</v>
      </c>
      <c r="AG382" s="22">
        <v>17</v>
      </c>
      <c r="AH382" s="22">
        <v>1</v>
      </c>
      <c r="AI382" s="22">
        <v>4</v>
      </c>
      <c r="AJ382" s="22">
        <v>14</v>
      </c>
      <c r="AL382" s="20">
        <v>5</v>
      </c>
      <c r="AM382" s="20">
        <v>17</v>
      </c>
      <c r="AN382" s="20">
        <v>3</v>
      </c>
      <c r="AO382" s="20">
        <v>14</v>
      </c>
      <c r="AQ382" s="23">
        <v>0.65976920015917229</v>
      </c>
      <c r="AR382" s="23">
        <v>0.27790973871733965</v>
      </c>
      <c r="AS382" s="23">
        <v>0.67129851461427892</v>
      </c>
      <c r="AT382" s="23">
        <v>0.49440847557386697</v>
      </c>
      <c r="AU382" s="23">
        <v>0.304029304029304</v>
      </c>
      <c r="AV382" s="23">
        <v>0.65628714048015213</v>
      </c>
      <c r="AW382" s="23">
        <v>0.83326701153999205</v>
      </c>
      <c r="AX382" s="23">
        <v>0.61520190023752974</v>
      </c>
      <c r="AY382" s="23">
        <v>0.86919022520364164</v>
      </c>
      <c r="AZ382" s="23">
        <v>0.77221895232489701</v>
      </c>
      <c r="BA382" s="23">
        <v>0.98046398046398042</v>
      </c>
      <c r="BB382" s="23">
        <v>0.80461136201568817</v>
      </c>
      <c r="BC382" s="23">
        <v>0.81968503937007875</v>
      </c>
      <c r="BD382" s="23">
        <v>0.84714400643604182</v>
      </c>
      <c r="BE382" s="23">
        <v>0.63858267716535433</v>
      </c>
      <c r="BF382" s="23">
        <v>0.68141592920353977</v>
      </c>
      <c r="BG382" s="24"/>
      <c r="BH382" s="23">
        <v>6.2961949082945522E-3</v>
      </c>
      <c r="BI382" s="23">
        <v>0</v>
      </c>
      <c r="BJ382" s="23">
        <v>2.8058361391694723E-3</v>
      </c>
      <c r="BK382" s="23">
        <v>1.2142237640936688E-2</v>
      </c>
      <c r="BL382" s="23">
        <v>8.7145969498910684E-3</v>
      </c>
      <c r="BM382" s="23">
        <v>5.9486537257357544E-3</v>
      </c>
      <c r="BN382" s="23">
        <v>6.1867266591676042E-3</v>
      </c>
      <c r="BO382" s="23">
        <v>6.4000000000000003E-3</v>
      </c>
      <c r="BP382" s="23">
        <v>1.2866137421297564E-2</v>
      </c>
      <c r="BQ382" s="23">
        <v>0</v>
      </c>
      <c r="BR382" s="23">
        <v>1.6835016835016835E-2</v>
      </c>
      <c r="BS382" s="23">
        <v>1.1274934952298352E-2</v>
      </c>
      <c r="BT382" s="23">
        <v>8.7145969498910684E-3</v>
      </c>
      <c r="BU382" s="23">
        <v>1.3462742642454603E-2</v>
      </c>
      <c r="BV382" s="23">
        <v>8.4364454443194604E-3</v>
      </c>
      <c r="BW382" s="23">
        <v>1.7066666666666667E-2</v>
      </c>
      <c r="BX382" s="23">
        <v>0.93649055570763706</v>
      </c>
      <c r="BY382" s="23" t="s">
        <v>1248</v>
      </c>
      <c r="BZ382" s="23">
        <v>0.93649055570763706</v>
      </c>
      <c r="CA382" s="25">
        <v>223</v>
      </c>
      <c r="CB382" s="25">
        <v>166</v>
      </c>
      <c r="CC382" s="25">
        <v>389</v>
      </c>
      <c r="CD382" s="26"/>
      <c r="CE382" s="27">
        <v>8.5956747878456058E-2</v>
      </c>
      <c r="CF382" s="28"/>
      <c r="CG382" s="27">
        <v>0.63420427553444181</v>
      </c>
      <c r="CH382" s="27">
        <v>0.68854815524676571</v>
      </c>
      <c r="CI382" s="27">
        <v>0.65744555620953504</v>
      </c>
      <c r="CJ382" s="27">
        <v>0.60439560439560436</v>
      </c>
      <c r="CK382" s="27">
        <v>0.67054908485856901</v>
      </c>
      <c r="CL382" s="27">
        <v>0.65976920015917229</v>
      </c>
      <c r="CM382" s="29"/>
      <c r="CN382" s="25">
        <v>5026</v>
      </c>
      <c r="CO382" s="25">
        <v>2540</v>
      </c>
      <c r="CP382" s="25">
        <v>2486</v>
      </c>
      <c r="CQ382" s="25">
        <v>3316</v>
      </c>
      <c r="CR382" s="25">
        <v>1710</v>
      </c>
      <c r="CS382" s="23">
        <v>0.34023079984082771</v>
      </c>
    </row>
    <row r="383" spans="1:97" x14ac:dyDescent="0.2">
      <c r="A383" s="14">
        <v>19</v>
      </c>
      <c r="B383" s="15" t="s">
        <v>101</v>
      </c>
      <c r="C383" s="14">
        <v>3777</v>
      </c>
      <c r="D383" s="15" t="s">
        <v>24</v>
      </c>
      <c r="E383" s="16">
        <v>19318</v>
      </c>
      <c r="F383" s="15" t="s">
        <v>485</v>
      </c>
      <c r="G383" s="17">
        <v>11066</v>
      </c>
      <c r="H383" s="17">
        <v>11066</v>
      </c>
      <c r="I383" s="17">
        <v>0</v>
      </c>
      <c r="J383" s="18">
        <v>5488</v>
      </c>
      <c r="K383" s="18">
        <v>5578</v>
      </c>
      <c r="L383" s="18">
        <v>0</v>
      </c>
      <c r="M383" s="18">
        <v>685</v>
      </c>
      <c r="N383" s="18">
        <v>6851</v>
      </c>
      <c r="O383" s="18">
        <v>2595</v>
      </c>
      <c r="P383" s="18">
        <v>935</v>
      </c>
      <c r="Q383" s="18">
        <v>10131</v>
      </c>
      <c r="R383" s="19"/>
      <c r="S383" s="17">
        <v>11066</v>
      </c>
      <c r="T383" s="20">
        <v>5488</v>
      </c>
      <c r="U383" s="20">
        <v>5578</v>
      </c>
      <c r="V383" s="20">
        <v>0</v>
      </c>
      <c r="W383" s="20">
        <v>685</v>
      </c>
      <c r="X383" s="20">
        <v>6851</v>
      </c>
      <c r="Y383" s="20">
        <v>2595</v>
      </c>
      <c r="Z383" s="20">
        <v>935</v>
      </c>
      <c r="AA383" s="20">
        <v>10131</v>
      </c>
      <c r="AB383" s="21"/>
      <c r="AC383" s="22">
        <v>18</v>
      </c>
      <c r="AD383" s="22">
        <v>18</v>
      </c>
      <c r="AE383" s="22">
        <v>0</v>
      </c>
      <c r="AF383" s="22">
        <v>65</v>
      </c>
      <c r="AG383" s="22">
        <v>65</v>
      </c>
      <c r="AH383" s="22">
        <v>0</v>
      </c>
      <c r="AI383" s="22">
        <v>11</v>
      </c>
      <c r="AJ383" s="22">
        <v>54</v>
      </c>
      <c r="AL383" s="20">
        <v>18</v>
      </c>
      <c r="AM383" s="20">
        <v>65</v>
      </c>
      <c r="AN383" s="20">
        <v>11</v>
      </c>
      <c r="AO383" s="20">
        <v>54</v>
      </c>
      <c r="AQ383" s="23">
        <v>0.81430107526881723</v>
      </c>
      <c r="AR383" s="23">
        <v>0.42471042471042469</v>
      </c>
      <c r="AS383" s="23">
        <v>0.84957572640781687</v>
      </c>
      <c r="AT383" s="23">
        <v>0.36622877282922139</v>
      </c>
      <c r="AU383" s="23">
        <v>0.13549239920687375</v>
      </c>
      <c r="AV383" s="23">
        <v>0.82958777449595478</v>
      </c>
      <c r="AW383" s="23">
        <v>1.1898924731182796</v>
      </c>
      <c r="AX383" s="23">
        <v>0.88159588159588165</v>
      </c>
      <c r="AY383" s="23">
        <v>1.7616353818462329</v>
      </c>
      <c r="AZ383" s="23">
        <v>0.83146427427106695</v>
      </c>
      <c r="BA383" s="23">
        <v>0.6179775280898876</v>
      </c>
      <c r="BB383" s="23">
        <v>1.3010145113650957</v>
      </c>
      <c r="BC383" s="23">
        <v>1.2219968447148974</v>
      </c>
      <c r="BD383" s="23">
        <v>1.1606004523956406</v>
      </c>
      <c r="BE383" s="23">
        <v>0.81113364886184358</v>
      </c>
      <c r="BF383" s="23">
        <v>0.81719103434094176</v>
      </c>
      <c r="BG383" s="24"/>
      <c r="BH383" s="23">
        <v>8.7789305666400638E-3</v>
      </c>
      <c r="BI383" s="23">
        <v>5.8394160583941602E-3</v>
      </c>
      <c r="BJ383" s="23">
        <v>5.0270688321732409E-3</v>
      </c>
      <c r="BK383" s="23">
        <v>1.6888888888888887E-2</v>
      </c>
      <c r="BL383" s="23">
        <v>1.355421686746988E-2</v>
      </c>
      <c r="BM383" s="23">
        <v>8.3878130011101511E-3</v>
      </c>
      <c r="BN383" s="23">
        <v>6.5629557608167235E-3</v>
      </c>
      <c r="BO383" s="23">
        <v>1.0736525660296328E-2</v>
      </c>
      <c r="BP383" s="23">
        <v>0</v>
      </c>
      <c r="BQ383" s="23">
        <v>0</v>
      </c>
      <c r="BR383" s="23">
        <v>0</v>
      </c>
      <c r="BS383" s="23">
        <v>0</v>
      </c>
      <c r="BT383" s="23">
        <v>0</v>
      </c>
      <c r="BU383" s="23">
        <v>0</v>
      </c>
      <c r="BV383" s="23">
        <v>0</v>
      </c>
      <c r="BW383" s="23">
        <v>0</v>
      </c>
      <c r="BX383" s="23">
        <v>0.99122106943336052</v>
      </c>
      <c r="BY383" s="23" t="s">
        <v>1248</v>
      </c>
      <c r="BZ383" s="23">
        <v>0.99122106943336052</v>
      </c>
      <c r="CA383" s="25">
        <v>342</v>
      </c>
      <c r="CB383" s="25">
        <v>42</v>
      </c>
      <c r="CC383" s="25">
        <v>384</v>
      </c>
      <c r="CD383" s="26"/>
      <c r="CE383" s="27">
        <v>0.2948352525367689</v>
      </c>
      <c r="CF383" s="28"/>
      <c r="CG383" s="27">
        <v>0.73873873873873874</v>
      </c>
      <c r="CH383" s="27">
        <v>0.88686037541784524</v>
      </c>
      <c r="CI383" s="27">
        <v>0.79365587952579297</v>
      </c>
      <c r="CJ383" s="27">
        <v>0.70918704560475876</v>
      </c>
      <c r="CK383" s="27">
        <v>0.8347245409015025</v>
      </c>
      <c r="CL383" s="27">
        <v>0.81430107526881723</v>
      </c>
      <c r="CM383" s="29"/>
      <c r="CN383" s="25">
        <v>9300</v>
      </c>
      <c r="CO383" s="25">
        <v>4437</v>
      </c>
      <c r="CP383" s="25">
        <v>4863</v>
      </c>
      <c r="CQ383" s="25">
        <v>7573</v>
      </c>
      <c r="CR383" s="25">
        <v>1727</v>
      </c>
      <c r="CS383" s="23">
        <v>0.18569892473118277</v>
      </c>
    </row>
    <row r="384" spans="1:97" x14ac:dyDescent="0.2">
      <c r="A384" s="14">
        <v>19</v>
      </c>
      <c r="B384" s="15" t="s">
        <v>101</v>
      </c>
      <c r="C384" s="14">
        <v>3777</v>
      </c>
      <c r="D384" s="15" t="s">
        <v>24</v>
      </c>
      <c r="E384" s="16">
        <v>19355</v>
      </c>
      <c r="F384" s="15" t="s">
        <v>486</v>
      </c>
      <c r="G384" s="17">
        <v>6678</v>
      </c>
      <c r="H384" s="17">
        <v>6678</v>
      </c>
      <c r="I384" s="17">
        <v>0</v>
      </c>
      <c r="J384" s="18">
        <v>990</v>
      </c>
      <c r="K384" s="18">
        <v>5688</v>
      </c>
      <c r="L384" s="18">
        <v>0</v>
      </c>
      <c r="M384" s="18">
        <v>515</v>
      </c>
      <c r="N384" s="18">
        <v>3107</v>
      </c>
      <c r="O384" s="18">
        <v>2292</v>
      </c>
      <c r="P384" s="18">
        <v>764</v>
      </c>
      <c r="Q384" s="18">
        <v>5914</v>
      </c>
      <c r="R384" s="19"/>
      <c r="S384" s="17">
        <v>6678</v>
      </c>
      <c r="T384" s="20">
        <v>990</v>
      </c>
      <c r="U384" s="20">
        <v>5688</v>
      </c>
      <c r="V384" s="20">
        <v>0</v>
      </c>
      <c r="W384" s="20">
        <v>515</v>
      </c>
      <c r="X384" s="20">
        <v>3107</v>
      </c>
      <c r="Y384" s="20">
        <v>2292</v>
      </c>
      <c r="Z384" s="20">
        <v>764</v>
      </c>
      <c r="AA384" s="20">
        <v>5914</v>
      </c>
      <c r="AB384" s="21"/>
      <c r="AC384" s="22">
        <v>17</v>
      </c>
      <c r="AD384" s="22">
        <v>17</v>
      </c>
      <c r="AE384" s="22">
        <v>0</v>
      </c>
      <c r="AF384" s="22">
        <v>62</v>
      </c>
      <c r="AG384" s="22">
        <v>62</v>
      </c>
      <c r="AH384" s="22">
        <v>0</v>
      </c>
      <c r="AI384" s="22">
        <v>4</v>
      </c>
      <c r="AJ384" s="22">
        <v>58</v>
      </c>
      <c r="AL384" s="20">
        <v>17</v>
      </c>
      <c r="AM384" s="20">
        <v>62</v>
      </c>
      <c r="AN384" s="20">
        <v>4</v>
      </c>
      <c r="AO384" s="20">
        <v>58</v>
      </c>
      <c r="AQ384" s="23">
        <v>0.71202757309246489</v>
      </c>
      <c r="AR384" s="23">
        <v>0.39064649243466298</v>
      </c>
      <c r="AS384" s="23">
        <v>0.72104962920707361</v>
      </c>
      <c r="AT384" s="23">
        <v>0.59345794392523366</v>
      </c>
      <c r="AU384" s="23">
        <v>0.26804860614724801</v>
      </c>
      <c r="AV384" s="23">
        <v>0.72672843905915896</v>
      </c>
      <c r="AW384" s="23">
        <v>0.79367720465890179</v>
      </c>
      <c r="AX384" s="23">
        <v>0.70839064649243466</v>
      </c>
      <c r="AY384" s="23">
        <v>0.88619509412435826</v>
      </c>
      <c r="AZ384" s="23">
        <v>0.82386772106398276</v>
      </c>
      <c r="BA384" s="23">
        <v>0.54610436025732667</v>
      </c>
      <c r="BB384" s="23">
        <v>0.84305060584461866</v>
      </c>
      <c r="BC384" s="23">
        <v>0.81610868510431833</v>
      </c>
      <c r="BD384" s="23">
        <v>0.77213420316868597</v>
      </c>
      <c r="BE384" s="23">
        <v>0.7297428432799612</v>
      </c>
      <c r="BF384" s="23">
        <v>0.69501397949673815</v>
      </c>
      <c r="BG384" s="24"/>
      <c r="BH384" s="23">
        <v>3.310344827586207E-2</v>
      </c>
      <c r="BI384" s="23">
        <v>3.6893203883495145E-2</v>
      </c>
      <c r="BJ384" s="23">
        <v>1.098901098901099E-2</v>
      </c>
      <c r="BK384" s="23">
        <v>5.767524401064774E-2</v>
      </c>
      <c r="BL384" s="23">
        <v>4.9848942598187312E-2</v>
      </c>
      <c r="BM384" s="23">
        <v>3.1212689749275116E-2</v>
      </c>
      <c r="BN384" s="23">
        <v>2.6629935720844811E-2</v>
      </c>
      <c r="BO384" s="23">
        <v>3.959484346224678E-2</v>
      </c>
      <c r="BP384" s="23">
        <v>1.3486590038314176E-2</v>
      </c>
      <c r="BQ384" s="23">
        <v>1.5533980582524271E-2</v>
      </c>
      <c r="BR384" s="23">
        <v>1.1312217194570135E-2</v>
      </c>
      <c r="BS384" s="23">
        <v>1.6415261756876662E-2</v>
      </c>
      <c r="BT384" s="23">
        <v>1.2084592145015106E-2</v>
      </c>
      <c r="BU384" s="23">
        <v>1.3644891693672181E-2</v>
      </c>
      <c r="BV384" s="23">
        <v>1.2855831037649219E-2</v>
      </c>
      <c r="BW384" s="23">
        <v>1.4119091467157766E-2</v>
      </c>
      <c r="BX384" s="23">
        <v>0.8701915708812259</v>
      </c>
      <c r="BY384" s="23" t="s">
        <v>1248</v>
      </c>
      <c r="BZ384" s="23">
        <v>0.8701915708812259</v>
      </c>
      <c r="CA384" s="25">
        <v>279</v>
      </c>
      <c r="CB384" s="25">
        <v>19</v>
      </c>
      <c r="CC384" s="25">
        <v>298</v>
      </c>
      <c r="CD384" s="26"/>
      <c r="CE384" s="27">
        <v>8.7816091954022985E-2</v>
      </c>
      <c r="CF384" s="28"/>
      <c r="CG384" s="27">
        <v>0.61348005502063274</v>
      </c>
      <c r="CH384" s="27">
        <v>0.74729035938391331</v>
      </c>
      <c r="CI384" s="27">
        <v>0.74874191229331422</v>
      </c>
      <c r="CJ384" s="27">
        <v>0.6018584703359543</v>
      </c>
      <c r="CK384" s="27">
        <v>0.73399857448325023</v>
      </c>
      <c r="CL384" s="27">
        <v>0.71202757309246489</v>
      </c>
      <c r="CM384" s="29"/>
      <c r="CN384" s="25">
        <v>8414</v>
      </c>
      <c r="CO384" s="25">
        <v>4122</v>
      </c>
      <c r="CP384" s="25">
        <v>4292</v>
      </c>
      <c r="CQ384" s="25">
        <v>5991</v>
      </c>
      <c r="CR384" s="25">
        <v>2423</v>
      </c>
      <c r="CS384" s="23">
        <v>0.28797242690753511</v>
      </c>
    </row>
    <row r="385" spans="1:97" x14ac:dyDescent="0.2">
      <c r="A385" s="14">
        <v>19</v>
      </c>
      <c r="B385" s="15" t="s">
        <v>101</v>
      </c>
      <c r="C385" s="14">
        <v>3777</v>
      </c>
      <c r="D385" s="15" t="s">
        <v>24</v>
      </c>
      <c r="E385" s="16">
        <v>19364</v>
      </c>
      <c r="F385" s="15" t="s">
        <v>487</v>
      </c>
      <c r="G385" s="17">
        <v>4131</v>
      </c>
      <c r="H385" s="17">
        <v>4131</v>
      </c>
      <c r="I385" s="17">
        <v>0</v>
      </c>
      <c r="J385" s="18">
        <v>785</v>
      </c>
      <c r="K385" s="18">
        <v>3346</v>
      </c>
      <c r="L385" s="18">
        <v>0</v>
      </c>
      <c r="M385" s="18">
        <v>317</v>
      </c>
      <c r="N385" s="18">
        <v>1997</v>
      </c>
      <c r="O385" s="18">
        <v>1386</v>
      </c>
      <c r="P385" s="18">
        <v>431</v>
      </c>
      <c r="Q385" s="18">
        <v>3700</v>
      </c>
      <c r="R385" s="19"/>
      <c r="S385" s="17">
        <v>4131</v>
      </c>
      <c r="T385" s="20">
        <v>785</v>
      </c>
      <c r="U385" s="20">
        <v>3346</v>
      </c>
      <c r="V385" s="20">
        <v>0</v>
      </c>
      <c r="W385" s="20">
        <v>317</v>
      </c>
      <c r="X385" s="20">
        <v>1997</v>
      </c>
      <c r="Y385" s="20">
        <v>1386</v>
      </c>
      <c r="Z385" s="20">
        <v>431</v>
      </c>
      <c r="AA385" s="20">
        <v>3700</v>
      </c>
      <c r="AB385" s="21"/>
      <c r="AC385" s="22">
        <v>7</v>
      </c>
      <c r="AD385" s="22">
        <v>7</v>
      </c>
      <c r="AE385" s="22">
        <v>0</v>
      </c>
      <c r="AF385" s="22">
        <v>35</v>
      </c>
      <c r="AG385" s="22">
        <v>35</v>
      </c>
      <c r="AH385" s="22">
        <v>0</v>
      </c>
      <c r="AI385" s="22">
        <v>2</v>
      </c>
      <c r="AJ385" s="22">
        <v>33</v>
      </c>
      <c r="AL385" s="20">
        <v>7</v>
      </c>
      <c r="AM385" s="20">
        <v>35</v>
      </c>
      <c r="AN385" s="20">
        <v>2</v>
      </c>
      <c r="AO385" s="20">
        <v>33</v>
      </c>
      <c r="AQ385" s="23">
        <v>0.73862238622386223</v>
      </c>
      <c r="AR385" s="23">
        <v>0.38554216867469882</v>
      </c>
      <c r="AS385" s="23">
        <v>0.80257936507936511</v>
      </c>
      <c r="AT385" s="23">
        <v>0.58696988322065147</v>
      </c>
      <c r="AU385" s="23">
        <v>0.25609756097560976</v>
      </c>
      <c r="AV385" s="23">
        <v>0.76786594381468709</v>
      </c>
      <c r="AW385" s="23">
        <v>0.84686346863468631</v>
      </c>
      <c r="AX385" s="23">
        <v>0.76385542168674703</v>
      </c>
      <c r="AY385" s="23">
        <v>0.99057539682539686</v>
      </c>
      <c r="AZ385" s="23">
        <v>0.85187461585740631</v>
      </c>
      <c r="BA385" s="23">
        <v>0.525609756097561</v>
      </c>
      <c r="BB385" s="23">
        <v>0.91177920157713155</v>
      </c>
      <c r="BC385" s="23">
        <v>0.84158415841584155</v>
      </c>
      <c r="BD385" s="23">
        <v>0.85207823960880191</v>
      </c>
      <c r="BE385" s="23">
        <v>0.73226072607260728</v>
      </c>
      <c r="BF385" s="23">
        <v>0.74490627546862265</v>
      </c>
      <c r="BG385" s="24"/>
      <c r="BH385" s="23">
        <v>3.7027643925944709E-2</v>
      </c>
      <c r="BI385" s="23">
        <v>1.2618296529968454E-2</v>
      </c>
      <c r="BJ385" s="23">
        <v>6.0636685194542699E-3</v>
      </c>
      <c r="BK385" s="23">
        <v>7.3073868149324858E-2</v>
      </c>
      <c r="BL385" s="23">
        <v>9.7938144329896906E-2</v>
      </c>
      <c r="BM385" s="23">
        <v>3.0379746835443037E-2</v>
      </c>
      <c r="BN385" s="23">
        <v>3.1217481789802288E-2</v>
      </c>
      <c r="BO385" s="23">
        <v>4.2553191489361701E-2</v>
      </c>
      <c r="BP385" s="23">
        <v>2.9672837940654326E-2</v>
      </c>
      <c r="BQ385" s="23">
        <v>0</v>
      </c>
      <c r="BR385" s="23">
        <v>2.3749368367862556E-2</v>
      </c>
      <c r="BS385" s="23">
        <v>3.8125496425734713E-2</v>
      </c>
      <c r="BT385" s="23">
        <v>5.6701030927835051E-2</v>
      </c>
      <c r="BU385" s="23">
        <v>2.6722925457102673E-2</v>
      </c>
      <c r="BV385" s="23">
        <v>2.497398543184183E-2</v>
      </c>
      <c r="BW385" s="23">
        <v>3.414151410192974E-2</v>
      </c>
      <c r="BX385" s="23">
        <v>0.88206949023586101</v>
      </c>
      <c r="BY385" s="23" t="s">
        <v>1248</v>
      </c>
      <c r="BZ385" s="23">
        <v>0.88206949023586101</v>
      </c>
      <c r="CA385" s="25">
        <v>145</v>
      </c>
      <c r="CB385" s="25">
        <v>20</v>
      </c>
      <c r="CC385" s="25">
        <v>165</v>
      </c>
      <c r="CD385" s="26"/>
      <c r="CE385" s="27">
        <v>6.2389043875221914E-2</v>
      </c>
      <c r="CF385" s="28"/>
      <c r="CG385" s="27">
        <v>0.67710843373493979</v>
      </c>
      <c r="CH385" s="27">
        <v>0.82242063492063489</v>
      </c>
      <c r="CI385" s="27">
        <v>0.73939766441303012</v>
      </c>
      <c r="CJ385" s="27">
        <v>0.56219512195121957</v>
      </c>
      <c r="CK385" s="27">
        <v>0.77427304090685067</v>
      </c>
      <c r="CL385" s="27">
        <v>0.73862238622386223</v>
      </c>
      <c r="CM385" s="29"/>
      <c r="CN385" s="25">
        <v>4878</v>
      </c>
      <c r="CO385" s="25">
        <v>2424</v>
      </c>
      <c r="CP385" s="25">
        <v>2454</v>
      </c>
      <c r="CQ385" s="25">
        <v>3603</v>
      </c>
      <c r="CR385" s="25">
        <v>1275</v>
      </c>
      <c r="CS385" s="23">
        <v>0.26137761377613777</v>
      </c>
    </row>
    <row r="386" spans="1:97" x14ac:dyDescent="0.2">
      <c r="A386" s="14">
        <v>19</v>
      </c>
      <c r="B386" s="15" t="s">
        <v>101</v>
      </c>
      <c r="C386" s="14">
        <v>3777</v>
      </c>
      <c r="D386" s="15" t="s">
        <v>24</v>
      </c>
      <c r="E386" s="16">
        <v>19392</v>
      </c>
      <c r="F386" s="15" t="s">
        <v>488</v>
      </c>
      <c r="G386" s="17">
        <v>2489</v>
      </c>
      <c r="H386" s="17">
        <v>2489</v>
      </c>
      <c r="I386" s="17">
        <v>0</v>
      </c>
      <c r="J386" s="18">
        <v>651</v>
      </c>
      <c r="K386" s="18">
        <v>1838</v>
      </c>
      <c r="L386" s="18">
        <v>0</v>
      </c>
      <c r="M386" s="18">
        <v>141</v>
      </c>
      <c r="N386" s="18">
        <v>1021</v>
      </c>
      <c r="O386" s="18">
        <v>858</v>
      </c>
      <c r="P386" s="18">
        <v>469</v>
      </c>
      <c r="Q386" s="18">
        <v>2020</v>
      </c>
      <c r="R386" s="19"/>
      <c r="S386" s="17">
        <v>2489</v>
      </c>
      <c r="T386" s="20">
        <v>651</v>
      </c>
      <c r="U386" s="20">
        <v>1838</v>
      </c>
      <c r="V386" s="20">
        <v>0</v>
      </c>
      <c r="W386" s="20">
        <v>141</v>
      </c>
      <c r="X386" s="20">
        <v>1021</v>
      </c>
      <c r="Y386" s="20">
        <v>858</v>
      </c>
      <c r="Z386" s="20">
        <v>469</v>
      </c>
      <c r="AA386" s="20">
        <v>2020</v>
      </c>
      <c r="AB386" s="21"/>
      <c r="AC386" s="22">
        <v>10</v>
      </c>
      <c r="AD386" s="22">
        <v>10</v>
      </c>
      <c r="AE386" s="22">
        <v>0</v>
      </c>
      <c r="AF386" s="22">
        <v>47</v>
      </c>
      <c r="AG386" s="22">
        <v>47</v>
      </c>
      <c r="AH386" s="22">
        <v>0</v>
      </c>
      <c r="AI386" s="22">
        <v>2</v>
      </c>
      <c r="AJ386" s="22">
        <v>45</v>
      </c>
      <c r="AL386" s="20">
        <v>10</v>
      </c>
      <c r="AM386" s="20">
        <v>47</v>
      </c>
      <c r="AN386" s="20">
        <v>2</v>
      </c>
      <c r="AO386" s="20">
        <v>45</v>
      </c>
      <c r="AQ386" s="23">
        <v>0.88872329855936416</v>
      </c>
      <c r="AR386" s="23">
        <v>0.5</v>
      </c>
      <c r="AS386" s="23">
        <v>0.94540942928039706</v>
      </c>
      <c r="AT386" s="23">
        <v>0.67713004484304928</v>
      </c>
      <c r="AU386" s="23">
        <v>0.31283422459893045</v>
      </c>
      <c r="AV386" s="23">
        <v>0.92251372788285535</v>
      </c>
      <c r="AW386" s="23">
        <v>1.2364629905613511</v>
      </c>
      <c r="AX386" s="23">
        <v>0.8597560975609756</v>
      </c>
      <c r="AY386" s="23">
        <v>1.2667493796526055</v>
      </c>
      <c r="AZ386" s="23">
        <v>1.2825112107623318</v>
      </c>
      <c r="BA386" s="23">
        <v>1.2540106951871657</v>
      </c>
      <c r="BB386" s="23">
        <v>1.2324588163514338</v>
      </c>
      <c r="BC386" s="23">
        <v>1.3006263048016702</v>
      </c>
      <c r="BD386" s="23">
        <v>1.1781990521327015</v>
      </c>
      <c r="BE386" s="23">
        <v>0.90814196242171186</v>
      </c>
      <c r="BF386" s="23">
        <v>0.87109004739336493</v>
      </c>
      <c r="BG386" s="24"/>
      <c r="BH386" s="23">
        <v>2.7494908350305498E-2</v>
      </c>
      <c r="BI386" s="23">
        <v>1.4184397163120567E-2</v>
      </c>
      <c r="BJ386" s="23">
        <v>1.4629049111807733E-2</v>
      </c>
      <c r="BK386" s="23">
        <v>3.918495297805643E-2</v>
      </c>
      <c r="BL386" s="23">
        <v>5.701754385964912E-2</v>
      </c>
      <c r="BM386" s="23">
        <v>2.3617511520737326E-2</v>
      </c>
      <c r="BN386" s="23">
        <v>1.8848167539267015E-2</v>
      </c>
      <c r="BO386" s="23">
        <v>3.5678889990089196E-2</v>
      </c>
      <c r="BP386" s="23">
        <v>1.5784114052953158E-2</v>
      </c>
      <c r="BQ386" s="23">
        <v>0</v>
      </c>
      <c r="BR386" s="23">
        <v>1.8808777429467086E-2</v>
      </c>
      <c r="BS386" s="23">
        <v>7.8369905956112845E-3</v>
      </c>
      <c r="BT386" s="23">
        <v>3.5087719298245612E-2</v>
      </c>
      <c r="BU386" s="23">
        <v>1.3248847926267281E-2</v>
      </c>
      <c r="BV386" s="23">
        <v>1.4659685863874346E-2</v>
      </c>
      <c r="BW386" s="23">
        <v>1.6848364717542121E-2</v>
      </c>
      <c r="BX386" s="23">
        <v>0.92718940936863514</v>
      </c>
      <c r="BY386" s="23" t="s">
        <v>1248</v>
      </c>
      <c r="BZ386" s="23">
        <v>0.92718940936863514</v>
      </c>
      <c r="CA386" s="25">
        <v>104</v>
      </c>
      <c r="CB386" s="25">
        <v>1</v>
      </c>
      <c r="CC386" s="25">
        <v>105</v>
      </c>
      <c r="CD386" s="26"/>
      <c r="CE386" s="27">
        <v>9.775967413441955E-2</v>
      </c>
      <c r="CF386" s="28"/>
      <c r="CG386" s="27">
        <v>0.90853658536585369</v>
      </c>
      <c r="CH386" s="27">
        <v>0.9838709677419355</v>
      </c>
      <c r="CI386" s="27">
        <v>0.87892376681614348</v>
      </c>
      <c r="CJ386" s="27">
        <v>0.69251336898395721</v>
      </c>
      <c r="CK386" s="27">
        <v>0.93349603416717508</v>
      </c>
      <c r="CL386" s="27">
        <v>0.88872329855936416</v>
      </c>
      <c r="CM386" s="29"/>
      <c r="CN386" s="25">
        <v>2013</v>
      </c>
      <c r="CO386" s="25">
        <v>958</v>
      </c>
      <c r="CP386" s="25">
        <v>1055</v>
      </c>
      <c r="CQ386" s="25">
        <v>1789</v>
      </c>
      <c r="CR386" s="25">
        <v>224</v>
      </c>
      <c r="CS386" s="23">
        <v>0.11127670144063584</v>
      </c>
    </row>
    <row r="387" spans="1:97" x14ac:dyDescent="0.2">
      <c r="A387" s="14">
        <v>19</v>
      </c>
      <c r="B387" s="15" t="s">
        <v>101</v>
      </c>
      <c r="C387" s="14">
        <v>3777</v>
      </c>
      <c r="D387" s="15" t="s">
        <v>24</v>
      </c>
      <c r="E387" s="16">
        <v>19397</v>
      </c>
      <c r="F387" s="15" t="s">
        <v>489</v>
      </c>
      <c r="G387" s="17">
        <v>3847</v>
      </c>
      <c r="H387" s="17">
        <v>3842</v>
      </c>
      <c r="I387" s="17">
        <v>5</v>
      </c>
      <c r="J387" s="18">
        <v>595</v>
      </c>
      <c r="K387" s="18">
        <v>3252</v>
      </c>
      <c r="L387" s="18">
        <v>0</v>
      </c>
      <c r="M387" s="18">
        <v>197</v>
      </c>
      <c r="N387" s="18">
        <v>1625</v>
      </c>
      <c r="O387" s="18">
        <v>1458</v>
      </c>
      <c r="P387" s="18">
        <v>567</v>
      </c>
      <c r="Q387" s="18">
        <v>3280</v>
      </c>
      <c r="R387" s="19"/>
      <c r="S387" s="17">
        <v>3842</v>
      </c>
      <c r="T387" s="20">
        <v>590</v>
      </c>
      <c r="U387" s="20">
        <v>3252</v>
      </c>
      <c r="V387" s="20">
        <v>0</v>
      </c>
      <c r="W387" s="20">
        <v>197</v>
      </c>
      <c r="X387" s="20">
        <v>1625</v>
      </c>
      <c r="Y387" s="20">
        <v>1458</v>
      </c>
      <c r="Z387" s="20">
        <v>562</v>
      </c>
      <c r="AA387" s="20">
        <v>3280</v>
      </c>
      <c r="AB387" s="21"/>
      <c r="AC387" s="22">
        <v>12</v>
      </c>
      <c r="AD387" s="22">
        <v>11</v>
      </c>
      <c r="AE387" s="22">
        <v>1</v>
      </c>
      <c r="AF387" s="22">
        <v>73</v>
      </c>
      <c r="AG387" s="22">
        <v>72</v>
      </c>
      <c r="AH387" s="22">
        <v>1</v>
      </c>
      <c r="AI387" s="22">
        <v>2</v>
      </c>
      <c r="AJ387" s="22">
        <v>71</v>
      </c>
      <c r="AL387" s="20">
        <v>11</v>
      </c>
      <c r="AM387" s="20">
        <v>72</v>
      </c>
      <c r="AN387" s="20">
        <v>1</v>
      </c>
      <c r="AO387" s="20">
        <v>71</v>
      </c>
      <c r="AQ387" s="23">
        <v>0.29472477064220182</v>
      </c>
      <c r="AR387" s="23">
        <v>0.10114942528735632</v>
      </c>
      <c r="AS387" s="23">
        <v>0.27887063179819488</v>
      </c>
      <c r="AT387" s="23">
        <v>0.24729960204661738</v>
      </c>
      <c r="AU387" s="23">
        <v>0.10541310541310542</v>
      </c>
      <c r="AV387" s="23">
        <v>0.29773797221265358</v>
      </c>
      <c r="AW387" s="23">
        <v>0.3676414373088685</v>
      </c>
      <c r="AX387" s="23">
        <v>0.22643678160919539</v>
      </c>
      <c r="AY387" s="23">
        <v>0.37607035408470263</v>
      </c>
      <c r="AZ387" s="23">
        <v>0.41444002274019331</v>
      </c>
      <c r="BA387" s="23">
        <v>0.32307692307692309</v>
      </c>
      <c r="BB387" s="23">
        <v>0.37662188540590191</v>
      </c>
      <c r="BC387" s="23">
        <v>0.37238979118329468</v>
      </c>
      <c r="BD387" s="23">
        <v>0.3630007558578987</v>
      </c>
      <c r="BE387" s="23">
        <v>0.29717710750193349</v>
      </c>
      <c r="BF387" s="23">
        <v>0.29232804232804233</v>
      </c>
      <c r="BG387" s="24"/>
      <c r="BH387" s="23">
        <v>1.543839207690067E-2</v>
      </c>
      <c r="BI387" s="23">
        <v>1.5228426395939087E-2</v>
      </c>
      <c r="BJ387" s="23">
        <v>1.0611735330836454E-2</v>
      </c>
      <c r="BK387" s="23">
        <v>2.1600000000000001E-2</v>
      </c>
      <c r="BL387" s="23">
        <v>1.5625E-2</v>
      </c>
      <c r="BM387" s="23">
        <v>1.541489012791079E-2</v>
      </c>
      <c r="BN387" s="23">
        <v>1.8812463256907701E-2</v>
      </c>
      <c r="BO387" s="23">
        <v>1.2124711316397229E-2</v>
      </c>
      <c r="BP387" s="23">
        <v>3.6411302068161955E-2</v>
      </c>
      <c r="BQ387" s="23">
        <v>1.5228426395939087E-2</v>
      </c>
      <c r="BR387" s="23">
        <v>3.4332084893882647E-2</v>
      </c>
      <c r="BS387" s="23">
        <v>0.04</v>
      </c>
      <c r="BT387" s="23">
        <v>4.4270833333333336E-2</v>
      </c>
      <c r="BU387" s="23">
        <v>3.5421449655624798E-2</v>
      </c>
      <c r="BV387" s="23">
        <v>3.4685479129923577E-2</v>
      </c>
      <c r="BW387" s="23">
        <v>3.8106235565819858E-2</v>
      </c>
      <c r="BX387" s="23">
        <v>0.90474803378968804</v>
      </c>
      <c r="BY387" s="23" t="s">
        <v>1248</v>
      </c>
      <c r="BZ387" s="23">
        <v>0.90474803378968804</v>
      </c>
      <c r="CA387" s="25">
        <v>169</v>
      </c>
      <c r="CB387" s="25">
        <v>34</v>
      </c>
      <c r="CC387" s="25">
        <v>203</v>
      </c>
      <c r="CD387" s="26"/>
      <c r="CE387" s="27">
        <v>0.12467229828138654</v>
      </c>
      <c r="CF387" s="28"/>
      <c r="CG387" s="27">
        <v>0.21494252873563219</v>
      </c>
      <c r="CH387" s="27">
        <v>0.29090488312890533</v>
      </c>
      <c r="CI387" s="27">
        <v>0.33570210346787949</v>
      </c>
      <c r="CJ387" s="27">
        <v>0.26153846153846155</v>
      </c>
      <c r="CK387" s="27">
        <v>0.30141233207027213</v>
      </c>
      <c r="CL387" s="27">
        <v>0.29472477064220182</v>
      </c>
      <c r="CM387" s="29"/>
      <c r="CN387" s="25">
        <v>10464</v>
      </c>
      <c r="CO387" s="25">
        <v>5172</v>
      </c>
      <c r="CP387" s="25">
        <v>5292</v>
      </c>
      <c r="CQ387" s="25">
        <v>3084</v>
      </c>
      <c r="CR387" s="25">
        <v>7380</v>
      </c>
      <c r="CS387" s="23">
        <v>0.70527522935779818</v>
      </c>
    </row>
    <row r="388" spans="1:97" x14ac:dyDescent="0.2">
      <c r="A388" s="14">
        <v>19</v>
      </c>
      <c r="B388" s="15" t="s">
        <v>101</v>
      </c>
      <c r="C388" s="14">
        <v>3777</v>
      </c>
      <c r="D388" s="15" t="s">
        <v>24</v>
      </c>
      <c r="E388" s="16">
        <v>19418</v>
      </c>
      <c r="F388" s="15" t="s">
        <v>490</v>
      </c>
      <c r="G388" s="17">
        <v>6617</v>
      </c>
      <c r="H388" s="17">
        <v>6617</v>
      </c>
      <c r="I388" s="17">
        <v>0</v>
      </c>
      <c r="J388" s="18">
        <v>818</v>
      </c>
      <c r="K388" s="18">
        <v>5799</v>
      </c>
      <c r="L388" s="18">
        <v>0</v>
      </c>
      <c r="M388" s="18">
        <v>493</v>
      </c>
      <c r="N388" s="18">
        <v>4215</v>
      </c>
      <c r="O388" s="18">
        <v>1607</v>
      </c>
      <c r="P388" s="18">
        <v>302</v>
      </c>
      <c r="Q388" s="18">
        <v>6315</v>
      </c>
      <c r="R388" s="19"/>
      <c r="S388" s="17">
        <v>6617</v>
      </c>
      <c r="T388" s="20">
        <v>818</v>
      </c>
      <c r="U388" s="20">
        <v>5799</v>
      </c>
      <c r="V388" s="20">
        <v>0</v>
      </c>
      <c r="W388" s="20">
        <v>493</v>
      </c>
      <c r="X388" s="20">
        <v>4215</v>
      </c>
      <c r="Y388" s="20">
        <v>1607</v>
      </c>
      <c r="Z388" s="20">
        <v>302</v>
      </c>
      <c r="AA388" s="20">
        <v>6315</v>
      </c>
      <c r="AB388" s="21"/>
      <c r="AC388" s="22">
        <v>12</v>
      </c>
      <c r="AD388" s="22">
        <v>12</v>
      </c>
      <c r="AE388" s="22">
        <v>0</v>
      </c>
      <c r="AF388" s="22">
        <v>64</v>
      </c>
      <c r="AG388" s="22">
        <v>64</v>
      </c>
      <c r="AH388" s="22">
        <v>0</v>
      </c>
      <c r="AI388" s="22">
        <v>3</v>
      </c>
      <c r="AJ388" s="22">
        <v>61</v>
      </c>
      <c r="AL388" s="20">
        <v>12</v>
      </c>
      <c r="AM388" s="20">
        <v>64</v>
      </c>
      <c r="AN388" s="20">
        <v>3</v>
      </c>
      <c r="AO388" s="20">
        <v>61</v>
      </c>
      <c r="AQ388" s="23">
        <v>0.9156961585259864</v>
      </c>
      <c r="AR388" s="23">
        <v>0.49075975359342916</v>
      </c>
      <c r="AS388" s="23">
        <v>1.0118997025074372</v>
      </c>
      <c r="AT388" s="23">
        <v>0.3493975903614458</v>
      </c>
      <c r="AU388" s="23">
        <v>8.4661354581673301E-2</v>
      </c>
      <c r="AV388" s="23">
        <v>0.96967782691092863</v>
      </c>
      <c r="AW388" s="23">
        <v>1.1501825134712325</v>
      </c>
      <c r="AX388" s="23">
        <v>1.0123203285420945</v>
      </c>
      <c r="AY388" s="23">
        <v>1.7913302167445815</v>
      </c>
      <c r="AZ388" s="23">
        <v>0.8418019905709796</v>
      </c>
      <c r="BA388" s="23">
        <v>0.30079681274900399</v>
      </c>
      <c r="BB388" s="23">
        <v>1.3297536323436514</v>
      </c>
      <c r="BC388" s="23">
        <v>1.0846340617412418</v>
      </c>
      <c r="BD388" s="23">
        <v>1.2160278745644599</v>
      </c>
      <c r="BE388" s="23">
        <v>0.85327783558792925</v>
      </c>
      <c r="BF388" s="23">
        <v>0.97839721254355405</v>
      </c>
      <c r="BG388" s="24"/>
      <c r="BH388" s="23">
        <v>7.6013513513513518E-3</v>
      </c>
      <c r="BI388" s="23">
        <v>6.0851926977687626E-3</v>
      </c>
      <c r="BJ388" s="23">
        <v>6.4699792960662529E-3</v>
      </c>
      <c r="BK388" s="23">
        <v>6.9444444444444441E-3</v>
      </c>
      <c r="BL388" s="23">
        <v>2.9962546816479401E-2</v>
      </c>
      <c r="BM388" s="23">
        <v>6.5451972404033257E-3</v>
      </c>
      <c r="BN388" s="23">
        <v>8.4033613445378148E-3</v>
      </c>
      <c r="BO388" s="23">
        <v>6.9117185045554511E-3</v>
      </c>
      <c r="BP388" s="23">
        <v>5.0675675675675678E-4</v>
      </c>
      <c r="BQ388" s="23">
        <v>0</v>
      </c>
      <c r="BR388" s="23">
        <v>0</v>
      </c>
      <c r="BS388" s="23">
        <v>2.3148148148148147E-3</v>
      </c>
      <c r="BT388" s="23">
        <v>0</v>
      </c>
      <c r="BU388" s="23">
        <v>5.3069166814081017E-4</v>
      </c>
      <c r="BV388" s="23">
        <v>1.0960906101571063E-3</v>
      </c>
      <c r="BW388" s="23">
        <v>0</v>
      </c>
      <c r="BX388" s="23">
        <v>0.96165540540540551</v>
      </c>
      <c r="BY388" s="23" t="s">
        <v>1248</v>
      </c>
      <c r="BZ388" s="23">
        <v>0.96165540540540551</v>
      </c>
      <c r="CA388" s="25">
        <v>114.99999999999999</v>
      </c>
      <c r="CB388" s="25">
        <v>0</v>
      </c>
      <c r="CC388" s="25">
        <v>114.99999999999999</v>
      </c>
      <c r="CD388" s="26"/>
      <c r="CE388" s="27">
        <v>0.32736486486486488</v>
      </c>
      <c r="CF388" s="28"/>
      <c r="CG388" s="27">
        <v>0.76180698151950721</v>
      </c>
      <c r="CH388" s="27">
        <v>1.0607734806629834</v>
      </c>
      <c r="CI388" s="27">
        <v>0.91775798847564172</v>
      </c>
      <c r="CJ388" s="27">
        <v>0.64641434262948205</v>
      </c>
      <c r="CK388" s="27">
        <v>0.97262581596125497</v>
      </c>
      <c r="CL388" s="27">
        <v>0.9156961585259864</v>
      </c>
      <c r="CM388" s="29"/>
      <c r="CN388" s="25">
        <v>5753</v>
      </c>
      <c r="CO388" s="25">
        <v>2883</v>
      </c>
      <c r="CP388" s="25">
        <v>2870</v>
      </c>
      <c r="CQ388" s="25">
        <v>5268</v>
      </c>
      <c r="CR388" s="25">
        <v>485</v>
      </c>
      <c r="CS388" s="23">
        <v>8.4303841474013597E-2</v>
      </c>
    </row>
    <row r="389" spans="1:97" x14ac:dyDescent="0.2">
      <c r="A389" s="14">
        <v>19</v>
      </c>
      <c r="B389" s="15" t="s">
        <v>101</v>
      </c>
      <c r="C389" s="14">
        <v>3777</v>
      </c>
      <c r="D389" s="15" t="s">
        <v>24</v>
      </c>
      <c r="E389" s="16">
        <v>19450</v>
      </c>
      <c r="F389" s="15" t="s">
        <v>491</v>
      </c>
      <c r="G389" s="17">
        <v>3638</v>
      </c>
      <c r="H389" s="17">
        <v>3638</v>
      </c>
      <c r="I389" s="17">
        <v>0</v>
      </c>
      <c r="J389" s="18">
        <v>1684</v>
      </c>
      <c r="K389" s="18">
        <v>1954</v>
      </c>
      <c r="L389" s="18">
        <v>0</v>
      </c>
      <c r="M389" s="18">
        <v>190</v>
      </c>
      <c r="N389" s="18">
        <v>1622</v>
      </c>
      <c r="O389" s="18">
        <v>1257</v>
      </c>
      <c r="P389" s="18">
        <v>569</v>
      </c>
      <c r="Q389" s="18">
        <v>3069</v>
      </c>
      <c r="R389" s="19"/>
      <c r="S389" s="17">
        <v>3638</v>
      </c>
      <c r="T389" s="20">
        <v>1684</v>
      </c>
      <c r="U389" s="20">
        <v>1954</v>
      </c>
      <c r="V389" s="20">
        <v>0</v>
      </c>
      <c r="W389" s="20">
        <v>190</v>
      </c>
      <c r="X389" s="20">
        <v>1622</v>
      </c>
      <c r="Y389" s="20">
        <v>1257</v>
      </c>
      <c r="Z389" s="20">
        <v>569</v>
      </c>
      <c r="AA389" s="20">
        <v>3069</v>
      </c>
      <c r="AB389" s="21"/>
      <c r="AC389" s="22">
        <v>10</v>
      </c>
      <c r="AD389" s="22">
        <v>10</v>
      </c>
      <c r="AE389" s="22">
        <v>0</v>
      </c>
      <c r="AF389" s="22">
        <v>53</v>
      </c>
      <c r="AG389" s="22">
        <v>53</v>
      </c>
      <c r="AH389" s="22">
        <v>0</v>
      </c>
      <c r="AI389" s="22">
        <v>6</v>
      </c>
      <c r="AJ389" s="22">
        <v>47</v>
      </c>
      <c r="AL389" s="20">
        <v>10</v>
      </c>
      <c r="AM389" s="20">
        <v>53</v>
      </c>
      <c r="AN389" s="20">
        <v>6</v>
      </c>
      <c r="AO389" s="20">
        <v>47</v>
      </c>
      <c r="AQ389" s="23">
        <v>0.70308611249377795</v>
      </c>
      <c r="AR389" s="23">
        <v>0.34337349397590361</v>
      </c>
      <c r="AS389" s="23">
        <v>0.77730838865419438</v>
      </c>
      <c r="AT389" s="23">
        <v>0.54619364375461932</v>
      </c>
      <c r="AU389" s="23">
        <v>0.2588757396449704</v>
      </c>
      <c r="AV389" s="23">
        <v>0.73459006582884501</v>
      </c>
      <c r="AW389" s="23">
        <v>0.90542558486809355</v>
      </c>
      <c r="AX389" s="23">
        <v>0.57228915662650603</v>
      </c>
      <c r="AY389" s="23">
        <v>0.97887748943874475</v>
      </c>
      <c r="AZ389" s="23">
        <v>0.92904656319290468</v>
      </c>
      <c r="BA389" s="23">
        <v>0.84171597633136097</v>
      </c>
      <c r="BB389" s="23">
        <v>0.91831238779174151</v>
      </c>
      <c r="BC389" s="23">
        <v>0.96779141104294475</v>
      </c>
      <c r="BD389" s="23">
        <v>0.84626576139670218</v>
      </c>
      <c r="BE389" s="23">
        <v>0.71523517382413093</v>
      </c>
      <c r="BF389" s="23">
        <v>0.69156159068865175</v>
      </c>
      <c r="BG389" s="24"/>
      <c r="BH389" s="23">
        <v>3.9279869067103106E-3</v>
      </c>
      <c r="BI389" s="23">
        <v>1.5789473684210527E-2</v>
      </c>
      <c r="BJ389" s="23">
        <v>3.1786395422759061E-3</v>
      </c>
      <c r="BK389" s="23">
        <v>4.2016806722689074E-3</v>
      </c>
      <c r="BL389" s="23">
        <v>0</v>
      </c>
      <c r="BM389" s="23">
        <v>4.4198895027624313E-3</v>
      </c>
      <c r="BN389" s="23">
        <v>5.3262316910785623E-3</v>
      </c>
      <c r="BO389" s="23">
        <v>2.5756600128783E-3</v>
      </c>
      <c r="BP389" s="23">
        <v>9.4926350245499187E-3</v>
      </c>
      <c r="BQ389" s="23">
        <v>0</v>
      </c>
      <c r="BR389" s="23">
        <v>1.1443102352193261E-2</v>
      </c>
      <c r="BS389" s="23">
        <v>4.2016806722689074E-3</v>
      </c>
      <c r="BT389" s="23">
        <v>2.0588235294117647E-2</v>
      </c>
      <c r="BU389" s="23">
        <v>8.1031307550644572E-3</v>
      </c>
      <c r="BV389" s="23">
        <v>9.3209054593874838E-3</v>
      </c>
      <c r="BW389" s="23">
        <v>9.658725048293626E-3</v>
      </c>
      <c r="BX389" s="23">
        <v>0.92209492635024526</v>
      </c>
      <c r="BY389" s="23" t="s">
        <v>1248</v>
      </c>
      <c r="BZ389" s="23">
        <v>0.92209492635024526</v>
      </c>
      <c r="CA389" s="25">
        <v>145</v>
      </c>
      <c r="CB389" s="25">
        <v>36</v>
      </c>
      <c r="CC389" s="25">
        <v>181</v>
      </c>
      <c r="CD389" s="26"/>
      <c r="CE389" s="27">
        <v>7.0703764320785595E-2</v>
      </c>
      <c r="CF389" s="28"/>
      <c r="CG389" s="27">
        <v>0.58433734939759041</v>
      </c>
      <c r="CH389" s="27">
        <v>0.80265540132770063</v>
      </c>
      <c r="CI389" s="27">
        <v>0.71766444937176643</v>
      </c>
      <c r="CJ389" s="27">
        <v>0.48816568047337278</v>
      </c>
      <c r="CK389" s="27">
        <v>0.74655894673848</v>
      </c>
      <c r="CL389" s="27">
        <v>0.70308611249377795</v>
      </c>
      <c r="CM389" s="29"/>
      <c r="CN389" s="25">
        <v>4018</v>
      </c>
      <c r="CO389" s="25">
        <v>1956</v>
      </c>
      <c r="CP389" s="25">
        <v>2062</v>
      </c>
      <c r="CQ389" s="25">
        <v>2825</v>
      </c>
      <c r="CR389" s="25">
        <v>1193</v>
      </c>
      <c r="CS389" s="23">
        <v>0.29691388750622205</v>
      </c>
    </row>
    <row r="390" spans="1:97" x14ac:dyDescent="0.2">
      <c r="A390" s="14">
        <v>19</v>
      </c>
      <c r="B390" s="15" t="s">
        <v>101</v>
      </c>
      <c r="C390" s="14">
        <v>3777</v>
      </c>
      <c r="D390" s="15" t="s">
        <v>24</v>
      </c>
      <c r="E390" s="16">
        <v>19455</v>
      </c>
      <c r="F390" s="15" t="s">
        <v>492</v>
      </c>
      <c r="G390" s="17">
        <v>7051</v>
      </c>
      <c r="H390" s="17">
        <v>6567</v>
      </c>
      <c r="I390" s="17">
        <v>484</v>
      </c>
      <c r="J390" s="18">
        <v>4289</v>
      </c>
      <c r="K390" s="18">
        <v>2762</v>
      </c>
      <c r="L390" s="18">
        <v>9</v>
      </c>
      <c r="M390" s="18">
        <v>525</v>
      </c>
      <c r="N390" s="18">
        <v>2924</v>
      </c>
      <c r="O390" s="18">
        <v>2598</v>
      </c>
      <c r="P390" s="18">
        <v>995</v>
      </c>
      <c r="Q390" s="18">
        <v>6047</v>
      </c>
      <c r="R390" s="19"/>
      <c r="S390" s="17">
        <v>6567</v>
      </c>
      <c r="T390" s="20">
        <v>3948</v>
      </c>
      <c r="U390" s="20">
        <v>2619</v>
      </c>
      <c r="V390" s="20">
        <v>0</v>
      </c>
      <c r="W390" s="20">
        <v>461</v>
      </c>
      <c r="X390" s="20">
        <v>2580</v>
      </c>
      <c r="Y390" s="20">
        <v>2556</v>
      </c>
      <c r="Z390" s="20">
        <v>970</v>
      </c>
      <c r="AA390" s="20">
        <v>5597</v>
      </c>
      <c r="AB390" s="21"/>
      <c r="AC390" s="22">
        <v>11</v>
      </c>
      <c r="AD390" s="22">
        <v>7</v>
      </c>
      <c r="AE390" s="22">
        <v>4</v>
      </c>
      <c r="AF390" s="22">
        <v>39</v>
      </c>
      <c r="AG390" s="22">
        <v>35</v>
      </c>
      <c r="AH390" s="22">
        <v>4</v>
      </c>
      <c r="AI390" s="22">
        <v>10</v>
      </c>
      <c r="AJ390" s="22">
        <v>29</v>
      </c>
      <c r="AL390" s="20">
        <v>7</v>
      </c>
      <c r="AM390" s="20">
        <v>35</v>
      </c>
      <c r="AN390" s="20">
        <v>7</v>
      </c>
      <c r="AO390" s="20">
        <v>28</v>
      </c>
      <c r="AQ390" s="23">
        <v>0.5883230555002984</v>
      </c>
      <c r="AR390" s="23">
        <v>0.44092570036540801</v>
      </c>
      <c r="AS390" s="23">
        <v>0.57463768115942027</v>
      </c>
      <c r="AT390" s="23">
        <v>0.48179682912507338</v>
      </c>
      <c r="AU390" s="23">
        <v>0.25311203319502074</v>
      </c>
      <c r="AV390" s="23">
        <v>0.59292458467790132</v>
      </c>
      <c r="AW390" s="23">
        <v>0.70041774418142033</v>
      </c>
      <c r="AX390" s="23">
        <v>0.63946406820950064</v>
      </c>
      <c r="AY390" s="23">
        <v>0.70628019323671498</v>
      </c>
      <c r="AZ390" s="23">
        <v>0.7627715795654727</v>
      </c>
      <c r="BA390" s="23">
        <v>0.58980438648488442</v>
      </c>
      <c r="BB390" s="23">
        <v>0.7227202103501853</v>
      </c>
      <c r="BC390" s="23">
        <v>0.73289049919484706</v>
      </c>
      <c r="BD390" s="23">
        <v>0.6686983877310263</v>
      </c>
      <c r="BE390" s="23">
        <v>0.59802737520128824</v>
      </c>
      <c r="BF390" s="23">
        <v>0.57884388517499019</v>
      </c>
      <c r="BG390" s="24"/>
      <c r="BH390" s="23">
        <v>3.3242413910671668E-2</v>
      </c>
      <c r="BI390" s="23">
        <v>2.6030368763557483E-2</v>
      </c>
      <c r="BJ390" s="23">
        <v>2.0134228187919462E-2</v>
      </c>
      <c r="BK390" s="23">
        <v>5.4178145087235993E-2</v>
      </c>
      <c r="BL390" s="23">
        <v>2.0172910662824207E-2</v>
      </c>
      <c r="BM390" s="23">
        <v>3.4996133023975251E-2</v>
      </c>
      <c r="BN390" s="23">
        <v>2.843601895734597E-2</v>
      </c>
      <c r="BO390" s="23">
        <v>3.8118131868131871E-2</v>
      </c>
      <c r="BP390" s="23">
        <v>1.0910330719399931E-2</v>
      </c>
      <c r="BQ390" s="23">
        <v>8.6767895878524948E-3</v>
      </c>
      <c r="BR390" s="23">
        <v>1.6186340307935254E-2</v>
      </c>
      <c r="BS390" s="23">
        <v>6.8870523415977963E-3</v>
      </c>
      <c r="BT390" s="23">
        <v>5.763688760806916E-3</v>
      </c>
      <c r="BU390" s="23">
        <v>1.1600928074245939E-2</v>
      </c>
      <c r="BV390" s="23">
        <v>1.049424509140149E-2</v>
      </c>
      <c r="BW390" s="23">
        <v>1.1332417582417582E-2</v>
      </c>
      <c r="BX390" s="23">
        <v>0.87708830548926053</v>
      </c>
      <c r="BY390" s="23">
        <v>0.96813725490196068</v>
      </c>
      <c r="BZ390" s="23">
        <v>0.88300924450111606</v>
      </c>
      <c r="CA390" s="25">
        <v>268</v>
      </c>
      <c r="CB390" s="25">
        <v>114</v>
      </c>
      <c r="CC390" s="25">
        <v>382</v>
      </c>
      <c r="CD390" s="26"/>
      <c r="CE390" s="27">
        <v>8.4635001593879503E-2</v>
      </c>
      <c r="CF390" s="28"/>
      <c r="CG390" s="27">
        <v>0.57734470158343487</v>
      </c>
      <c r="CH390" s="27">
        <v>0.59661835748792269</v>
      </c>
      <c r="CI390" s="27">
        <v>0.6145038167938931</v>
      </c>
      <c r="CJ390" s="27">
        <v>0.52104327208061652</v>
      </c>
      <c r="CK390" s="27">
        <v>0.60200788813194694</v>
      </c>
      <c r="CL390" s="27">
        <v>0.58842251840063653</v>
      </c>
      <c r="CM390" s="29"/>
      <c r="CN390" s="25">
        <v>10054</v>
      </c>
      <c r="CO390" s="25">
        <v>4968</v>
      </c>
      <c r="CP390" s="25">
        <v>5086</v>
      </c>
      <c r="CQ390" s="25">
        <v>5916</v>
      </c>
      <c r="CR390" s="25">
        <v>4138</v>
      </c>
      <c r="CS390" s="23">
        <v>0.41157748159936347</v>
      </c>
    </row>
    <row r="391" spans="1:97" x14ac:dyDescent="0.2">
      <c r="A391" s="14">
        <v>19</v>
      </c>
      <c r="B391" s="15" t="s">
        <v>101</v>
      </c>
      <c r="C391" s="14">
        <v>3777</v>
      </c>
      <c r="D391" s="15" t="s">
        <v>24</v>
      </c>
      <c r="E391" s="16">
        <v>19473</v>
      </c>
      <c r="F391" s="15" t="s">
        <v>291</v>
      </c>
      <c r="G391" s="17">
        <v>7533</v>
      </c>
      <c r="H391" s="17">
        <v>7533</v>
      </c>
      <c r="I391" s="17">
        <v>0</v>
      </c>
      <c r="J391" s="18">
        <v>1413</v>
      </c>
      <c r="K391" s="18">
        <v>6120</v>
      </c>
      <c r="L391" s="18">
        <v>0</v>
      </c>
      <c r="M391" s="18">
        <v>565</v>
      </c>
      <c r="N391" s="18">
        <v>3650</v>
      </c>
      <c r="O391" s="18">
        <v>2527</v>
      </c>
      <c r="P391" s="18">
        <v>791</v>
      </c>
      <c r="Q391" s="18">
        <v>6742</v>
      </c>
      <c r="R391" s="19"/>
      <c r="S391" s="17">
        <v>7533</v>
      </c>
      <c r="T391" s="20">
        <v>1413</v>
      </c>
      <c r="U391" s="20">
        <v>6120</v>
      </c>
      <c r="V391" s="20">
        <v>0</v>
      </c>
      <c r="W391" s="20">
        <v>565</v>
      </c>
      <c r="X391" s="20">
        <v>3650</v>
      </c>
      <c r="Y391" s="20">
        <v>2527</v>
      </c>
      <c r="Z391" s="20">
        <v>791</v>
      </c>
      <c r="AA391" s="20">
        <v>6742</v>
      </c>
      <c r="AB391" s="21"/>
      <c r="AC391" s="22">
        <v>16</v>
      </c>
      <c r="AD391" s="22">
        <v>16</v>
      </c>
      <c r="AE391" s="22">
        <v>0</v>
      </c>
      <c r="AF391" s="22">
        <v>72</v>
      </c>
      <c r="AG391" s="22">
        <v>72</v>
      </c>
      <c r="AH391" s="22">
        <v>0</v>
      </c>
      <c r="AI391" s="22">
        <v>2</v>
      </c>
      <c r="AJ391" s="22">
        <v>70</v>
      </c>
      <c r="AL391" s="20">
        <v>16</v>
      </c>
      <c r="AM391" s="20">
        <v>72</v>
      </c>
      <c r="AN391" s="20">
        <v>2</v>
      </c>
      <c r="AO391" s="20">
        <v>70</v>
      </c>
      <c r="AQ391" s="23">
        <v>1.037265119216801</v>
      </c>
      <c r="AR391" s="23">
        <v>0.56716417910447758</v>
      </c>
      <c r="AS391" s="23">
        <v>1.0855263157894737</v>
      </c>
      <c r="AT391" s="23">
        <v>0.83086478738652647</v>
      </c>
      <c r="AU391" s="23">
        <v>0.3</v>
      </c>
      <c r="AV391" s="23">
        <v>1.097640514099367</v>
      </c>
      <c r="AW391" s="23">
        <v>1.1894836570345808</v>
      </c>
      <c r="AX391" s="23">
        <v>1.0541044776119404</v>
      </c>
      <c r="AY391" s="23">
        <v>1.4125386996904026</v>
      </c>
      <c r="AZ391" s="23">
        <v>1.2073578595317727</v>
      </c>
      <c r="BA391" s="23">
        <v>0.70625000000000004</v>
      </c>
      <c r="BB391" s="23">
        <v>1.2933051985421062</v>
      </c>
      <c r="BC391" s="23">
        <v>1.1985006518904824</v>
      </c>
      <c r="BD391" s="23">
        <v>1.1810107197549771</v>
      </c>
      <c r="BE391" s="23">
        <v>1.0440026075619295</v>
      </c>
      <c r="BF391" s="23">
        <v>1.0309341500765696</v>
      </c>
      <c r="BG391" s="24"/>
      <c r="BH391" s="23">
        <v>6.0589216231239577E-2</v>
      </c>
      <c r="BI391" s="23">
        <v>6.5486725663716813E-2</v>
      </c>
      <c r="BJ391" s="23">
        <v>4.7672149428491774E-2</v>
      </c>
      <c r="BK391" s="23">
        <v>7.5010535187526345E-2</v>
      </c>
      <c r="BL391" s="23">
        <v>7.4515648286140088E-2</v>
      </c>
      <c r="BM391" s="23">
        <v>5.9157088122605367E-2</v>
      </c>
      <c r="BN391" s="23">
        <v>5.7249712313003451E-2</v>
      </c>
      <c r="BO391" s="23">
        <v>6.3709677419354835E-2</v>
      </c>
      <c r="BP391" s="23">
        <v>1.0144524735964425E-2</v>
      </c>
      <c r="BQ391" s="23">
        <v>0</v>
      </c>
      <c r="BR391" s="23">
        <v>1.031502648452746E-2</v>
      </c>
      <c r="BS391" s="23">
        <v>1.2642225031605562E-2</v>
      </c>
      <c r="BT391" s="23">
        <v>8.9418777943368107E-3</v>
      </c>
      <c r="BU391" s="23">
        <v>1.0268199233716475E-2</v>
      </c>
      <c r="BV391" s="23">
        <v>8.3429228998849244E-3</v>
      </c>
      <c r="BW391" s="23">
        <v>1.1827956989247311E-2</v>
      </c>
      <c r="BX391" s="23">
        <v>0.86297943301834346</v>
      </c>
      <c r="BY391" s="23" t="s">
        <v>1248</v>
      </c>
      <c r="BZ391" s="23">
        <v>0.86297943301834346</v>
      </c>
      <c r="CA391" s="25">
        <v>252</v>
      </c>
      <c r="CB391" s="25">
        <v>86</v>
      </c>
      <c r="CC391" s="25">
        <v>338</v>
      </c>
      <c r="CD391" s="26"/>
      <c r="CE391" s="27">
        <v>9.727626459143969E-2</v>
      </c>
      <c r="CF391" s="28"/>
      <c r="CG391" s="27">
        <v>1.0205223880597014</v>
      </c>
      <c r="CH391" s="27">
        <v>1.1350619195046439</v>
      </c>
      <c r="CI391" s="27">
        <v>1.0941232680363115</v>
      </c>
      <c r="CJ391" s="27">
        <v>0.71339285714285716</v>
      </c>
      <c r="CK391" s="27">
        <v>1.106848263955496</v>
      </c>
      <c r="CL391" s="27">
        <v>1.037265119216801</v>
      </c>
      <c r="CM391" s="29"/>
      <c r="CN391" s="25">
        <v>6333</v>
      </c>
      <c r="CO391" s="25">
        <v>3068</v>
      </c>
      <c r="CP391" s="25">
        <v>3265</v>
      </c>
      <c r="CQ391" s="25">
        <v>6569</v>
      </c>
      <c r="CR391" s="25">
        <v>0</v>
      </c>
      <c r="CS391" s="23">
        <v>0</v>
      </c>
    </row>
    <row r="392" spans="1:97" x14ac:dyDescent="0.2">
      <c r="A392" s="14">
        <v>19</v>
      </c>
      <c r="B392" s="15" t="s">
        <v>101</v>
      </c>
      <c r="C392" s="14">
        <v>3777</v>
      </c>
      <c r="D392" s="15" t="s">
        <v>24</v>
      </c>
      <c r="E392" s="16">
        <v>19513</v>
      </c>
      <c r="F392" s="15" t="s">
        <v>493</v>
      </c>
      <c r="G392" s="17">
        <v>3167</v>
      </c>
      <c r="H392" s="17">
        <v>3167</v>
      </c>
      <c r="I392" s="17">
        <v>0</v>
      </c>
      <c r="J392" s="18">
        <v>2057</v>
      </c>
      <c r="K392" s="18">
        <v>1110</v>
      </c>
      <c r="L392" s="18">
        <v>0</v>
      </c>
      <c r="M392" s="18">
        <v>151</v>
      </c>
      <c r="N392" s="18">
        <v>1372</v>
      </c>
      <c r="O392" s="18">
        <v>1082</v>
      </c>
      <c r="P392" s="18">
        <v>562</v>
      </c>
      <c r="Q392" s="18">
        <v>2605</v>
      </c>
      <c r="R392" s="19"/>
      <c r="S392" s="17">
        <v>3167</v>
      </c>
      <c r="T392" s="20">
        <v>2057</v>
      </c>
      <c r="U392" s="20">
        <v>1110</v>
      </c>
      <c r="V392" s="20">
        <v>0</v>
      </c>
      <c r="W392" s="20">
        <v>151</v>
      </c>
      <c r="X392" s="20">
        <v>1372</v>
      </c>
      <c r="Y392" s="20">
        <v>1082</v>
      </c>
      <c r="Z392" s="20">
        <v>562</v>
      </c>
      <c r="AA392" s="20">
        <v>2605</v>
      </c>
      <c r="AB392" s="21"/>
      <c r="AC392" s="22">
        <v>5</v>
      </c>
      <c r="AD392" s="22">
        <v>5</v>
      </c>
      <c r="AE392" s="22">
        <v>0</v>
      </c>
      <c r="AF392" s="22">
        <v>14</v>
      </c>
      <c r="AG392" s="22">
        <v>14</v>
      </c>
      <c r="AH392" s="22">
        <v>0</v>
      </c>
      <c r="AI392" s="22">
        <v>3</v>
      </c>
      <c r="AJ392" s="22">
        <v>11</v>
      </c>
      <c r="AL392" s="20">
        <v>5</v>
      </c>
      <c r="AM392" s="20">
        <v>14</v>
      </c>
      <c r="AN392" s="20">
        <v>3</v>
      </c>
      <c r="AO392" s="20">
        <v>11</v>
      </c>
      <c r="AQ392" s="23">
        <v>0.98067366096079511</v>
      </c>
      <c r="AR392" s="23">
        <v>0.31724137931034485</v>
      </c>
      <c r="AS392" s="23">
        <v>0.94243641231593034</v>
      </c>
      <c r="AT392" s="23">
        <v>0.77346278317152106</v>
      </c>
      <c r="AU392" s="23">
        <v>0.37209302325581395</v>
      </c>
      <c r="AV392" s="23">
        <v>0.98145695364238406</v>
      </c>
      <c r="AW392" s="23">
        <v>1.7487575924903369</v>
      </c>
      <c r="AX392" s="23">
        <v>1.0413793103448277</v>
      </c>
      <c r="AY392" s="23">
        <v>1.8366800535475234</v>
      </c>
      <c r="AZ392" s="23">
        <v>1.7508090614886731</v>
      </c>
      <c r="BA392" s="23">
        <v>1.867109634551495</v>
      </c>
      <c r="BB392" s="23">
        <v>1.7251655629139073</v>
      </c>
      <c r="BC392" s="23">
        <v>1.688470066518847</v>
      </c>
      <c r="BD392" s="23">
        <v>1.8085808580858085</v>
      </c>
      <c r="BE392" s="23">
        <v>0.94235033259423506</v>
      </c>
      <c r="BF392" s="23">
        <v>1.0187018701870187</v>
      </c>
      <c r="BG392" s="24"/>
      <c r="BH392" s="23">
        <v>4.6580773042616451E-2</v>
      </c>
      <c r="BI392" s="23">
        <v>0</v>
      </c>
      <c r="BJ392" s="23">
        <v>1.3978494623655914E-2</v>
      </c>
      <c r="BK392" s="23">
        <v>9.1038406827880516E-2</v>
      </c>
      <c r="BL392" s="23">
        <v>7.2649572649572655E-2</v>
      </c>
      <c r="BM392" s="23">
        <v>4.3161434977578475E-2</v>
      </c>
      <c r="BN392" s="23">
        <v>3.5639412997903561E-2</v>
      </c>
      <c r="BO392" s="23">
        <v>5.6390977443609019E-2</v>
      </c>
      <c r="BP392" s="23">
        <v>0</v>
      </c>
      <c r="BQ392" s="23">
        <v>0</v>
      </c>
      <c r="BR392" s="23">
        <v>0</v>
      </c>
      <c r="BS392" s="23">
        <v>0</v>
      </c>
      <c r="BT392" s="23">
        <v>0</v>
      </c>
      <c r="BU392" s="23">
        <v>0</v>
      </c>
      <c r="BV392" s="23">
        <v>0</v>
      </c>
      <c r="BW392" s="23">
        <v>0</v>
      </c>
      <c r="BX392" s="23">
        <v>0.94053518334985098</v>
      </c>
      <c r="BY392" s="23" t="s">
        <v>1248</v>
      </c>
      <c r="BZ392" s="23">
        <v>0.94053518334985098</v>
      </c>
      <c r="CA392" s="25">
        <v>113</v>
      </c>
      <c r="CB392" s="25">
        <v>285</v>
      </c>
      <c r="CC392" s="25">
        <v>398</v>
      </c>
      <c r="CD392" s="26"/>
      <c r="CE392" s="27">
        <v>0.1303270564915758</v>
      </c>
      <c r="CF392" s="28"/>
      <c r="CG392" s="27">
        <v>0.8896551724137931</v>
      </c>
      <c r="CH392" s="27">
        <v>1.0040160642570282</v>
      </c>
      <c r="CI392" s="27">
        <v>1.022653721682848</v>
      </c>
      <c r="CJ392" s="27">
        <v>0.88039867109634551</v>
      </c>
      <c r="CK392" s="27">
        <v>1.0006622516556292</v>
      </c>
      <c r="CL392" s="27">
        <v>0.98067366096079511</v>
      </c>
      <c r="CM392" s="29"/>
      <c r="CN392" s="25">
        <v>1811</v>
      </c>
      <c r="CO392" s="25">
        <v>902</v>
      </c>
      <c r="CP392" s="25">
        <v>909</v>
      </c>
      <c r="CQ392" s="25">
        <v>1776</v>
      </c>
      <c r="CR392" s="25">
        <v>35</v>
      </c>
      <c r="CS392" s="23">
        <v>1.9326339039204887E-2</v>
      </c>
    </row>
    <row r="393" spans="1:97" x14ac:dyDescent="0.2">
      <c r="A393" s="14">
        <v>19</v>
      </c>
      <c r="B393" s="15" t="s">
        <v>101</v>
      </c>
      <c r="C393" s="14">
        <v>3777</v>
      </c>
      <c r="D393" s="15" t="s">
        <v>24</v>
      </c>
      <c r="E393" s="16">
        <v>19517</v>
      </c>
      <c r="F393" s="15" t="s">
        <v>494</v>
      </c>
      <c r="G393" s="17">
        <v>9901</v>
      </c>
      <c r="H393" s="17">
        <v>9901</v>
      </c>
      <c r="I393" s="17">
        <v>0</v>
      </c>
      <c r="J393" s="18">
        <v>0</v>
      </c>
      <c r="K393" s="18">
        <v>9901</v>
      </c>
      <c r="L393" s="18">
        <v>0</v>
      </c>
      <c r="M393" s="18">
        <v>849</v>
      </c>
      <c r="N393" s="18">
        <v>5442</v>
      </c>
      <c r="O393" s="18">
        <v>2785</v>
      </c>
      <c r="P393" s="18">
        <v>825</v>
      </c>
      <c r="Q393" s="18">
        <v>9076</v>
      </c>
      <c r="R393" s="19"/>
      <c r="S393" s="17">
        <v>9901</v>
      </c>
      <c r="T393" s="20">
        <v>0</v>
      </c>
      <c r="U393" s="20">
        <v>9901</v>
      </c>
      <c r="V393" s="20">
        <v>0</v>
      </c>
      <c r="W393" s="20">
        <v>849</v>
      </c>
      <c r="X393" s="20">
        <v>5442</v>
      </c>
      <c r="Y393" s="20">
        <v>2785</v>
      </c>
      <c r="Z393" s="20">
        <v>825</v>
      </c>
      <c r="AA393" s="20">
        <v>9076</v>
      </c>
      <c r="AB393" s="21"/>
      <c r="AC393" s="22">
        <v>20</v>
      </c>
      <c r="AD393" s="22">
        <v>20</v>
      </c>
      <c r="AE393" s="22">
        <v>0</v>
      </c>
      <c r="AF393" s="22">
        <v>106</v>
      </c>
      <c r="AG393" s="22">
        <v>106</v>
      </c>
      <c r="AH393" s="22">
        <v>0</v>
      </c>
      <c r="AI393" s="22">
        <v>0</v>
      </c>
      <c r="AJ393" s="22">
        <v>106</v>
      </c>
      <c r="AL393" s="20">
        <v>20</v>
      </c>
      <c r="AM393" s="20">
        <v>106</v>
      </c>
      <c r="AN393" s="20">
        <v>0</v>
      </c>
      <c r="AO393" s="20">
        <v>106</v>
      </c>
      <c r="AQ393" s="23">
        <v>0.88904752192535186</v>
      </c>
      <c r="AR393" s="23">
        <v>0.61887694145758665</v>
      </c>
      <c r="AS393" s="23">
        <v>1.0041830708661417</v>
      </c>
      <c r="AT393" s="23">
        <v>0.5590936925903246</v>
      </c>
      <c r="AU393" s="23">
        <v>0.20439292251372787</v>
      </c>
      <c r="AV393" s="23">
        <v>0.9495530794661442</v>
      </c>
      <c r="AW393" s="23">
        <v>1.0096879461554151</v>
      </c>
      <c r="AX393" s="23">
        <v>1.0143369175627239</v>
      </c>
      <c r="AY393" s="23">
        <v>1.3390748031496063</v>
      </c>
      <c r="AZ393" s="23">
        <v>0.85272504592774034</v>
      </c>
      <c r="BA393" s="23">
        <v>0.50335570469798663</v>
      </c>
      <c r="BB393" s="23">
        <v>1.1113015795273662</v>
      </c>
      <c r="BC393" s="23">
        <v>1.0640134765213729</v>
      </c>
      <c r="BD393" s="23">
        <v>0.95867114890251137</v>
      </c>
      <c r="BE393" s="23">
        <v>0.92798483891345551</v>
      </c>
      <c r="BF393" s="23">
        <v>0.85248170852283967</v>
      </c>
      <c r="BG393" s="24"/>
      <c r="BH393" s="23">
        <v>3.0286928799149841E-2</v>
      </c>
      <c r="BI393" s="23">
        <v>1.7667844522968199E-2</v>
      </c>
      <c r="BJ393" s="23">
        <v>1.7507915813000558E-2</v>
      </c>
      <c r="BK393" s="23">
        <v>6.1988304093567252E-2</v>
      </c>
      <c r="BL393" s="23">
        <v>2.7113237639553429E-2</v>
      </c>
      <c r="BM393" s="23">
        <v>3.051349197312991E-2</v>
      </c>
      <c r="BN393" s="23">
        <v>2.4374735057227637E-2</v>
      </c>
      <c r="BO393" s="23">
        <v>3.6231884057971016E-2</v>
      </c>
      <c r="BP393" s="23">
        <v>1.0945802337938364E-2</v>
      </c>
      <c r="BQ393" s="23">
        <v>1.1778563015312131E-3</v>
      </c>
      <c r="BR393" s="23">
        <v>1.4341590612777053E-2</v>
      </c>
      <c r="BS393" s="23">
        <v>9.7465886939571145E-3</v>
      </c>
      <c r="BT393" s="23">
        <v>0</v>
      </c>
      <c r="BU393" s="23">
        <v>1.1727200273255151E-2</v>
      </c>
      <c r="BV393" s="23">
        <v>9.961848240779992E-3</v>
      </c>
      <c r="BW393" s="23">
        <v>1.1935208866155157E-2</v>
      </c>
      <c r="BX393" s="23">
        <v>0.84070138150903229</v>
      </c>
      <c r="BY393" s="23" t="s">
        <v>1248</v>
      </c>
      <c r="BZ393" s="23">
        <v>0.84070138150903229</v>
      </c>
      <c r="CA393" s="25">
        <v>254</v>
      </c>
      <c r="CB393" s="25">
        <v>74</v>
      </c>
      <c r="CC393" s="25">
        <v>328</v>
      </c>
      <c r="CD393" s="26"/>
      <c r="CE393" s="27">
        <v>0.12210414452709883</v>
      </c>
      <c r="CF393" s="28"/>
      <c r="CG393" s="27">
        <v>0.98088410991636799</v>
      </c>
      <c r="CH393" s="27">
        <v>1.0253444881889764</v>
      </c>
      <c r="CI393" s="27">
        <v>0.85517452541334971</v>
      </c>
      <c r="CJ393" s="27">
        <v>0.57169005491153146</v>
      </c>
      <c r="CK393" s="27">
        <v>0.95273662299497974</v>
      </c>
      <c r="CL393" s="27">
        <v>0.88904752192535186</v>
      </c>
      <c r="CM393" s="29"/>
      <c r="CN393" s="25">
        <v>9806</v>
      </c>
      <c r="CO393" s="25">
        <v>4749</v>
      </c>
      <c r="CP393" s="25">
        <v>5057</v>
      </c>
      <c r="CQ393" s="25">
        <v>8718</v>
      </c>
      <c r="CR393" s="25">
        <v>1088</v>
      </c>
      <c r="CS393" s="23">
        <v>0.11095247807464814</v>
      </c>
    </row>
    <row r="394" spans="1:97" x14ac:dyDescent="0.2">
      <c r="A394" s="14">
        <v>19</v>
      </c>
      <c r="B394" s="15" t="s">
        <v>101</v>
      </c>
      <c r="C394" s="14">
        <v>3777</v>
      </c>
      <c r="D394" s="15" t="s">
        <v>24</v>
      </c>
      <c r="E394" s="16">
        <v>19532</v>
      </c>
      <c r="F394" s="15" t="s">
        <v>495</v>
      </c>
      <c r="G394" s="17">
        <v>7902</v>
      </c>
      <c r="H394" s="17">
        <v>7586</v>
      </c>
      <c r="I394" s="17">
        <v>316</v>
      </c>
      <c r="J394" s="18">
        <v>3400</v>
      </c>
      <c r="K394" s="18">
        <v>4502</v>
      </c>
      <c r="L394" s="18">
        <v>18</v>
      </c>
      <c r="M394" s="18">
        <v>395</v>
      </c>
      <c r="N394" s="18">
        <v>3698</v>
      </c>
      <c r="O394" s="18">
        <v>2772</v>
      </c>
      <c r="P394" s="18">
        <v>1019</v>
      </c>
      <c r="Q394" s="18">
        <v>6865</v>
      </c>
      <c r="R394" s="19"/>
      <c r="S394" s="17">
        <v>7586</v>
      </c>
      <c r="T394" s="20">
        <v>3084</v>
      </c>
      <c r="U394" s="20">
        <v>4502</v>
      </c>
      <c r="V394" s="20">
        <v>0</v>
      </c>
      <c r="W394" s="20">
        <v>376</v>
      </c>
      <c r="X394" s="20">
        <v>3624</v>
      </c>
      <c r="Y394" s="20">
        <v>2677</v>
      </c>
      <c r="Z394" s="20">
        <v>909</v>
      </c>
      <c r="AA394" s="20">
        <v>6677</v>
      </c>
      <c r="AB394" s="21"/>
      <c r="AC394" s="22">
        <v>17</v>
      </c>
      <c r="AD394" s="22">
        <v>14</v>
      </c>
      <c r="AE394" s="22">
        <v>3</v>
      </c>
      <c r="AF394" s="22">
        <v>92</v>
      </c>
      <c r="AG394" s="22">
        <v>89</v>
      </c>
      <c r="AH394" s="22">
        <v>3</v>
      </c>
      <c r="AI394" s="22">
        <v>12</v>
      </c>
      <c r="AJ394" s="22">
        <v>80</v>
      </c>
      <c r="AL394" s="20">
        <v>14</v>
      </c>
      <c r="AM394" s="20">
        <v>89</v>
      </c>
      <c r="AN394" s="20">
        <v>9</v>
      </c>
      <c r="AO394" s="20">
        <v>80</v>
      </c>
      <c r="AQ394" s="23">
        <v>0.73004721870321321</v>
      </c>
      <c r="AR394" s="23">
        <v>0.26203966005665724</v>
      </c>
      <c r="AS394" s="23">
        <v>0.77606398171950874</v>
      </c>
      <c r="AT394" s="23">
        <v>0.57137931034482758</v>
      </c>
      <c r="AU394" s="23">
        <v>0.22715736040609136</v>
      </c>
      <c r="AV394" s="23">
        <v>0.76924159279583504</v>
      </c>
      <c r="AW394" s="23">
        <v>0.90798111251871472</v>
      </c>
      <c r="AX394" s="23">
        <v>0.55949008498583575</v>
      </c>
      <c r="AY394" s="23">
        <v>1.056269637246501</v>
      </c>
      <c r="AZ394" s="23">
        <v>0.95586206896551729</v>
      </c>
      <c r="BA394" s="23">
        <v>0.64657360406091369</v>
      </c>
      <c r="BB394" s="23">
        <v>0.96594906430280003</v>
      </c>
      <c r="BC394" s="23">
        <v>0.96593907411849367</v>
      </c>
      <c r="BD394" s="23">
        <v>0.85445281346920687</v>
      </c>
      <c r="BE394" s="23">
        <v>0.75197889182058042</v>
      </c>
      <c r="BF394" s="23">
        <v>0.70979175897208679</v>
      </c>
      <c r="BG394" s="24"/>
      <c r="BH394" s="23">
        <v>3.1454979129397737E-2</v>
      </c>
      <c r="BI394" s="23">
        <v>2.6595744680851064E-2</v>
      </c>
      <c r="BJ394" s="23">
        <v>1.9336219336219335E-2</v>
      </c>
      <c r="BK394" s="23">
        <v>5.0158156348847717E-2</v>
      </c>
      <c r="BL394" s="23">
        <v>3.5168195718654434E-2</v>
      </c>
      <c r="BM394" s="23">
        <v>3.1053848695077636E-2</v>
      </c>
      <c r="BN394" s="23">
        <v>2.6570048309178744E-2</v>
      </c>
      <c r="BO394" s="23">
        <v>3.6219081272084806E-2</v>
      </c>
      <c r="BP394" s="23">
        <v>2.191413237924866E-2</v>
      </c>
      <c r="BQ394" s="23">
        <v>0</v>
      </c>
      <c r="BR394" s="23">
        <v>1.9624819624819625E-2</v>
      </c>
      <c r="BS394" s="23">
        <v>3.253502033438771E-2</v>
      </c>
      <c r="BT394" s="23">
        <v>1.0703363914373088E-2</v>
      </c>
      <c r="BU394" s="23">
        <v>2.3125206475057811E-2</v>
      </c>
      <c r="BV394" s="23">
        <v>1.3285024154589372E-2</v>
      </c>
      <c r="BW394" s="23">
        <v>3.032979976442874E-2</v>
      </c>
      <c r="BX394" s="23">
        <v>0.92143709004174135</v>
      </c>
      <c r="BY394" s="23">
        <v>0.9642857142857143</v>
      </c>
      <c r="BZ394" s="23">
        <v>0.92248400232693439</v>
      </c>
      <c r="CA394" s="25">
        <v>247</v>
      </c>
      <c r="CB394" s="25">
        <v>154</v>
      </c>
      <c r="CC394" s="25">
        <v>401</v>
      </c>
      <c r="CD394" s="26"/>
      <c r="CE394" s="27">
        <v>9.6131471785922046E-2</v>
      </c>
      <c r="CF394" s="28"/>
      <c r="CG394" s="27">
        <v>0.56798866855524077</v>
      </c>
      <c r="CH394" s="27">
        <v>0.81405312767780635</v>
      </c>
      <c r="CI394" s="27">
        <v>0.79344827586206901</v>
      </c>
      <c r="CJ394" s="27">
        <v>0.49936548223350252</v>
      </c>
      <c r="CK394" s="27">
        <v>0.78120163219361194</v>
      </c>
      <c r="CL394" s="27">
        <v>0.73004721870321321</v>
      </c>
      <c r="CM394" s="29"/>
      <c r="CN394" s="25">
        <v>8683</v>
      </c>
      <c r="CO394" s="25">
        <v>4169</v>
      </c>
      <c r="CP394" s="25">
        <v>4514</v>
      </c>
      <c r="CQ394" s="25">
        <v>6339</v>
      </c>
      <c r="CR394" s="25">
        <v>2344</v>
      </c>
      <c r="CS394" s="23">
        <v>0.26995278129678679</v>
      </c>
    </row>
    <row r="395" spans="1:97" x14ac:dyDescent="0.2">
      <c r="A395" s="14">
        <v>19</v>
      </c>
      <c r="B395" s="15" t="s">
        <v>101</v>
      </c>
      <c r="C395" s="14">
        <v>3777</v>
      </c>
      <c r="D395" s="15" t="s">
        <v>24</v>
      </c>
      <c r="E395" s="16">
        <v>19533</v>
      </c>
      <c r="F395" s="15" t="s">
        <v>496</v>
      </c>
      <c r="G395" s="17">
        <v>1978</v>
      </c>
      <c r="H395" s="17">
        <v>1978</v>
      </c>
      <c r="I395" s="17">
        <v>0</v>
      </c>
      <c r="J395" s="18">
        <v>757</v>
      </c>
      <c r="K395" s="18">
        <v>1221</v>
      </c>
      <c r="L395" s="18">
        <v>0</v>
      </c>
      <c r="M395" s="18">
        <v>127</v>
      </c>
      <c r="N395" s="18">
        <v>1248</v>
      </c>
      <c r="O395" s="18">
        <v>493</v>
      </c>
      <c r="P395" s="18">
        <v>110</v>
      </c>
      <c r="Q395" s="18">
        <v>1868</v>
      </c>
      <c r="R395" s="19"/>
      <c r="S395" s="17">
        <v>1978</v>
      </c>
      <c r="T395" s="20">
        <v>757</v>
      </c>
      <c r="U395" s="20">
        <v>1221</v>
      </c>
      <c r="V395" s="20">
        <v>0</v>
      </c>
      <c r="W395" s="20">
        <v>127</v>
      </c>
      <c r="X395" s="20">
        <v>1248</v>
      </c>
      <c r="Y395" s="20">
        <v>493</v>
      </c>
      <c r="Z395" s="20">
        <v>110</v>
      </c>
      <c r="AA395" s="20">
        <v>1868</v>
      </c>
      <c r="AB395" s="21"/>
      <c r="AC395" s="22">
        <v>7</v>
      </c>
      <c r="AD395" s="22">
        <v>7</v>
      </c>
      <c r="AE395" s="22">
        <v>0</v>
      </c>
      <c r="AF395" s="22">
        <v>55</v>
      </c>
      <c r="AG395" s="22">
        <v>55</v>
      </c>
      <c r="AH395" s="22">
        <v>0</v>
      </c>
      <c r="AI395" s="22">
        <v>9</v>
      </c>
      <c r="AJ395" s="22">
        <v>46</v>
      </c>
      <c r="AL395" s="20">
        <v>7</v>
      </c>
      <c r="AM395" s="20">
        <v>55</v>
      </c>
      <c r="AN395" s="20">
        <v>9</v>
      </c>
      <c r="AO395" s="20">
        <v>46</v>
      </c>
      <c r="AQ395" s="23">
        <v>0.94910807974816369</v>
      </c>
      <c r="AR395" s="23">
        <v>0.41772151898734178</v>
      </c>
      <c r="AS395" s="23">
        <v>1.1519480519480521</v>
      </c>
      <c r="AT395" s="23">
        <v>0.51648351648351654</v>
      </c>
      <c r="AU395" s="23">
        <v>0.12903225806451613</v>
      </c>
      <c r="AV395" s="23">
        <v>1.0568690095846645</v>
      </c>
      <c r="AW395" s="23">
        <v>1.0377754459601258</v>
      </c>
      <c r="AX395" s="23">
        <v>0.80379746835443033</v>
      </c>
      <c r="AY395" s="23">
        <v>1.6207792207792209</v>
      </c>
      <c r="AZ395" s="23">
        <v>0.77394034536891676</v>
      </c>
      <c r="BA395" s="23">
        <v>0.32258064516129031</v>
      </c>
      <c r="BB395" s="23">
        <v>1.1936102236421726</v>
      </c>
      <c r="BC395" s="23">
        <v>1.0572057205720573</v>
      </c>
      <c r="BD395" s="23">
        <v>1.020060180541625</v>
      </c>
      <c r="BE395" s="23">
        <v>0.96809680968096812</v>
      </c>
      <c r="BF395" s="23">
        <v>0.93179538615847546</v>
      </c>
      <c r="BG395" s="24"/>
      <c r="BH395" s="23">
        <v>4.7107014848950336E-2</v>
      </c>
      <c r="BI395" s="23">
        <v>4.7244094488188976E-2</v>
      </c>
      <c r="BJ395" s="23">
        <v>3.7660256410256408E-2</v>
      </c>
      <c r="BK395" s="23">
        <v>7.5156576200417533E-2</v>
      </c>
      <c r="BL395" s="23">
        <v>3.0303030303030304E-2</v>
      </c>
      <c r="BM395" s="23">
        <v>4.8004314994606258E-2</v>
      </c>
      <c r="BN395" s="23">
        <v>4.4491525423728813E-2</v>
      </c>
      <c r="BO395" s="23">
        <v>4.9554013875123884E-2</v>
      </c>
      <c r="BP395" s="23">
        <v>2.4065540194572452E-2</v>
      </c>
      <c r="BQ395" s="23">
        <v>0</v>
      </c>
      <c r="BR395" s="23">
        <v>3.2852564102564104E-2</v>
      </c>
      <c r="BS395" s="23">
        <v>1.2526096033402923E-2</v>
      </c>
      <c r="BT395" s="23">
        <v>0</v>
      </c>
      <c r="BU395" s="23">
        <v>2.535059331175836E-2</v>
      </c>
      <c r="BV395" s="23">
        <v>2.0127118644067795E-2</v>
      </c>
      <c r="BW395" s="23">
        <v>2.7750247770069375E-2</v>
      </c>
      <c r="BX395" s="23">
        <v>0.90168970814132055</v>
      </c>
      <c r="BY395" s="23" t="s">
        <v>1248</v>
      </c>
      <c r="BZ395" s="23">
        <v>0.90168970814132055</v>
      </c>
      <c r="CA395" s="25">
        <v>33</v>
      </c>
      <c r="CB395" s="25">
        <v>11</v>
      </c>
      <c r="CC395" s="25">
        <v>44</v>
      </c>
      <c r="CD395" s="26"/>
      <c r="CE395" s="27">
        <v>0.15053763440860216</v>
      </c>
      <c r="CF395" s="28"/>
      <c r="CG395" s="27">
        <v>0.91772151898734178</v>
      </c>
      <c r="CH395" s="27">
        <v>1.1922077922077923</v>
      </c>
      <c r="CI395" s="27">
        <v>0.93406593406593408</v>
      </c>
      <c r="CJ395" s="27">
        <v>0.44281524926686217</v>
      </c>
      <c r="CK395" s="27">
        <v>1.0594249201277954</v>
      </c>
      <c r="CL395" s="27">
        <v>0.94910807974816369</v>
      </c>
      <c r="CM395" s="29"/>
      <c r="CN395" s="25">
        <v>1906</v>
      </c>
      <c r="CO395" s="25">
        <v>909</v>
      </c>
      <c r="CP395" s="25">
        <v>997</v>
      </c>
      <c r="CQ395" s="25">
        <v>1809</v>
      </c>
      <c r="CR395" s="25">
        <v>97</v>
      </c>
      <c r="CS395" s="23">
        <v>5.0891920251836309E-2</v>
      </c>
    </row>
    <row r="396" spans="1:97" x14ac:dyDescent="0.2">
      <c r="A396" s="14">
        <v>19</v>
      </c>
      <c r="B396" s="15" t="s">
        <v>101</v>
      </c>
      <c r="C396" s="14">
        <v>3777</v>
      </c>
      <c r="D396" s="15" t="s">
        <v>24</v>
      </c>
      <c r="E396" s="16">
        <v>19548</v>
      </c>
      <c r="F396" s="15" t="s">
        <v>497</v>
      </c>
      <c r="G396" s="17">
        <v>9112</v>
      </c>
      <c r="H396" s="17">
        <v>8155</v>
      </c>
      <c r="I396" s="17">
        <v>957</v>
      </c>
      <c r="J396" s="18">
        <v>4668</v>
      </c>
      <c r="K396" s="18">
        <v>4444</v>
      </c>
      <c r="L396" s="18">
        <v>15</v>
      </c>
      <c r="M396" s="18">
        <v>599</v>
      </c>
      <c r="N396" s="18">
        <v>3775</v>
      </c>
      <c r="O396" s="18">
        <v>3256</v>
      </c>
      <c r="P396" s="18">
        <v>1467</v>
      </c>
      <c r="Q396" s="18">
        <v>7630</v>
      </c>
      <c r="R396" s="19"/>
      <c r="S396" s="17">
        <v>8155</v>
      </c>
      <c r="T396" s="20">
        <v>3711</v>
      </c>
      <c r="U396" s="20">
        <v>4444</v>
      </c>
      <c r="V396" s="20">
        <v>0</v>
      </c>
      <c r="W396" s="20">
        <v>589</v>
      </c>
      <c r="X396" s="20">
        <v>3670</v>
      </c>
      <c r="Y396" s="20">
        <v>2874</v>
      </c>
      <c r="Z396" s="20">
        <v>1022</v>
      </c>
      <c r="AA396" s="20">
        <v>7133</v>
      </c>
      <c r="AB396" s="21"/>
      <c r="AC396" s="22">
        <v>23</v>
      </c>
      <c r="AD396" s="22">
        <v>20</v>
      </c>
      <c r="AE396" s="22">
        <v>3</v>
      </c>
      <c r="AF396" s="22">
        <v>55</v>
      </c>
      <c r="AG396" s="22">
        <v>52</v>
      </c>
      <c r="AH396" s="22">
        <v>3</v>
      </c>
      <c r="AI396" s="22">
        <v>9</v>
      </c>
      <c r="AJ396" s="22">
        <v>46</v>
      </c>
      <c r="AL396" s="20">
        <v>20</v>
      </c>
      <c r="AM396" s="20">
        <v>52</v>
      </c>
      <c r="AN396" s="20">
        <v>6</v>
      </c>
      <c r="AO396" s="20">
        <v>46</v>
      </c>
      <c r="AQ396" s="23">
        <v>0.79557549827820095</v>
      </c>
      <c r="AR396" s="23">
        <v>0.40254777070063696</v>
      </c>
      <c r="AS396" s="23">
        <v>0.77255302836698181</v>
      </c>
      <c r="AT396" s="23">
        <v>0.67566728739913096</v>
      </c>
      <c r="AU396" s="23">
        <v>0.36800962116656644</v>
      </c>
      <c r="AV396" s="23">
        <v>0.80101010101010106</v>
      </c>
      <c r="AW396" s="23">
        <v>0.9492851925284358</v>
      </c>
      <c r="AX396" s="23">
        <v>0.76305732484076438</v>
      </c>
      <c r="AY396" s="23">
        <v>0.96473294147712751</v>
      </c>
      <c r="AZ396" s="23">
        <v>1.0105524518932341</v>
      </c>
      <c r="BA396" s="23">
        <v>0.8821407095610343</v>
      </c>
      <c r="BB396" s="23">
        <v>0.96338383838383834</v>
      </c>
      <c r="BC396" s="23">
        <v>0.98973920478837107</v>
      </c>
      <c r="BD396" s="23">
        <v>0.91070336391437312</v>
      </c>
      <c r="BE396" s="23">
        <v>0.82385634886703718</v>
      </c>
      <c r="BF396" s="23">
        <v>0.76860346585117223</v>
      </c>
      <c r="BG396" s="24"/>
      <c r="BH396" s="23">
        <v>2.383713438989821E-2</v>
      </c>
      <c r="BI396" s="23">
        <v>2.7164685908319185E-2</v>
      </c>
      <c r="BJ396" s="23">
        <v>1.273532668881506E-2</v>
      </c>
      <c r="BK396" s="23">
        <v>3.3582089552238806E-2</v>
      </c>
      <c r="BL396" s="23">
        <v>3.7499999999999999E-2</v>
      </c>
      <c r="BM396" s="23">
        <v>2.2089812527248946E-2</v>
      </c>
      <c r="BN396" s="23">
        <v>2.4937027707808566E-2</v>
      </c>
      <c r="BO396" s="23">
        <v>2.2685307306779215E-2</v>
      </c>
      <c r="BP396" s="23">
        <v>1.4044581883777864E-2</v>
      </c>
      <c r="BQ396" s="23">
        <v>0</v>
      </c>
      <c r="BR396" s="23">
        <v>7.7519379844961239E-3</v>
      </c>
      <c r="BS396" s="23">
        <v>2.6119402985074626E-2</v>
      </c>
      <c r="BT396" s="23">
        <v>1.2500000000000001E-2</v>
      </c>
      <c r="BU396" s="23">
        <v>1.4242115971515769E-2</v>
      </c>
      <c r="BV396" s="23">
        <v>1.5869017632241814E-2</v>
      </c>
      <c r="BW396" s="23">
        <v>1.2134001582695859E-2</v>
      </c>
      <c r="BX396" s="23">
        <v>0.88635485117897173</v>
      </c>
      <c r="BY396" s="23">
        <v>0.95575221238938057</v>
      </c>
      <c r="BZ396" s="23">
        <v>0.88831851759108538</v>
      </c>
      <c r="CA396" s="25">
        <v>390</v>
      </c>
      <c r="CB396" s="25">
        <v>31</v>
      </c>
      <c r="CC396" s="25">
        <v>421</v>
      </c>
      <c r="CD396" s="26"/>
      <c r="CE396" s="27">
        <v>6.172530361837987E-2</v>
      </c>
      <c r="CF396" s="28"/>
      <c r="CG396" s="27">
        <v>0.68917197452229295</v>
      </c>
      <c r="CH396" s="27">
        <v>0.81446460516227959</v>
      </c>
      <c r="CI396" s="27">
        <v>0.84450651769087526</v>
      </c>
      <c r="CJ396" s="27">
        <v>0.7065544197233915</v>
      </c>
      <c r="CK396" s="27">
        <v>0.81426767676767675</v>
      </c>
      <c r="CL396" s="27">
        <v>0.79557549827820095</v>
      </c>
      <c r="CM396" s="29"/>
      <c r="CN396" s="25">
        <v>9583</v>
      </c>
      <c r="CO396" s="25">
        <v>4678</v>
      </c>
      <c r="CP396" s="25">
        <v>4905</v>
      </c>
      <c r="CQ396" s="25">
        <v>7624</v>
      </c>
      <c r="CR396" s="25">
        <v>1959</v>
      </c>
      <c r="CS396" s="23">
        <v>0.20442450172179905</v>
      </c>
    </row>
    <row r="397" spans="1:97" x14ac:dyDescent="0.2">
      <c r="A397" s="14">
        <v>19</v>
      </c>
      <c r="B397" s="15" t="s">
        <v>101</v>
      </c>
      <c r="C397" s="14">
        <v>3777</v>
      </c>
      <c r="D397" s="15" t="s">
        <v>24</v>
      </c>
      <c r="E397" s="16">
        <v>19573</v>
      </c>
      <c r="F397" s="15" t="s">
        <v>498</v>
      </c>
      <c r="G397" s="17">
        <v>10836</v>
      </c>
      <c r="H397" s="17">
        <v>7853</v>
      </c>
      <c r="I397" s="17">
        <v>2983</v>
      </c>
      <c r="J397" s="18">
        <v>10578</v>
      </c>
      <c r="K397" s="18">
        <v>258</v>
      </c>
      <c r="L397" s="18">
        <v>16</v>
      </c>
      <c r="M397" s="18">
        <v>695</v>
      </c>
      <c r="N397" s="18">
        <v>4552</v>
      </c>
      <c r="O397" s="18">
        <v>3637</v>
      </c>
      <c r="P397" s="18">
        <v>1936</v>
      </c>
      <c r="Q397" s="18">
        <v>8884</v>
      </c>
      <c r="R397" s="19"/>
      <c r="S397" s="17">
        <v>7853</v>
      </c>
      <c r="T397" s="20">
        <v>7595</v>
      </c>
      <c r="U397" s="20">
        <v>258</v>
      </c>
      <c r="V397" s="20">
        <v>0</v>
      </c>
      <c r="W397" s="20">
        <v>527</v>
      </c>
      <c r="X397" s="20">
        <v>3499</v>
      </c>
      <c r="Y397" s="20">
        <v>2730</v>
      </c>
      <c r="Z397" s="20">
        <v>1097</v>
      </c>
      <c r="AA397" s="20">
        <v>6756</v>
      </c>
      <c r="AB397" s="21"/>
      <c r="AC397" s="22">
        <v>24</v>
      </c>
      <c r="AD397" s="22">
        <v>10</v>
      </c>
      <c r="AE397" s="22">
        <v>14</v>
      </c>
      <c r="AF397" s="22">
        <v>37</v>
      </c>
      <c r="AG397" s="22">
        <v>23</v>
      </c>
      <c r="AH397" s="22">
        <v>14</v>
      </c>
      <c r="AI397" s="22">
        <v>28</v>
      </c>
      <c r="AJ397" s="22">
        <v>9</v>
      </c>
      <c r="AL397" s="20">
        <v>10</v>
      </c>
      <c r="AM397" s="20">
        <v>23</v>
      </c>
      <c r="AN397" s="20">
        <v>14</v>
      </c>
      <c r="AO397" s="20">
        <v>9</v>
      </c>
      <c r="AQ397" s="23">
        <v>0.88385269121813026</v>
      </c>
      <c r="AR397" s="23">
        <v>0.46946564885496184</v>
      </c>
      <c r="AS397" s="23">
        <v>0.87540901082305567</v>
      </c>
      <c r="AT397" s="23">
        <v>0.71723518850987433</v>
      </c>
      <c r="AU397" s="23">
        <v>0.39652271452607962</v>
      </c>
      <c r="AV397" s="23">
        <v>0.90618442167633628</v>
      </c>
      <c r="AW397" s="23">
        <v>1.094698502630514</v>
      </c>
      <c r="AX397" s="23">
        <v>0.88422391857506366</v>
      </c>
      <c r="AY397" s="23">
        <v>1.1457337024918197</v>
      </c>
      <c r="AZ397" s="23">
        <v>1.0882704967085577</v>
      </c>
      <c r="BA397" s="23">
        <v>1.0858104318564217</v>
      </c>
      <c r="BB397" s="23">
        <v>1.0966547339834589</v>
      </c>
      <c r="BC397" s="23">
        <v>1.1267922982384269</v>
      </c>
      <c r="BD397" s="23">
        <v>1.0633746501399439</v>
      </c>
      <c r="BE397" s="23">
        <v>0.89799262597296192</v>
      </c>
      <c r="BF397" s="23">
        <v>0.87005197920831667</v>
      </c>
      <c r="BG397" s="24"/>
      <c r="BH397" s="23">
        <v>1.3636363636363636E-2</v>
      </c>
      <c r="BI397" s="23">
        <v>1.1385199240986717E-2</v>
      </c>
      <c r="BJ397" s="23">
        <v>9.0090090090090089E-3</v>
      </c>
      <c r="BK397" s="23">
        <v>1.7641996557659207E-2</v>
      </c>
      <c r="BL397" s="23">
        <v>2.2118742724097789E-2</v>
      </c>
      <c r="BM397" s="23">
        <v>1.245753114382786E-2</v>
      </c>
      <c r="BN397" s="23">
        <v>1.097972972972973E-2</v>
      </c>
      <c r="BO397" s="23">
        <v>1.6341743119266054E-2</v>
      </c>
      <c r="BP397" s="23">
        <v>1.4204545454545455E-3</v>
      </c>
      <c r="BQ397" s="23">
        <v>1.8975332068311196E-3</v>
      </c>
      <c r="BR397" s="23">
        <v>1.2012012012012011E-3</v>
      </c>
      <c r="BS397" s="23">
        <v>1.7211703958691911E-3</v>
      </c>
      <c r="BT397" s="23">
        <v>1.1641443538998836E-3</v>
      </c>
      <c r="BU397" s="23">
        <v>1.4560750687591004E-3</v>
      </c>
      <c r="BV397" s="23">
        <v>1.6891891891891893E-3</v>
      </c>
      <c r="BW397" s="23">
        <v>1.1467889908256881E-3</v>
      </c>
      <c r="BX397" s="23">
        <v>0.94474431818181825</v>
      </c>
      <c r="BY397" s="23">
        <v>0.96293176074136455</v>
      </c>
      <c r="BZ397" s="23">
        <v>0.94933078393881454</v>
      </c>
      <c r="CA397" s="25">
        <v>374</v>
      </c>
      <c r="CB397" s="25">
        <v>136</v>
      </c>
      <c r="CC397" s="25">
        <v>510</v>
      </c>
      <c r="CD397" s="26"/>
      <c r="CE397" s="27">
        <v>8.1580624601657104E-2</v>
      </c>
      <c r="CF397" s="28"/>
      <c r="CG397" s="27">
        <v>0.89821882951653942</v>
      </c>
      <c r="CH397" s="27">
        <v>0.94059904354392143</v>
      </c>
      <c r="CI397" s="27">
        <v>0.91651705565529618</v>
      </c>
      <c r="CJ397" s="27">
        <v>0.68984856982613574</v>
      </c>
      <c r="CK397" s="27">
        <v>0.9265522774966054</v>
      </c>
      <c r="CL397" s="27">
        <v>0.88385269121813026</v>
      </c>
      <c r="CM397" s="29"/>
      <c r="CN397" s="25">
        <v>9884</v>
      </c>
      <c r="CO397" s="25">
        <v>4882</v>
      </c>
      <c r="CP397" s="25">
        <v>5002</v>
      </c>
      <c r="CQ397" s="25">
        <v>8736</v>
      </c>
      <c r="CR397" s="25">
        <v>1148</v>
      </c>
      <c r="CS397" s="23">
        <v>0.11614730878186974</v>
      </c>
    </row>
    <row r="398" spans="1:97" x14ac:dyDescent="0.2">
      <c r="A398" s="14">
        <v>19</v>
      </c>
      <c r="B398" s="15" t="s">
        <v>101</v>
      </c>
      <c r="C398" s="14">
        <v>3777</v>
      </c>
      <c r="D398" s="15" t="s">
        <v>24</v>
      </c>
      <c r="E398" s="16">
        <v>19585</v>
      </c>
      <c r="F398" s="15" t="s">
        <v>499</v>
      </c>
      <c r="G398" s="17">
        <v>2878</v>
      </c>
      <c r="H398" s="17">
        <v>2878</v>
      </c>
      <c r="I398" s="17">
        <v>0</v>
      </c>
      <c r="J398" s="18">
        <v>1023</v>
      </c>
      <c r="K398" s="18">
        <v>1855</v>
      </c>
      <c r="L398" s="18">
        <v>0</v>
      </c>
      <c r="M398" s="18">
        <v>226</v>
      </c>
      <c r="N398" s="18">
        <v>1211</v>
      </c>
      <c r="O398" s="18">
        <v>1047</v>
      </c>
      <c r="P398" s="18">
        <v>394</v>
      </c>
      <c r="Q398" s="18">
        <v>2484</v>
      </c>
      <c r="R398" s="19"/>
      <c r="S398" s="17">
        <v>2878</v>
      </c>
      <c r="T398" s="20">
        <v>1023</v>
      </c>
      <c r="U398" s="20">
        <v>1855</v>
      </c>
      <c r="V398" s="20">
        <v>0</v>
      </c>
      <c r="W398" s="20">
        <v>226</v>
      </c>
      <c r="X398" s="20">
        <v>1211</v>
      </c>
      <c r="Y398" s="20">
        <v>1047</v>
      </c>
      <c r="Z398" s="20">
        <v>394</v>
      </c>
      <c r="AA398" s="20">
        <v>2484</v>
      </c>
      <c r="AB398" s="21"/>
      <c r="AC398" s="22">
        <v>13</v>
      </c>
      <c r="AD398" s="22">
        <v>13</v>
      </c>
      <c r="AE398" s="22">
        <v>0</v>
      </c>
      <c r="AF398" s="22">
        <v>41</v>
      </c>
      <c r="AG398" s="22">
        <v>41</v>
      </c>
      <c r="AH398" s="22">
        <v>0</v>
      </c>
      <c r="AI398" s="22">
        <v>4</v>
      </c>
      <c r="AJ398" s="22">
        <v>37</v>
      </c>
      <c r="AL398" s="20">
        <v>13</v>
      </c>
      <c r="AM398" s="20">
        <v>41</v>
      </c>
      <c r="AN398" s="20">
        <v>4</v>
      </c>
      <c r="AO398" s="20">
        <v>37</v>
      </c>
      <c r="AQ398" s="23">
        <v>0.68911489829576689</v>
      </c>
      <c r="AR398" s="23">
        <v>0.34768211920529801</v>
      </c>
      <c r="AS398" s="23">
        <v>0.67075664621676889</v>
      </c>
      <c r="AT398" s="23">
        <v>0.6006683375104428</v>
      </c>
      <c r="AU398" s="23">
        <v>0.27529761904761907</v>
      </c>
      <c r="AV398" s="23">
        <v>0.71004720161834123</v>
      </c>
      <c r="AW398" s="23">
        <v>0.79109400769653659</v>
      </c>
      <c r="AX398" s="23">
        <v>0.7483443708609272</v>
      </c>
      <c r="AY398" s="23">
        <v>0.82549420586230404</v>
      </c>
      <c r="AZ398" s="23">
        <v>0.87468671679197996</v>
      </c>
      <c r="BA398" s="23">
        <v>0.58630952380952384</v>
      </c>
      <c r="BB398" s="23">
        <v>0.83749157113958195</v>
      </c>
      <c r="BC398" s="23">
        <v>0.82889518413597729</v>
      </c>
      <c r="BD398" s="23">
        <v>0.75547250400427124</v>
      </c>
      <c r="BE398" s="23">
        <v>0.71218130311614736</v>
      </c>
      <c r="BF398" s="23">
        <v>0.66737853710624662</v>
      </c>
      <c r="BG398" s="24"/>
      <c r="BH398" s="23">
        <v>3.4008683068017367E-2</v>
      </c>
      <c r="BI398" s="23">
        <v>8.8495575221238937E-3</v>
      </c>
      <c r="BJ398" s="23">
        <v>1.488833746898263E-2</v>
      </c>
      <c r="BK398" s="23">
        <v>4.9645390070921988E-2</v>
      </c>
      <c r="BL398" s="23">
        <v>7.3099415204678359E-2</v>
      </c>
      <c r="BM398" s="23">
        <v>2.8488852188274155E-2</v>
      </c>
      <c r="BN398" s="23">
        <v>1.8854242204496011E-2</v>
      </c>
      <c r="BO398" s="23">
        <v>4.9097472924187723E-2</v>
      </c>
      <c r="BP398" s="23">
        <v>1.2662807525325614E-2</v>
      </c>
      <c r="BQ398" s="23">
        <v>0</v>
      </c>
      <c r="BR398" s="23">
        <v>5.7899090157154673E-3</v>
      </c>
      <c r="BS398" s="23">
        <v>2.5329280648429583E-2</v>
      </c>
      <c r="BT398" s="23">
        <v>8.771929824561403E-3</v>
      </c>
      <c r="BU398" s="23">
        <v>1.3212221304706853E-2</v>
      </c>
      <c r="BV398" s="23">
        <v>1.1602610587382161E-2</v>
      </c>
      <c r="BW398" s="23">
        <v>1.3718411552346571E-2</v>
      </c>
      <c r="BX398" s="23">
        <v>0.90412445730824909</v>
      </c>
      <c r="BY398" s="23" t="s">
        <v>1248</v>
      </c>
      <c r="BZ398" s="23">
        <v>0.90412445730824909</v>
      </c>
      <c r="CA398" s="25">
        <v>140</v>
      </c>
      <c r="CB398" s="25">
        <v>28</v>
      </c>
      <c r="CC398" s="25">
        <v>168</v>
      </c>
      <c r="CD398" s="26"/>
      <c r="CE398" s="27">
        <v>6.6570188133140376E-2</v>
      </c>
      <c r="CF398" s="28"/>
      <c r="CG398" s="27">
        <v>0.66225165562913912</v>
      </c>
      <c r="CH398" s="27">
        <v>0.72460804362644848</v>
      </c>
      <c r="CI398" s="27">
        <v>0.74352548036758559</v>
      </c>
      <c r="CJ398" s="27">
        <v>0.5267857142857143</v>
      </c>
      <c r="CK398" s="27">
        <v>0.72589345920431558</v>
      </c>
      <c r="CL398" s="27">
        <v>0.68911489829576689</v>
      </c>
      <c r="CM398" s="29"/>
      <c r="CN398" s="25">
        <v>3638</v>
      </c>
      <c r="CO398" s="25">
        <v>1765</v>
      </c>
      <c r="CP398" s="25">
        <v>1873</v>
      </c>
      <c r="CQ398" s="25">
        <v>2507</v>
      </c>
      <c r="CR398" s="25">
        <v>1131</v>
      </c>
      <c r="CS398" s="23">
        <v>0.31088510170423311</v>
      </c>
    </row>
    <row r="399" spans="1:97" x14ac:dyDescent="0.2">
      <c r="A399" s="14">
        <v>19</v>
      </c>
      <c r="B399" s="15" t="s">
        <v>101</v>
      </c>
      <c r="C399" s="14">
        <v>3777</v>
      </c>
      <c r="D399" s="15" t="s">
        <v>24</v>
      </c>
      <c r="E399" s="16">
        <v>19622</v>
      </c>
      <c r="F399" s="15" t="s">
        <v>500</v>
      </c>
      <c r="G399" s="17">
        <v>1977</v>
      </c>
      <c r="H399" s="17">
        <v>1977</v>
      </c>
      <c r="I399" s="17">
        <v>0</v>
      </c>
      <c r="J399" s="18">
        <v>906</v>
      </c>
      <c r="K399" s="18">
        <v>1071</v>
      </c>
      <c r="L399" s="18">
        <v>0</v>
      </c>
      <c r="M399" s="18">
        <v>105</v>
      </c>
      <c r="N399" s="18">
        <v>797</v>
      </c>
      <c r="O399" s="18">
        <v>794</v>
      </c>
      <c r="P399" s="18">
        <v>281</v>
      </c>
      <c r="Q399" s="18">
        <v>1696</v>
      </c>
      <c r="R399" s="19"/>
      <c r="S399" s="17">
        <v>1977</v>
      </c>
      <c r="T399" s="20">
        <v>906</v>
      </c>
      <c r="U399" s="20">
        <v>1071</v>
      </c>
      <c r="V399" s="20">
        <v>0</v>
      </c>
      <c r="W399" s="20">
        <v>105</v>
      </c>
      <c r="X399" s="20">
        <v>797</v>
      </c>
      <c r="Y399" s="20">
        <v>794</v>
      </c>
      <c r="Z399" s="20">
        <v>281</v>
      </c>
      <c r="AA399" s="20">
        <v>1696</v>
      </c>
      <c r="AB399" s="21"/>
      <c r="AC399" s="22">
        <v>8</v>
      </c>
      <c r="AD399" s="22">
        <v>8</v>
      </c>
      <c r="AE399" s="22">
        <v>0</v>
      </c>
      <c r="AF399" s="22">
        <v>36</v>
      </c>
      <c r="AG399" s="22">
        <v>36</v>
      </c>
      <c r="AH399" s="22">
        <v>0</v>
      </c>
      <c r="AI399" s="22">
        <v>3</v>
      </c>
      <c r="AJ399" s="22">
        <v>33</v>
      </c>
      <c r="AL399" s="20">
        <v>8</v>
      </c>
      <c r="AM399" s="20">
        <v>36</v>
      </c>
      <c r="AN399" s="20">
        <v>3</v>
      </c>
      <c r="AO399" s="20">
        <v>33</v>
      </c>
      <c r="AQ399" s="23">
        <v>0.65538227462913656</v>
      </c>
      <c r="AR399" s="23">
        <v>0.24074074074074073</v>
      </c>
      <c r="AS399" s="23">
        <v>0.58256029684601118</v>
      </c>
      <c r="AT399" s="23">
        <v>0.60775370581527932</v>
      </c>
      <c r="AU399" s="23">
        <v>0.3296943231441048</v>
      </c>
      <c r="AV399" s="23">
        <v>0.64440350069092589</v>
      </c>
      <c r="AW399" s="23">
        <v>0.7519969570178775</v>
      </c>
      <c r="AX399" s="23">
        <v>0.4861111111111111</v>
      </c>
      <c r="AY399" s="23">
        <v>0.73933209647495357</v>
      </c>
      <c r="AZ399" s="23">
        <v>0.90535917901938423</v>
      </c>
      <c r="BA399" s="23">
        <v>0.61353711790393017</v>
      </c>
      <c r="BB399" s="23">
        <v>0.78120681713496087</v>
      </c>
      <c r="BC399" s="23">
        <v>0.77533385703063629</v>
      </c>
      <c r="BD399" s="23">
        <v>0.73008849557522126</v>
      </c>
      <c r="BE399" s="23">
        <v>0.67399842890809114</v>
      </c>
      <c r="BF399" s="23">
        <v>0.63790560471976399</v>
      </c>
      <c r="BG399" s="24"/>
      <c r="BH399" s="23">
        <v>1.9282271023031601E-2</v>
      </c>
      <c r="BI399" s="23">
        <v>4.7619047619047616E-2</v>
      </c>
      <c r="BJ399" s="23">
        <v>1.4175257731958763E-2</v>
      </c>
      <c r="BK399" s="23">
        <v>2.2408963585434174E-2</v>
      </c>
      <c r="BL399" s="23">
        <v>1.4705882352941176E-2</v>
      </c>
      <c r="BM399" s="23">
        <v>2.0062695924764892E-2</v>
      </c>
      <c r="BN399" s="23">
        <v>1.4038876889848811E-2</v>
      </c>
      <c r="BO399" s="23">
        <v>2.4442082890541977E-2</v>
      </c>
      <c r="BP399" s="23">
        <v>5.3561863952865559E-3</v>
      </c>
      <c r="BQ399" s="23">
        <v>9.5238095238095247E-3</v>
      </c>
      <c r="BR399" s="23">
        <v>5.1546391752577319E-3</v>
      </c>
      <c r="BS399" s="23">
        <v>5.6022408963585435E-3</v>
      </c>
      <c r="BT399" s="23">
        <v>3.6764705882352941E-3</v>
      </c>
      <c r="BU399" s="23">
        <v>5.642633228840125E-3</v>
      </c>
      <c r="BV399" s="23">
        <v>4.3196544276457886E-3</v>
      </c>
      <c r="BW399" s="23">
        <v>6.376195536663124E-3</v>
      </c>
      <c r="BX399" s="23">
        <v>0.92662024638457452</v>
      </c>
      <c r="BY399" s="23" t="s">
        <v>1248</v>
      </c>
      <c r="BZ399" s="23">
        <v>0.92662024638457452</v>
      </c>
      <c r="CA399" s="25">
        <v>115</v>
      </c>
      <c r="CB399" s="25">
        <v>0</v>
      </c>
      <c r="CC399" s="25">
        <v>115</v>
      </c>
      <c r="CD399" s="26"/>
      <c r="CE399" s="27">
        <v>7.5522228173540443E-2</v>
      </c>
      <c r="CF399" s="28"/>
      <c r="CG399" s="27">
        <v>0.59259259259259256</v>
      </c>
      <c r="CH399" s="27">
        <v>0.62059369202226344</v>
      </c>
      <c r="CI399" s="27">
        <v>0.72519954389965791</v>
      </c>
      <c r="CJ399" s="27">
        <v>0.63318777292576423</v>
      </c>
      <c r="CK399" s="27">
        <v>0.66006448641179183</v>
      </c>
      <c r="CL399" s="27">
        <v>0.65538227462913656</v>
      </c>
      <c r="CM399" s="29"/>
      <c r="CN399" s="25">
        <v>2629</v>
      </c>
      <c r="CO399" s="25">
        <v>1273</v>
      </c>
      <c r="CP399" s="25">
        <v>1356</v>
      </c>
      <c r="CQ399" s="25">
        <v>1723</v>
      </c>
      <c r="CR399" s="25">
        <v>906</v>
      </c>
      <c r="CS399" s="23">
        <v>0.34461772537086344</v>
      </c>
    </row>
    <row r="400" spans="1:97" x14ac:dyDescent="0.2">
      <c r="A400" s="14">
        <v>19</v>
      </c>
      <c r="B400" s="15" t="s">
        <v>101</v>
      </c>
      <c r="C400" s="14">
        <v>3777</v>
      </c>
      <c r="D400" s="15" t="s">
        <v>24</v>
      </c>
      <c r="E400" s="16">
        <v>19693</v>
      </c>
      <c r="F400" s="15" t="s">
        <v>501</v>
      </c>
      <c r="G400" s="17">
        <v>1633</v>
      </c>
      <c r="H400" s="17">
        <v>1633</v>
      </c>
      <c r="I400" s="17">
        <v>0</v>
      </c>
      <c r="J400" s="18">
        <v>232</v>
      </c>
      <c r="K400" s="18">
        <v>1401</v>
      </c>
      <c r="L400" s="18">
        <v>0</v>
      </c>
      <c r="M400" s="18">
        <v>108</v>
      </c>
      <c r="N400" s="18">
        <v>785</v>
      </c>
      <c r="O400" s="18">
        <v>570</v>
      </c>
      <c r="P400" s="18">
        <v>170</v>
      </c>
      <c r="Q400" s="18">
        <v>1463</v>
      </c>
      <c r="R400" s="19"/>
      <c r="S400" s="17">
        <v>1633</v>
      </c>
      <c r="T400" s="20">
        <v>232</v>
      </c>
      <c r="U400" s="20">
        <v>1401</v>
      </c>
      <c r="V400" s="20">
        <v>0</v>
      </c>
      <c r="W400" s="20">
        <v>108</v>
      </c>
      <c r="X400" s="20">
        <v>785</v>
      </c>
      <c r="Y400" s="20">
        <v>570</v>
      </c>
      <c r="Z400" s="20">
        <v>170</v>
      </c>
      <c r="AA400" s="20">
        <v>1463</v>
      </c>
      <c r="AB400" s="21"/>
      <c r="AC400" s="22">
        <v>8</v>
      </c>
      <c r="AD400" s="22">
        <v>8</v>
      </c>
      <c r="AE400" s="22">
        <v>0</v>
      </c>
      <c r="AF400" s="22">
        <v>36</v>
      </c>
      <c r="AG400" s="22">
        <v>36</v>
      </c>
      <c r="AH400" s="22">
        <v>0</v>
      </c>
      <c r="AI400" s="22">
        <v>2</v>
      </c>
      <c r="AJ400" s="22">
        <v>34</v>
      </c>
      <c r="AL400" s="20">
        <v>8</v>
      </c>
      <c r="AM400" s="20">
        <v>36</v>
      </c>
      <c r="AN400" s="20">
        <v>2</v>
      </c>
      <c r="AO400" s="20">
        <v>34</v>
      </c>
      <c r="AQ400" s="23">
        <v>0.56212349397590367</v>
      </c>
      <c r="AR400" s="23">
        <v>0.29816513761467889</v>
      </c>
      <c r="AS400" s="23">
        <v>0.60018639328984158</v>
      </c>
      <c r="AT400" s="23">
        <v>0.470917225950783</v>
      </c>
      <c r="AU400" s="23">
        <v>0.23354564755838642</v>
      </c>
      <c r="AV400" s="23">
        <v>0.58855835240274601</v>
      </c>
      <c r="AW400" s="23">
        <v>0.61483433734939763</v>
      </c>
      <c r="AX400" s="23">
        <v>0.49541284403669728</v>
      </c>
      <c r="AY400" s="23">
        <v>0.7315936626281454</v>
      </c>
      <c r="AZ400" s="23">
        <v>0.63758389261744963</v>
      </c>
      <c r="BA400" s="23">
        <v>0.36093418259023352</v>
      </c>
      <c r="BB400" s="23">
        <v>0.66956521739130437</v>
      </c>
      <c r="BC400" s="23">
        <v>0.64308176100628933</v>
      </c>
      <c r="BD400" s="23">
        <v>0.58887283236994215</v>
      </c>
      <c r="BE400" s="23">
        <v>0.58805031446540879</v>
      </c>
      <c r="BF400" s="23">
        <v>0.53829479768786126</v>
      </c>
      <c r="BG400" s="24"/>
      <c r="BH400" s="23">
        <v>2.6315789473684209E-2</v>
      </c>
      <c r="BI400" s="23">
        <v>1.8518518518518517E-2</v>
      </c>
      <c r="BJ400" s="23">
        <v>1.2738853503184714E-2</v>
      </c>
      <c r="BK400" s="23">
        <v>4.5028142589118199E-2</v>
      </c>
      <c r="BL400" s="23">
        <v>3.5294117647058823E-2</v>
      </c>
      <c r="BM400" s="23">
        <v>2.5245441795231416E-2</v>
      </c>
      <c r="BN400" s="23">
        <v>1.8796992481203006E-2</v>
      </c>
      <c r="BO400" s="23">
        <v>3.3834586466165412E-2</v>
      </c>
      <c r="BP400" s="23">
        <v>1.0651629072681704E-2</v>
      </c>
      <c r="BQ400" s="23">
        <v>0</v>
      </c>
      <c r="BR400" s="23">
        <v>3.821656050955414E-3</v>
      </c>
      <c r="BS400" s="23">
        <v>2.4390243902439025E-2</v>
      </c>
      <c r="BT400" s="23">
        <v>5.8823529411764705E-3</v>
      </c>
      <c r="BU400" s="23">
        <v>1.1220196353436185E-2</v>
      </c>
      <c r="BV400" s="23">
        <v>1.1278195488721804E-2</v>
      </c>
      <c r="BW400" s="23">
        <v>1.0025062656641603E-2</v>
      </c>
      <c r="BX400" s="23">
        <v>0.87280701754385981</v>
      </c>
      <c r="BY400" s="23" t="s">
        <v>1248</v>
      </c>
      <c r="BZ400" s="23">
        <v>0.87280701754385981</v>
      </c>
      <c r="CA400" s="25">
        <v>91</v>
      </c>
      <c r="CB400" s="25">
        <v>0</v>
      </c>
      <c r="CC400" s="25">
        <v>91</v>
      </c>
      <c r="CD400" s="26"/>
      <c r="CE400" s="27">
        <v>6.3909774436090222E-2</v>
      </c>
      <c r="CF400" s="28"/>
      <c r="CG400" s="27">
        <v>0.53669724770642202</v>
      </c>
      <c r="CH400" s="27">
        <v>0.61882572227399812</v>
      </c>
      <c r="CI400" s="27">
        <v>0.57941834451901564</v>
      </c>
      <c r="CJ400" s="27">
        <v>0.41188959660297242</v>
      </c>
      <c r="CK400" s="27">
        <v>0.59450800915331803</v>
      </c>
      <c r="CL400" s="27">
        <v>0.56212349397590367</v>
      </c>
      <c r="CM400" s="29"/>
      <c r="CN400" s="25">
        <v>2656</v>
      </c>
      <c r="CO400" s="25">
        <v>1272</v>
      </c>
      <c r="CP400" s="25">
        <v>1384</v>
      </c>
      <c r="CQ400" s="25">
        <v>1493</v>
      </c>
      <c r="CR400" s="25">
        <v>1163</v>
      </c>
      <c r="CS400" s="23">
        <v>0.43787650602409633</v>
      </c>
    </row>
    <row r="401" spans="1:97" x14ac:dyDescent="0.2">
      <c r="A401" s="14">
        <v>19</v>
      </c>
      <c r="B401" s="15" t="s">
        <v>101</v>
      </c>
      <c r="C401" s="14">
        <v>3777</v>
      </c>
      <c r="D401" s="15" t="s">
        <v>24</v>
      </c>
      <c r="E401" s="16">
        <v>19698</v>
      </c>
      <c r="F401" s="15" t="s">
        <v>502</v>
      </c>
      <c r="G401" s="17">
        <v>21939</v>
      </c>
      <c r="H401" s="17">
        <v>19528</v>
      </c>
      <c r="I401" s="17">
        <v>2411</v>
      </c>
      <c r="J401" s="18">
        <v>13240</v>
      </c>
      <c r="K401" s="18">
        <v>8699</v>
      </c>
      <c r="L401" s="18">
        <v>178</v>
      </c>
      <c r="M401" s="18">
        <v>1582</v>
      </c>
      <c r="N401" s="18">
        <v>9757</v>
      </c>
      <c r="O401" s="18">
        <v>7372</v>
      </c>
      <c r="P401" s="18">
        <v>3050</v>
      </c>
      <c r="Q401" s="18">
        <v>18711</v>
      </c>
      <c r="R401" s="19"/>
      <c r="S401" s="17">
        <v>19528</v>
      </c>
      <c r="T401" s="20">
        <v>10829</v>
      </c>
      <c r="U401" s="20">
        <v>8699</v>
      </c>
      <c r="V401" s="20">
        <v>0</v>
      </c>
      <c r="W401" s="20">
        <v>1458</v>
      </c>
      <c r="X401" s="20">
        <v>9180</v>
      </c>
      <c r="Y401" s="20">
        <v>6580</v>
      </c>
      <c r="Z401" s="20">
        <v>2310</v>
      </c>
      <c r="AA401" s="20">
        <v>17218</v>
      </c>
      <c r="AB401" s="21"/>
      <c r="AC401" s="22">
        <v>44</v>
      </c>
      <c r="AD401" s="22">
        <v>26</v>
      </c>
      <c r="AE401" s="22">
        <v>18</v>
      </c>
      <c r="AF401" s="22">
        <v>133</v>
      </c>
      <c r="AG401" s="22">
        <v>115</v>
      </c>
      <c r="AH401" s="22">
        <v>18</v>
      </c>
      <c r="AI401" s="22">
        <v>38</v>
      </c>
      <c r="AJ401" s="22">
        <v>95</v>
      </c>
      <c r="AL401" s="20">
        <v>26</v>
      </c>
      <c r="AM401" s="20">
        <v>115</v>
      </c>
      <c r="AN401" s="20">
        <v>20</v>
      </c>
      <c r="AO401" s="20">
        <v>95</v>
      </c>
      <c r="AQ401" s="23">
        <v>0.93383227597145124</v>
      </c>
      <c r="AR401" s="23">
        <v>0.63043478260869568</v>
      </c>
      <c r="AS401" s="23">
        <v>0.98020654044750433</v>
      </c>
      <c r="AT401" s="23">
        <v>0.75084670887939919</v>
      </c>
      <c r="AU401" s="23">
        <v>0.41197473221642406</v>
      </c>
      <c r="AV401" s="23">
        <v>0.95887511339582698</v>
      </c>
      <c r="AW401" s="23">
        <v>1.0785586835844567</v>
      </c>
      <c r="AX401" s="23">
        <v>0.9826086956521739</v>
      </c>
      <c r="AY401" s="23">
        <v>1.199532825178264</v>
      </c>
      <c r="AZ401" s="23">
        <v>1.0855544102488588</v>
      </c>
      <c r="BA401" s="23">
        <v>0.83768195550672897</v>
      </c>
      <c r="BB401" s="23">
        <v>1.1315996371333534</v>
      </c>
      <c r="BC401" s="23">
        <v>1.0925776522791448</v>
      </c>
      <c r="BD401" s="23">
        <v>1.0650097465886939</v>
      </c>
      <c r="BE401" s="23">
        <v>0.93283582089552242</v>
      </c>
      <c r="BF401" s="23">
        <v>0.93479532163742685</v>
      </c>
      <c r="BG401" s="24"/>
      <c r="BH401" s="23">
        <v>1.5297603016428764E-2</v>
      </c>
      <c r="BI401" s="23">
        <v>1.7146776406035666E-2</v>
      </c>
      <c r="BJ401" s="23">
        <v>8.0826223619218686E-3</v>
      </c>
      <c r="BK401" s="23">
        <v>2.5362318840579712E-2</v>
      </c>
      <c r="BL401" s="23">
        <v>1.5514809590973202E-2</v>
      </c>
      <c r="BM401" s="23">
        <v>1.5269497505779292E-2</v>
      </c>
      <c r="BN401" s="23">
        <v>1.3215377894276977E-2</v>
      </c>
      <c r="BO401" s="23">
        <v>1.7323838877670316E-2</v>
      </c>
      <c r="BP401" s="23">
        <v>1.4220307029356316E-2</v>
      </c>
      <c r="BQ401" s="23">
        <v>2.7434842249657062E-3</v>
      </c>
      <c r="BR401" s="23">
        <v>1.4481365065110014E-2</v>
      </c>
      <c r="BS401" s="23">
        <v>1.9433465085639E-2</v>
      </c>
      <c r="BT401" s="23">
        <v>6.1118946873530795E-3</v>
      </c>
      <c r="BU401" s="23">
        <v>1.5269497505779292E-2</v>
      </c>
      <c r="BV401" s="23">
        <v>1.2996941896024464E-2</v>
      </c>
      <c r="BW401" s="23">
        <v>1.5410776915718993E-2</v>
      </c>
      <c r="BX401" s="23">
        <v>0.86447616482628453</v>
      </c>
      <c r="BY401" s="23">
        <v>0.95246038365304475</v>
      </c>
      <c r="BZ401" s="23">
        <v>0.86981380287391075</v>
      </c>
      <c r="CA401" s="25">
        <v>891</v>
      </c>
      <c r="CB401" s="25">
        <v>63</v>
      </c>
      <c r="CC401" s="25">
        <v>954</v>
      </c>
      <c r="CD401" s="26"/>
      <c r="CE401" s="27">
        <v>6.1930783242258654E-2</v>
      </c>
      <c r="CF401" s="28"/>
      <c r="CG401" s="27">
        <v>0.93229813664596273</v>
      </c>
      <c r="CH401" s="27">
        <v>1.0164740595033195</v>
      </c>
      <c r="CI401" s="27">
        <v>0.93579737888381687</v>
      </c>
      <c r="CJ401" s="27">
        <v>0.74842076352650366</v>
      </c>
      <c r="CK401" s="27">
        <v>0.97514363471424248</v>
      </c>
      <c r="CL401" s="27">
        <v>0.9342287866772403</v>
      </c>
      <c r="CM401" s="29"/>
      <c r="CN401" s="25">
        <v>20176</v>
      </c>
      <c r="CO401" s="25">
        <v>9916</v>
      </c>
      <c r="CP401" s="25">
        <v>10260</v>
      </c>
      <c r="CQ401" s="25">
        <v>18849</v>
      </c>
      <c r="CR401" s="25">
        <v>1327</v>
      </c>
      <c r="CS401" s="23">
        <v>6.5771213322759703E-2</v>
      </c>
    </row>
    <row r="402" spans="1:97" x14ac:dyDescent="0.2">
      <c r="A402" s="14">
        <v>19</v>
      </c>
      <c r="B402" s="15" t="s">
        <v>101</v>
      </c>
      <c r="C402" s="14">
        <v>3777</v>
      </c>
      <c r="D402" s="15" t="s">
        <v>24</v>
      </c>
      <c r="E402" s="16">
        <v>19701</v>
      </c>
      <c r="F402" s="15" t="s">
        <v>305</v>
      </c>
      <c r="G402" s="17">
        <v>1320</v>
      </c>
      <c r="H402" s="17">
        <v>1320</v>
      </c>
      <c r="I402" s="17">
        <v>0</v>
      </c>
      <c r="J402" s="18">
        <v>277</v>
      </c>
      <c r="K402" s="18">
        <v>1043</v>
      </c>
      <c r="L402" s="18">
        <v>0</v>
      </c>
      <c r="M402" s="18">
        <v>58</v>
      </c>
      <c r="N402" s="18">
        <v>677</v>
      </c>
      <c r="O402" s="18">
        <v>480</v>
      </c>
      <c r="P402" s="18">
        <v>105</v>
      </c>
      <c r="Q402" s="18">
        <v>1215</v>
      </c>
      <c r="R402" s="19"/>
      <c r="S402" s="17">
        <v>1320</v>
      </c>
      <c r="T402" s="20">
        <v>277</v>
      </c>
      <c r="U402" s="20">
        <v>1043</v>
      </c>
      <c r="V402" s="20">
        <v>0</v>
      </c>
      <c r="W402" s="20">
        <v>58</v>
      </c>
      <c r="X402" s="20">
        <v>677</v>
      </c>
      <c r="Y402" s="20">
        <v>480</v>
      </c>
      <c r="Z402" s="20">
        <v>105</v>
      </c>
      <c r="AA402" s="20">
        <v>1215</v>
      </c>
      <c r="AB402" s="21"/>
      <c r="AC402" s="22">
        <v>9</v>
      </c>
      <c r="AD402" s="22">
        <v>9</v>
      </c>
      <c r="AE402" s="22">
        <v>0</v>
      </c>
      <c r="AF402" s="22">
        <v>34</v>
      </c>
      <c r="AG402" s="22">
        <v>34</v>
      </c>
      <c r="AH402" s="22">
        <v>0</v>
      </c>
      <c r="AI402" s="22">
        <v>2</v>
      </c>
      <c r="AJ402" s="22">
        <v>32</v>
      </c>
      <c r="AL402" s="20">
        <v>9</v>
      </c>
      <c r="AM402" s="20">
        <v>34</v>
      </c>
      <c r="AN402" s="20">
        <v>2</v>
      </c>
      <c r="AO402" s="20">
        <v>32</v>
      </c>
      <c r="AQ402" s="23">
        <v>0.43572496263079225</v>
      </c>
      <c r="AR402" s="23">
        <v>0.16</v>
      </c>
      <c r="AS402" s="23">
        <v>0.46077547339945896</v>
      </c>
      <c r="AT402" s="23">
        <v>0.30530973451327431</v>
      </c>
      <c r="AU402" s="23">
        <v>0.10273972602739725</v>
      </c>
      <c r="AV402" s="23">
        <v>0.44280607685433421</v>
      </c>
      <c r="AW402" s="23">
        <v>0.49327354260089684</v>
      </c>
      <c r="AX402" s="23">
        <v>0.25777777777777777</v>
      </c>
      <c r="AY402" s="23">
        <v>0.61045987376014432</v>
      </c>
      <c r="AZ402" s="23">
        <v>0.53097345132743368</v>
      </c>
      <c r="BA402" s="23">
        <v>0.23972602739726026</v>
      </c>
      <c r="BB402" s="23">
        <v>0.54289544235924936</v>
      </c>
      <c r="BC402" s="23">
        <v>0.49042145593869729</v>
      </c>
      <c r="BD402" s="23">
        <v>0.49598832968636031</v>
      </c>
      <c r="BE402" s="23">
        <v>0.43371647509578543</v>
      </c>
      <c r="BF402" s="23">
        <v>0.43763676148796499</v>
      </c>
      <c r="BG402" s="24"/>
      <c r="BH402" s="23">
        <v>1.7120622568093387E-2</v>
      </c>
      <c r="BI402" s="23">
        <v>1.7241379310344827E-2</v>
      </c>
      <c r="BJ402" s="23">
        <v>1.6248153618906941E-2</v>
      </c>
      <c r="BK402" s="23">
        <v>2.0224719101123594E-2</v>
      </c>
      <c r="BL402" s="23">
        <v>9.5238095238095247E-3</v>
      </c>
      <c r="BM402" s="23">
        <v>1.7796610169491526E-2</v>
      </c>
      <c r="BN402" s="23">
        <v>2.2580645161290321E-2</v>
      </c>
      <c r="BO402" s="23">
        <v>1.2030075187969926E-2</v>
      </c>
      <c r="BP402" s="23">
        <v>1.4785992217898832E-2</v>
      </c>
      <c r="BQ402" s="23">
        <v>0</v>
      </c>
      <c r="BR402" s="23">
        <v>1.1816838995568686E-2</v>
      </c>
      <c r="BS402" s="23">
        <v>1.7977528089887642E-2</v>
      </c>
      <c r="BT402" s="23">
        <v>2.8571428571428571E-2</v>
      </c>
      <c r="BU402" s="23">
        <v>1.3559322033898305E-2</v>
      </c>
      <c r="BV402" s="23">
        <v>9.6774193548387101E-3</v>
      </c>
      <c r="BW402" s="23">
        <v>1.9548872180451128E-2</v>
      </c>
      <c r="BX402" s="23">
        <v>0.96964980544747115</v>
      </c>
      <c r="BY402" s="23" t="s">
        <v>1248</v>
      </c>
      <c r="BZ402" s="23">
        <v>0.96964980544747115</v>
      </c>
      <c r="CA402" s="25">
        <v>51</v>
      </c>
      <c r="CB402" s="25">
        <v>0</v>
      </c>
      <c r="CC402" s="25">
        <v>51</v>
      </c>
      <c r="CD402" s="26"/>
      <c r="CE402" s="27">
        <v>0.12996108949416343</v>
      </c>
      <c r="CF402" s="28"/>
      <c r="CG402" s="27">
        <v>0.36</v>
      </c>
      <c r="CH402" s="27">
        <v>0.47430117222723173</v>
      </c>
      <c r="CI402" s="27">
        <v>0.43252212389380529</v>
      </c>
      <c r="CJ402" s="27">
        <v>0.38356164383561642</v>
      </c>
      <c r="CK402" s="27">
        <v>0.44593386952636282</v>
      </c>
      <c r="CL402" s="27">
        <v>0.43572496263079225</v>
      </c>
      <c r="CM402" s="29"/>
      <c r="CN402" s="25">
        <v>2676</v>
      </c>
      <c r="CO402" s="25">
        <v>1305</v>
      </c>
      <c r="CP402" s="25">
        <v>1371</v>
      </c>
      <c r="CQ402" s="25">
        <v>1166</v>
      </c>
      <c r="CR402" s="25">
        <v>1510</v>
      </c>
      <c r="CS402" s="23">
        <v>0.56427503736920781</v>
      </c>
    </row>
    <row r="403" spans="1:97" x14ac:dyDescent="0.2">
      <c r="A403" s="14">
        <v>19</v>
      </c>
      <c r="B403" s="15" t="s">
        <v>101</v>
      </c>
      <c r="C403" s="14">
        <v>3777</v>
      </c>
      <c r="D403" s="15" t="s">
        <v>24</v>
      </c>
      <c r="E403" s="16">
        <v>19743</v>
      </c>
      <c r="F403" s="15" t="s">
        <v>503</v>
      </c>
      <c r="G403" s="17">
        <v>7248</v>
      </c>
      <c r="H403" s="17">
        <v>7248</v>
      </c>
      <c r="I403" s="17">
        <v>0</v>
      </c>
      <c r="J403" s="18">
        <v>1954</v>
      </c>
      <c r="K403" s="18">
        <v>5294</v>
      </c>
      <c r="L403" s="18">
        <v>0</v>
      </c>
      <c r="M403" s="18">
        <v>531</v>
      </c>
      <c r="N403" s="18">
        <v>3200</v>
      </c>
      <c r="O403" s="18">
        <v>2568</v>
      </c>
      <c r="P403" s="18">
        <v>949</v>
      </c>
      <c r="Q403" s="18">
        <v>6299</v>
      </c>
      <c r="R403" s="19"/>
      <c r="S403" s="17">
        <v>7248</v>
      </c>
      <c r="T403" s="20">
        <v>1954</v>
      </c>
      <c r="U403" s="20">
        <v>5294</v>
      </c>
      <c r="V403" s="20">
        <v>0</v>
      </c>
      <c r="W403" s="20">
        <v>531</v>
      </c>
      <c r="X403" s="20">
        <v>3200</v>
      </c>
      <c r="Y403" s="20">
        <v>2568</v>
      </c>
      <c r="Z403" s="20">
        <v>949</v>
      </c>
      <c r="AA403" s="20">
        <v>6299</v>
      </c>
      <c r="AB403" s="21"/>
      <c r="AC403" s="22">
        <v>20</v>
      </c>
      <c r="AD403" s="22">
        <v>20</v>
      </c>
      <c r="AE403" s="22">
        <v>0</v>
      </c>
      <c r="AF403" s="22">
        <v>75</v>
      </c>
      <c r="AG403" s="22">
        <v>75</v>
      </c>
      <c r="AH403" s="22">
        <v>0</v>
      </c>
      <c r="AI403" s="22">
        <v>6</v>
      </c>
      <c r="AJ403" s="22">
        <v>69</v>
      </c>
      <c r="AL403" s="20">
        <v>20</v>
      </c>
      <c r="AM403" s="20">
        <v>75</v>
      </c>
      <c r="AN403" s="20">
        <v>6</v>
      </c>
      <c r="AO403" s="20">
        <v>69</v>
      </c>
      <c r="AQ403" s="23">
        <v>0.79817212490479816</v>
      </c>
      <c r="AR403" s="23">
        <v>0.43057722308892354</v>
      </c>
      <c r="AS403" s="23">
        <v>0.81356466876971612</v>
      </c>
      <c r="AT403" s="23">
        <v>0.6269901440485216</v>
      </c>
      <c r="AU403" s="23">
        <v>0.31840447865640309</v>
      </c>
      <c r="AV403" s="23">
        <v>0.81423476507985737</v>
      </c>
      <c r="AW403" s="23">
        <v>0.92003046458491999</v>
      </c>
      <c r="AX403" s="23">
        <v>0.82839313572542905</v>
      </c>
      <c r="AY403" s="23">
        <v>1.0094637223974763</v>
      </c>
      <c r="AZ403" s="23">
        <v>0.97346474601971189</v>
      </c>
      <c r="BA403" s="23">
        <v>0.66410076976906929</v>
      </c>
      <c r="BB403" s="23">
        <v>0.97674057993487362</v>
      </c>
      <c r="BC403" s="23">
        <v>0.92032182714767719</v>
      </c>
      <c r="BD403" s="23">
        <v>0.91975155279503107</v>
      </c>
      <c r="BE403" s="23">
        <v>0.80301064105891518</v>
      </c>
      <c r="BF403" s="23">
        <v>0.79354037267080746</v>
      </c>
      <c r="BG403" s="24"/>
      <c r="BH403" s="23">
        <v>1.3465627214741318E-2</v>
      </c>
      <c r="BI403" s="23">
        <v>1.1299435028248588E-2</v>
      </c>
      <c r="BJ403" s="23">
        <v>6.5624999999999998E-3</v>
      </c>
      <c r="BK403" s="23">
        <v>1.8572018159306643E-2</v>
      </c>
      <c r="BL403" s="23">
        <v>2.5527192008879023E-2</v>
      </c>
      <c r="BM403" s="23">
        <v>1.1699707507312317E-2</v>
      </c>
      <c r="BN403" s="23">
        <v>1.4547570555717195E-2</v>
      </c>
      <c r="BO403" s="23">
        <v>1.2437810945273632E-2</v>
      </c>
      <c r="BP403" s="23">
        <v>9.4968107725017722E-3</v>
      </c>
      <c r="BQ403" s="23">
        <v>0</v>
      </c>
      <c r="BR403" s="23">
        <v>1.0937499999999999E-2</v>
      </c>
      <c r="BS403" s="23">
        <v>1.1555922410235245E-2</v>
      </c>
      <c r="BT403" s="23">
        <v>4.4395116537180911E-3</v>
      </c>
      <c r="BU403" s="23">
        <v>1.0237244068898277E-2</v>
      </c>
      <c r="BV403" s="23">
        <v>5.2371254000581902E-3</v>
      </c>
      <c r="BW403" s="23">
        <v>1.3543394140409067E-2</v>
      </c>
      <c r="BX403" s="23">
        <v>0.88547129695251769</v>
      </c>
      <c r="BY403" s="23" t="s">
        <v>1248</v>
      </c>
      <c r="BZ403" s="23">
        <v>0.88547129695251769</v>
      </c>
      <c r="CA403" s="25">
        <v>384</v>
      </c>
      <c r="CB403" s="25">
        <v>41</v>
      </c>
      <c r="CC403" s="25">
        <v>425</v>
      </c>
      <c r="CD403" s="26"/>
      <c r="CE403" s="27">
        <v>0.10829199149539334</v>
      </c>
      <c r="CF403" s="28"/>
      <c r="CG403" s="27">
        <v>0.7113884555382215</v>
      </c>
      <c r="CH403" s="27">
        <v>0.86277602523659302</v>
      </c>
      <c r="CI403" s="27">
        <v>0.81425322213798335</v>
      </c>
      <c r="CJ403" s="27">
        <v>0.66410076976906929</v>
      </c>
      <c r="CK403" s="27">
        <v>0.82788029151806486</v>
      </c>
      <c r="CL403" s="27">
        <v>0.79817212490479816</v>
      </c>
      <c r="CM403" s="29"/>
      <c r="CN403" s="25">
        <v>7878</v>
      </c>
      <c r="CO403" s="25">
        <v>3853</v>
      </c>
      <c r="CP403" s="25">
        <v>4025</v>
      </c>
      <c r="CQ403" s="25">
        <v>6288</v>
      </c>
      <c r="CR403" s="25">
        <v>1590</v>
      </c>
      <c r="CS403" s="23">
        <v>0.20182787509520184</v>
      </c>
    </row>
    <row r="404" spans="1:97" x14ac:dyDescent="0.2">
      <c r="A404" s="14">
        <v>19</v>
      </c>
      <c r="B404" s="15" t="s">
        <v>101</v>
      </c>
      <c r="C404" s="14">
        <v>3777</v>
      </c>
      <c r="D404" s="15" t="s">
        <v>24</v>
      </c>
      <c r="E404" s="16">
        <v>19760</v>
      </c>
      <c r="F404" s="15" t="s">
        <v>504</v>
      </c>
      <c r="G404" s="17">
        <v>1832</v>
      </c>
      <c r="H404" s="17">
        <v>1832</v>
      </c>
      <c r="I404" s="17">
        <v>0</v>
      </c>
      <c r="J404" s="18">
        <v>247</v>
      </c>
      <c r="K404" s="18">
        <v>1585</v>
      </c>
      <c r="L404" s="18">
        <v>0</v>
      </c>
      <c r="M404" s="18">
        <v>105</v>
      </c>
      <c r="N404" s="18">
        <v>811</v>
      </c>
      <c r="O404" s="18">
        <v>700</v>
      </c>
      <c r="P404" s="18">
        <v>216</v>
      </c>
      <c r="Q404" s="18">
        <v>1616</v>
      </c>
      <c r="R404" s="19"/>
      <c r="S404" s="17">
        <v>1832</v>
      </c>
      <c r="T404" s="20">
        <v>247</v>
      </c>
      <c r="U404" s="20">
        <v>1585</v>
      </c>
      <c r="V404" s="20">
        <v>0</v>
      </c>
      <c r="W404" s="20">
        <v>105</v>
      </c>
      <c r="X404" s="20">
        <v>811</v>
      </c>
      <c r="Y404" s="20">
        <v>700</v>
      </c>
      <c r="Z404" s="20">
        <v>216</v>
      </c>
      <c r="AA404" s="20">
        <v>1616</v>
      </c>
      <c r="AB404" s="21"/>
      <c r="AC404" s="22">
        <v>8</v>
      </c>
      <c r="AD404" s="22">
        <v>8</v>
      </c>
      <c r="AE404" s="22">
        <v>0</v>
      </c>
      <c r="AF404" s="22">
        <v>34</v>
      </c>
      <c r="AG404" s="22">
        <v>34</v>
      </c>
      <c r="AH404" s="22">
        <v>0</v>
      </c>
      <c r="AI404" s="22">
        <v>1</v>
      </c>
      <c r="AJ404" s="22">
        <v>33</v>
      </c>
      <c r="AL404" s="20">
        <v>8</v>
      </c>
      <c r="AM404" s="20">
        <v>34</v>
      </c>
      <c r="AN404" s="20">
        <v>1</v>
      </c>
      <c r="AO404" s="20">
        <v>33</v>
      </c>
      <c r="AQ404" s="23">
        <v>0.4579677328049816</v>
      </c>
      <c r="AR404" s="23">
        <v>0.19580419580419581</v>
      </c>
      <c r="AS404" s="23">
        <v>0.42897327707454291</v>
      </c>
      <c r="AT404" s="23">
        <v>0.40371621621621623</v>
      </c>
      <c r="AU404" s="23">
        <v>0.18564742589703589</v>
      </c>
      <c r="AV404" s="23">
        <v>0.46507607192254496</v>
      </c>
      <c r="AW404" s="23">
        <v>0.51853948485706203</v>
      </c>
      <c r="AX404" s="23">
        <v>0.36713286713286714</v>
      </c>
      <c r="AY404" s="23">
        <v>0.57032348804500699</v>
      </c>
      <c r="AZ404" s="23">
        <v>0.59121621621621623</v>
      </c>
      <c r="BA404" s="23">
        <v>0.33697347893915758</v>
      </c>
      <c r="BB404" s="23">
        <v>0.55878284923928079</v>
      </c>
      <c r="BC404" s="23">
        <v>0.53387850467289721</v>
      </c>
      <c r="BD404" s="23">
        <v>0.50411861614497533</v>
      </c>
      <c r="BE404" s="23">
        <v>0.46436915887850466</v>
      </c>
      <c r="BF404" s="23">
        <v>0.45194947830862164</v>
      </c>
      <c r="BG404" s="24"/>
      <c r="BH404" s="23">
        <v>1.7724413950829045E-2</v>
      </c>
      <c r="BI404" s="23">
        <v>4.7619047619047616E-2</v>
      </c>
      <c r="BJ404" s="23">
        <v>1.6455696202531647E-2</v>
      </c>
      <c r="BK404" s="23">
        <v>1.8461538461538463E-2</v>
      </c>
      <c r="BL404" s="23">
        <v>4.9019607843137254E-3</v>
      </c>
      <c r="BM404" s="23">
        <v>1.9417475728155338E-2</v>
      </c>
      <c r="BN404" s="23">
        <v>1.5133876600698487E-2</v>
      </c>
      <c r="BO404" s="23">
        <v>2.0224719101123594E-2</v>
      </c>
      <c r="BP404" s="23">
        <v>1.7152658662092624E-3</v>
      </c>
      <c r="BQ404" s="23">
        <v>0</v>
      </c>
      <c r="BR404" s="23">
        <v>1.2658227848101266E-3</v>
      </c>
      <c r="BS404" s="23">
        <v>1.5384615384615385E-3</v>
      </c>
      <c r="BT404" s="23">
        <v>4.9019607843137254E-3</v>
      </c>
      <c r="BU404" s="23">
        <v>1.2944983818770227E-3</v>
      </c>
      <c r="BV404" s="23">
        <v>0</v>
      </c>
      <c r="BW404" s="23">
        <v>3.3707865168539327E-3</v>
      </c>
      <c r="BX404" s="23">
        <v>0.91137793024585445</v>
      </c>
      <c r="BY404" s="23" t="s">
        <v>1248</v>
      </c>
      <c r="BZ404" s="23">
        <v>0.91137793024585445</v>
      </c>
      <c r="CA404" s="25">
        <v>82</v>
      </c>
      <c r="CB404" s="25">
        <v>12</v>
      </c>
      <c r="CC404" s="25">
        <v>94</v>
      </c>
      <c r="CD404" s="26"/>
      <c r="CE404" s="27">
        <v>8.5191538021726701E-2</v>
      </c>
      <c r="CF404" s="28"/>
      <c r="CG404" s="27">
        <v>0.33216783216783219</v>
      </c>
      <c r="CH404" s="27">
        <v>0.45288326300984527</v>
      </c>
      <c r="CI404" s="27">
        <v>0.53547297297297303</v>
      </c>
      <c r="CJ404" s="27">
        <v>0.38221528861154447</v>
      </c>
      <c r="CK404" s="27">
        <v>0.47475795297372059</v>
      </c>
      <c r="CL404" s="27">
        <v>0.4579677328049816</v>
      </c>
      <c r="CM404" s="29"/>
      <c r="CN404" s="25">
        <v>3533</v>
      </c>
      <c r="CO404" s="25">
        <v>1712</v>
      </c>
      <c r="CP404" s="25">
        <v>1821</v>
      </c>
      <c r="CQ404" s="25">
        <v>1618</v>
      </c>
      <c r="CR404" s="25">
        <v>1915</v>
      </c>
      <c r="CS404" s="23">
        <v>0.5420322671950184</v>
      </c>
    </row>
    <row r="405" spans="1:97" x14ac:dyDescent="0.2">
      <c r="A405" s="14">
        <v>19</v>
      </c>
      <c r="B405" s="15" t="s">
        <v>101</v>
      </c>
      <c r="C405" s="14">
        <v>3777</v>
      </c>
      <c r="D405" s="15" t="s">
        <v>24</v>
      </c>
      <c r="E405" s="16">
        <v>19780</v>
      </c>
      <c r="F405" s="15" t="s">
        <v>505</v>
      </c>
      <c r="G405" s="17">
        <v>4747</v>
      </c>
      <c r="H405" s="17">
        <v>4747</v>
      </c>
      <c r="I405" s="17">
        <v>0</v>
      </c>
      <c r="J405" s="18">
        <v>1340</v>
      </c>
      <c r="K405" s="18">
        <v>3407</v>
      </c>
      <c r="L405" s="18">
        <v>0</v>
      </c>
      <c r="M405" s="18">
        <v>221</v>
      </c>
      <c r="N405" s="18">
        <v>2379</v>
      </c>
      <c r="O405" s="18">
        <v>1597</v>
      </c>
      <c r="P405" s="18">
        <v>550</v>
      </c>
      <c r="Q405" s="18">
        <v>4197</v>
      </c>
      <c r="R405" s="19"/>
      <c r="S405" s="17">
        <v>4747</v>
      </c>
      <c r="T405" s="20">
        <v>1340</v>
      </c>
      <c r="U405" s="20">
        <v>3407</v>
      </c>
      <c r="V405" s="20">
        <v>0</v>
      </c>
      <c r="W405" s="20">
        <v>221</v>
      </c>
      <c r="X405" s="20">
        <v>2379</v>
      </c>
      <c r="Y405" s="20">
        <v>1597</v>
      </c>
      <c r="Z405" s="20">
        <v>550</v>
      </c>
      <c r="AA405" s="20">
        <v>4197</v>
      </c>
      <c r="AB405" s="21"/>
      <c r="AC405" s="22">
        <v>12</v>
      </c>
      <c r="AD405" s="22">
        <v>12</v>
      </c>
      <c r="AE405" s="22">
        <v>0</v>
      </c>
      <c r="AF405" s="22">
        <v>57</v>
      </c>
      <c r="AG405" s="22">
        <v>57</v>
      </c>
      <c r="AH405" s="22">
        <v>0</v>
      </c>
      <c r="AI405" s="22">
        <v>3</v>
      </c>
      <c r="AJ405" s="22">
        <v>54</v>
      </c>
      <c r="AL405" s="20">
        <v>12</v>
      </c>
      <c r="AM405" s="20">
        <v>57</v>
      </c>
      <c r="AN405" s="20">
        <v>3</v>
      </c>
      <c r="AO405" s="20">
        <v>54</v>
      </c>
      <c r="AQ405" s="23">
        <v>0.85226088768493435</v>
      </c>
      <c r="AR405" s="23">
        <v>0.33668341708542715</v>
      </c>
      <c r="AS405" s="23">
        <v>0.93306288032454365</v>
      </c>
      <c r="AT405" s="23">
        <v>0.65960099750623447</v>
      </c>
      <c r="AU405" s="23">
        <v>0.32484848484848483</v>
      </c>
      <c r="AV405" s="23">
        <v>0.8875188726723704</v>
      </c>
      <c r="AW405" s="23">
        <v>0.9891644092519275</v>
      </c>
      <c r="AX405" s="23">
        <v>0.55527638190954776</v>
      </c>
      <c r="AY405" s="23">
        <v>1.2063894523326573</v>
      </c>
      <c r="AZ405" s="23">
        <v>0.99563591022443887</v>
      </c>
      <c r="BA405" s="23">
        <v>0.66666666666666663</v>
      </c>
      <c r="BB405" s="23">
        <v>1.056114745848012</v>
      </c>
      <c r="BC405" s="23">
        <v>1.0387430047352562</v>
      </c>
      <c r="BD405" s="23">
        <v>0.9426494345718901</v>
      </c>
      <c r="BE405" s="23">
        <v>0.88032716315109771</v>
      </c>
      <c r="BF405" s="23">
        <v>0.82592891760904685</v>
      </c>
      <c r="BG405" s="24"/>
      <c r="BH405" s="23">
        <v>1.5335317006179903E-2</v>
      </c>
      <c r="BI405" s="23">
        <v>3.1674208144796379E-2</v>
      </c>
      <c r="BJ405" s="23">
        <v>9.9352051835853127E-3</v>
      </c>
      <c r="BK405" s="23">
        <v>2.2123893805309734E-2</v>
      </c>
      <c r="BL405" s="23">
        <v>1.4675052410901468E-2</v>
      </c>
      <c r="BM405" s="23">
        <v>1.5416238437821172E-2</v>
      </c>
      <c r="BN405" s="23">
        <v>1.4174668495656149E-2</v>
      </c>
      <c r="BO405" s="23">
        <v>1.6498625114573784E-2</v>
      </c>
      <c r="BP405" s="23">
        <v>1.4190890363927672E-2</v>
      </c>
      <c r="BQ405" s="23">
        <v>0</v>
      </c>
      <c r="BR405" s="23">
        <v>1.8574514038876888E-2</v>
      </c>
      <c r="BS405" s="23">
        <v>1.4011799410029498E-2</v>
      </c>
      <c r="BT405" s="23">
        <v>0</v>
      </c>
      <c r="BU405" s="23">
        <v>1.593011305241521E-2</v>
      </c>
      <c r="BV405" s="23">
        <v>9.6021947873799734E-3</v>
      </c>
      <c r="BW405" s="23">
        <v>1.8790100824931256E-2</v>
      </c>
      <c r="BX405" s="23">
        <v>0.92286564431219986</v>
      </c>
      <c r="BY405" s="23" t="s">
        <v>1248</v>
      </c>
      <c r="BZ405" s="23">
        <v>0.92286564431219986</v>
      </c>
      <c r="CA405" s="25">
        <v>203</v>
      </c>
      <c r="CB405" s="25">
        <v>44</v>
      </c>
      <c r="CC405" s="25">
        <v>247</v>
      </c>
      <c r="CD405" s="26"/>
      <c r="CE405" s="27">
        <v>7.3243305104142828E-2</v>
      </c>
      <c r="CF405" s="28"/>
      <c r="CG405" s="27">
        <v>0.78894472361809043</v>
      </c>
      <c r="CH405" s="27">
        <v>0.95537525354969577</v>
      </c>
      <c r="CI405" s="27">
        <v>0.86159600997506236</v>
      </c>
      <c r="CJ405" s="27">
        <v>0.61818181818181817</v>
      </c>
      <c r="CK405" s="27">
        <v>0.90085556114745846</v>
      </c>
      <c r="CL405" s="27">
        <v>0.85226088768493435</v>
      </c>
      <c r="CM405" s="29"/>
      <c r="CN405" s="25">
        <v>4799</v>
      </c>
      <c r="CO405" s="25">
        <v>2323</v>
      </c>
      <c r="CP405" s="25">
        <v>2476</v>
      </c>
      <c r="CQ405" s="25">
        <v>4090</v>
      </c>
      <c r="CR405" s="25">
        <v>709</v>
      </c>
      <c r="CS405" s="23">
        <v>0.14773911231506565</v>
      </c>
    </row>
    <row r="406" spans="1:97" x14ac:dyDescent="0.2">
      <c r="A406" s="14">
        <v>19</v>
      </c>
      <c r="B406" s="15" t="s">
        <v>101</v>
      </c>
      <c r="C406" s="14">
        <v>3777</v>
      </c>
      <c r="D406" s="15" t="s">
        <v>24</v>
      </c>
      <c r="E406" s="16">
        <v>19785</v>
      </c>
      <c r="F406" s="15" t="s">
        <v>111</v>
      </c>
      <c r="G406" s="17">
        <v>1498</v>
      </c>
      <c r="H406" s="17">
        <v>1498</v>
      </c>
      <c r="I406" s="17">
        <v>0</v>
      </c>
      <c r="J406" s="18">
        <v>571</v>
      </c>
      <c r="K406" s="18">
        <v>927</v>
      </c>
      <c r="L406" s="18">
        <v>0</v>
      </c>
      <c r="M406" s="18">
        <v>78</v>
      </c>
      <c r="N406" s="18">
        <v>658</v>
      </c>
      <c r="O406" s="18">
        <v>504</v>
      </c>
      <c r="P406" s="18">
        <v>258</v>
      </c>
      <c r="Q406" s="18">
        <v>1240</v>
      </c>
      <c r="R406" s="19"/>
      <c r="S406" s="17">
        <v>1498</v>
      </c>
      <c r="T406" s="20">
        <v>571</v>
      </c>
      <c r="U406" s="20">
        <v>927</v>
      </c>
      <c r="V406" s="20">
        <v>0</v>
      </c>
      <c r="W406" s="20">
        <v>78</v>
      </c>
      <c r="X406" s="20">
        <v>658</v>
      </c>
      <c r="Y406" s="20">
        <v>504</v>
      </c>
      <c r="Z406" s="20">
        <v>258</v>
      </c>
      <c r="AA406" s="20">
        <v>1240</v>
      </c>
      <c r="AB406" s="21"/>
      <c r="AC406" s="22">
        <v>6</v>
      </c>
      <c r="AD406" s="22">
        <v>6</v>
      </c>
      <c r="AE406" s="22">
        <v>0</v>
      </c>
      <c r="AF406" s="22">
        <v>29</v>
      </c>
      <c r="AG406" s="22">
        <v>29</v>
      </c>
      <c r="AH406" s="22">
        <v>0</v>
      </c>
      <c r="AI406" s="22">
        <v>2</v>
      </c>
      <c r="AJ406" s="22">
        <v>27</v>
      </c>
      <c r="AL406" s="20">
        <v>6</v>
      </c>
      <c r="AM406" s="20">
        <v>29</v>
      </c>
      <c r="AN406" s="20">
        <v>2</v>
      </c>
      <c r="AO406" s="20">
        <v>27</v>
      </c>
      <c r="AQ406" s="23">
        <v>0.630048465266559</v>
      </c>
      <c r="AR406" s="23">
        <v>0.28000000000000003</v>
      </c>
      <c r="AS406" s="23">
        <v>0.66710875331564989</v>
      </c>
      <c r="AT406" s="23">
        <v>0.4626391096979332</v>
      </c>
      <c r="AU406" s="23">
        <v>0.19753086419753085</v>
      </c>
      <c r="AV406" s="23">
        <v>0.65622961513372469</v>
      </c>
      <c r="AW406" s="23">
        <v>0.80667743672590198</v>
      </c>
      <c r="AX406" s="23">
        <v>0.52</v>
      </c>
      <c r="AY406" s="23">
        <v>0.87267904509283822</v>
      </c>
      <c r="AZ406" s="23">
        <v>0.80127186009538953</v>
      </c>
      <c r="BA406" s="23">
        <v>0.79629629629629628</v>
      </c>
      <c r="BB406" s="23">
        <v>0.80887149380300061</v>
      </c>
      <c r="BC406" s="23">
        <v>0.83853006681514475</v>
      </c>
      <c r="BD406" s="23">
        <v>0.77685088633993749</v>
      </c>
      <c r="BE406" s="23">
        <v>0.63251670378619151</v>
      </c>
      <c r="BF406" s="23">
        <v>0.62773722627737227</v>
      </c>
      <c r="BG406" s="24"/>
      <c r="BH406" s="23">
        <v>1.9277108433734941E-2</v>
      </c>
      <c r="BI406" s="23">
        <v>1.282051282051282E-2</v>
      </c>
      <c r="BJ406" s="23">
        <v>6.2402496099843996E-3</v>
      </c>
      <c r="BK406" s="23">
        <v>4.4334975369458129E-2</v>
      </c>
      <c r="BL406" s="23">
        <v>8.3333333333333332E-3</v>
      </c>
      <c r="BM406" s="23">
        <v>2.0444444444444446E-2</v>
      </c>
      <c r="BN406" s="23">
        <v>2.1381578947368422E-2</v>
      </c>
      <c r="BO406" s="23">
        <v>1.726844583987441E-2</v>
      </c>
      <c r="BP406" s="23">
        <v>7.2289156626506026E-3</v>
      </c>
      <c r="BQ406" s="23">
        <v>0</v>
      </c>
      <c r="BR406" s="23">
        <v>1.4040561622464899E-2</v>
      </c>
      <c r="BS406" s="23">
        <v>0</v>
      </c>
      <c r="BT406" s="23">
        <v>0</v>
      </c>
      <c r="BU406" s="23">
        <v>8.0000000000000002E-3</v>
      </c>
      <c r="BV406" s="23">
        <v>8.2236842105263153E-3</v>
      </c>
      <c r="BW406" s="23">
        <v>6.2794348508634227E-3</v>
      </c>
      <c r="BX406" s="23">
        <v>0.88514056224899618</v>
      </c>
      <c r="BY406" s="23" t="s">
        <v>1248</v>
      </c>
      <c r="BZ406" s="23">
        <v>0.88514056224899618</v>
      </c>
      <c r="CA406" s="25">
        <v>46</v>
      </c>
      <c r="CB406" s="25">
        <v>121</v>
      </c>
      <c r="CC406" s="25">
        <v>167</v>
      </c>
      <c r="CD406" s="26"/>
      <c r="CE406" s="27">
        <v>6.746987951807229E-2</v>
      </c>
      <c r="CF406" s="28"/>
      <c r="CG406" s="27">
        <v>0.56666666666666665</v>
      </c>
      <c r="CH406" s="27">
        <v>0.71485411140583555</v>
      </c>
      <c r="CI406" s="27">
        <v>0.62480127186009538</v>
      </c>
      <c r="CJ406" s="27">
        <v>0.47222222222222221</v>
      </c>
      <c r="CK406" s="27">
        <v>0.66340508806262233</v>
      </c>
      <c r="CL406" s="27">
        <v>0.630048465266559</v>
      </c>
      <c r="CM406" s="29"/>
      <c r="CN406" s="25">
        <v>1857</v>
      </c>
      <c r="CO406" s="25">
        <v>898</v>
      </c>
      <c r="CP406" s="25">
        <v>959</v>
      </c>
      <c r="CQ406" s="25">
        <v>1170</v>
      </c>
      <c r="CR406" s="25">
        <v>687</v>
      </c>
      <c r="CS406" s="23">
        <v>0.369951534733441</v>
      </c>
    </row>
    <row r="407" spans="1:97" x14ac:dyDescent="0.2">
      <c r="A407" s="14">
        <v>19</v>
      </c>
      <c r="B407" s="15" t="s">
        <v>101</v>
      </c>
      <c r="C407" s="14">
        <v>3777</v>
      </c>
      <c r="D407" s="15" t="s">
        <v>24</v>
      </c>
      <c r="E407" s="16">
        <v>19807</v>
      </c>
      <c r="F407" s="15" t="s">
        <v>506</v>
      </c>
      <c r="G407" s="17">
        <v>6687</v>
      </c>
      <c r="H407" s="17">
        <v>6098</v>
      </c>
      <c r="I407" s="17">
        <v>589</v>
      </c>
      <c r="J407" s="18">
        <v>4128</v>
      </c>
      <c r="K407" s="18">
        <v>2559</v>
      </c>
      <c r="L407" s="18">
        <v>36</v>
      </c>
      <c r="M407" s="18">
        <v>491</v>
      </c>
      <c r="N407" s="18">
        <v>2722</v>
      </c>
      <c r="O407" s="18">
        <v>2304</v>
      </c>
      <c r="P407" s="18">
        <v>1134</v>
      </c>
      <c r="Q407" s="18">
        <v>5517</v>
      </c>
      <c r="R407" s="19"/>
      <c r="S407" s="17">
        <v>6098</v>
      </c>
      <c r="T407" s="20">
        <v>3539</v>
      </c>
      <c r="U407" s="20">
        <v>2559</v>
      </c>
      <c r="V407" s="20">
        <v>0</v>
      </c>
      <c r="W407" s="20">
        <v>455</v>
      </c>
      <c r="X407" s="20">
        <v>2608</v>
      </c>
      <c r="Y407" s="20">
        <v>2159</v>
      </c>
      <c r="Z407" s="20">
        <v>876</v>
      </c>
      <c r="AA407" s="20">
        <v>5222</v>
      </c>
      <c r="AB407" s="21"/>
      <c r="AC407" s="22">
        <v>19</v>
      </c>
      <c r="AD407" s="22">
        <v>17</v>
      </c>
      <c r="AE407" s="22">
        <v>2</v>
      </c>
      <c r="AF407" s="22">
        <v>49</v>
      </c>
      <c r="AG407" s="22">
        <v>47</v>
      </c>
      <c r="AH407" s="22">
        <v>2</v>
      </c>
      <c r="AI407" s="22">
        <v>9</v>
      </c>
      <c r="AJ407" s="22">
        <v>40</v>
      </c>
      <c r="AL407" s="20">
        <v>17</v>
      </c>
      <c r="AM407" s="20">
        <v>47</v>
      </c>
      <c r="AN407" s="20">
        <v>7</v>
      </c>
      <c r="AO407" s="20">
        <v>40</v>
      </c>
      <c r="AQ407" s="23">
        <v>0.8467473524962178</v>
      </c>
      <c r="AR407" s="23">
        <v>0.55887850467289724</v>
      </c>
      <c r="AS407" s="23">
        <v>0.80757800891530462</v>
      </c>
      <c r="AT407" s="23">
        <v>0.69473210265646101</v>
      </c>
      <c r="AU407" s="23">
        <v>0.42426850258175558</v>
      </c>
      <c r="AV407" s="23">
        <v>0.84654919236417037</v>
      </c>
      <c r="AW407" s="23">
        <v>1.0062027231467474</v>
      </c>
      <c r="AX407" s="23">
        <v>0.91775700934579441</v>
      </c>
      <c r="AY407" s="23">
        <v>1.0111441307578009</v>
      </c>
      <c r="AZ407" s="23">
        <v>1.0373705538045925</v>
      </c>
      <c r="BA407" s="23">
        <v>0.97590361445783136</v>
      </c>
      <c r="BB407" s="23">
        <v>1.0126651982378854</v>
      </c>
      <c r="BC407" s="23">
        <v>1.0499522748965957</v>
      </c>
      <c r="BD407" s="23">
        <v>0.96654167868474183</v>
      </c>
      <c r="BE407" s="23">
        <v>0.87782373528475977</v>
      </c>
      <c r="BF407" s="23">
        <v>0.81857513700605711</v>
      </c>
      <c r="BG407" s="24"/>
      <c r="BH407" s="23">
        <v>3.1133250311332503E-2</v>
      </c>
      <c r="BI407" s="23">
        <v>5.054945054945055E-2</v>
      </c>
      <c r="BJ407" s="23">
        <v>2.3874755381604697E-2</v>
      </c>
      <c r="BK407" s="23">
        <v>3.7460978147762745E-2</v>
      </c>
      <c r="BL407" s="23">
        <v>2.7576197387518143E-2</v>
      </c>
      <c r="BM407" s="23">
        <v>3.1630170316301706E-2</v>
      </c>
      <c r="BN407" s="23">
        <v>2.9011461318051577E-2</v>
      </c>
      <c r="BO407" s="23">
        <v>3.322728879462708E-2</v>
      </c>
      <c r="BP407" s="23">
        <v>2.0636897349226118E-2</v>
      </c>
      <c r="BQ407" s="23">
        <v>0</v>
      </c>
      <c r="BR407" s="23">
        <v>7.0450097847358124E-3</v>
      </c>
      <c r="BS407" s="23">
        <v>4.1103017689906346E-2</v>
      </c>
      <c r="BT407" s="23">
        <v>2.7576197387518143E-2</v>
      </c>
      <c r="BU407" s="23">
        <v>1.9667477696674776E-2</v>
      </c>
      <c r="BV407" s="23">
        <v>1.2177650429799427E-2</v>
      </c>
      <c r="BW407" s="23">
        <v>2.8985507246376812E-2</v>
      </c>
      <c r="BX407" s="23">
        <v>0.92688133784024174</v>
      </c>
      <c r="BY407" s="23">
        <v>0.95408163265306134</v>
      </c>
      <c r="BZ407" s="23">
        <v>0.92779783393501791</v>
      </c>
      <c r="CA407" s="25">
        <v>330</v>
      </c>
      <c r="CB407" s="25">
        <v>14</v>
      </c>
      <c r="CC407" s="25">
        <v>344</v>
      </c>
      <c r="CD407" s="26"/>
      <c r="CE407" s="27">
        <v>6.205948083204401E-2</v>
      </c>
      <c r="CF407" s="28"/>
      <c r="CG407" s="27">
        <v>0.86915887850467288</v>
      </c>
      <c r="CH407" s="27">
        <v>0.85475482912332834</v>
      </c>
      <c r="CI407" s="27">
        <v>0.87618190004502472</v>
      </c>
      <c r="CJ407" s="27">
        <v>0.76161790017211706</v>
      </c>
      <c r="CK407" s="27">
        <v>0.86490455212922168</v>
      </c>
      <c r="CL407" s="27">
        <v>0.8467473524962178</v>
      </c>
      <c r="CM407" s="29"/>
      <c r="CN407" s="25">
        <v>6610</v>
      </c>
      <c r="CO407" s="25">
        <v>3143</v>
      </c>
      <c r="CP407" s="25">
        <v>3467</v>
      </c>
      <c r="CQ407" s="25">
        <v>5597</v>
      </c>
      <c r="CR407" s="25">
        <v>1013</v>
      </c>
      <c r="CS407" s="23">
        <v>0.1532526475037822</v>
      </c>
    </row>
    <row r="408" spans="1:97" x14ac:dyDescent="0.2">
      <c r="A408" s="14">
        <v>19</v>
      </c>
      <c r="B408" s="15" t="s">
        <v>101</v>
      </c>
      <c r="C408" s="14">
        <v>3777</v>
      </c>
      <c r="D408" s="15" t="s">
        <v>24</v>
      </c>
      <c r="E408" s="16">
        <v>19809</v>
      </c>
      <c r="F408" s="15" t="s">
        <v>507</v>
      </c>
      <c r="G408" s="17">
        <v>8318</v>
      </c>
      <c r="H408" s="17">
        <v>8318</v>
      </c>
      <c r="I408" s="17">
        <v>0</v>
      </c>
      <c r="J408" s="18">
        <v>2523</v>
      </c>
      <c r="K408" s="18">
        <v>5795</v>
      </c>
      <c r="L408" s="18">
        <v>0</v>
      </c>
      <c r="M408" s="18">
        <v>721</v>
      </c>
      <c r="N408" s="18">
        <v>5202</v>
      </c>
      <c r="O408" s="18">
        <v>1875</v>
      </c>
      <c r="P408" s="18">
        <v>520</v>
      </c>
      <c r="Q408" s="18">
        <v>7798</v>
      </c>
      <c r="R408" s="19"/>
      <c r="S408" s="17">
        <v>8318</v>
      </c>
      <c r="T408" s="20">
        <v>2523</v>
      </c>
      <c r="U408" s="20">
        <v>5795</v>
      </c>
      <c r="V408" s="20">
        <v>0</v>
      </c>
      <c r="W408" s="20">
        <v>721</v>
      </c>
      <c r="X408" s="20">
        <v>5202</v>
      </c>
      <c r="Y408" s="20">
        <v>1875</v>
      </c>
      <c r="Z408" s="20">
        <v>520</v>
      </c>
      <c r="AA408" s="20">
        <v>7798</v>
      </c>
      <c r="AB408" s="21"/>
      <c r="AC408" s="22">
        <v>15</v>
      </c>
      <c r="AD408" s="22">
        <v>15</v>
      </c>
      <c r="AE408" s="22">
        <v>0</v>
      </c>
      <c r="AF408" s="22">
        <v>62</v>
      </c>
      <c r="AG408" s="22">
        <v>62</v>
      </c>
      <c r="AH408" s="22">
        <v>0</v>
      </c>
      <c r="AI408" s="22">
        <v>8</v>
      </c>
      <c r="AJ408" s="22">
        <v>54</v>
      </c>
      <c r="AL408" s="20">
        <v>15</v>
      </c>
      <c r="AM408" s="20">
        <v>62</v>
      </c>
      <c r="AN408" s="20">
        <v>8</v>
      </c>
      <c r="AO408" s="20">
        <v>54</v>
      </c>
      <c r="AQ408" s="23">
        <v>1.0193259121830551</v>
      </c>
      <c r="AR408" s="23">
        <v>0.54054054054054057</v>
      </c>
      <c r="AS408" s="23">
        <v>1.0610486891385769</v>
      </c>
      <c r="AT408" s="23">
        <v>0.32277596646483464</v>
      </c>
      <c r="AU408" s="23">
        <v>0.13777372262773724</v>
      </c>
      <c r="AV408" s="23">
        <v>1.0444899478778853</v>
      </c>
      <c r="AW408" s="23">
        <v>1.2860235003092146</v>
      </c>
      <c r="AX408" s="23">
        <v>1.2990990990990992</v>
      </c>
      <c r="AY408" s="23">
        <v>1.9483146067415731</v>
      </c>
      <c r="AZ408" s="23">
        <v>0.8733115975780158</v>
      </c>
      <c r="BA408" s="23">
        <v>0.47445255474452552</v>
      </c>
      <c r="BB408" s="23">
        <v>1.4516008935219658</v>
      </c>
      <c r="BC408" s="23">
        <v>1.2650488496690828</v>
      </c>
      <c r="BD408" s="23">
        <v>1.3062215477996966</v>
      </c>
      <c r="BE408" s="23">
        <v>0.9760479041916168</v>
      </c>
      <c r="BF408" s="23">
        <v>1.0610015174506828</v>
      </c>
      <c r="BG408" s="24"/>
      <c r="BH408" s="23">
        <v>1.6649187205034086E-2</v>
      </c>
      <c r="BI408" s="23">
        <v>1.2482662968099861E-2</v>
      </c>
      <c r="BJ408" s="23">
        <v>1.1978521272201569E-2</v>
      </c>
      <c r="BK408" s="23">
        <v>2.9906542056074768E-2</v>
      </c>
      <c r="BL408" s="23">
        <v>2.6086956521739129E-2</v>
      </c>
      <c r="BM408" s="23">
        <v>1.6043526785714284E-2</v>
      </c>
      <c r="BN408" s="23">
        <v>1.92090395480226E-2</v>
      </c>
      <c r="BO408" s="23">
        <v>1.4432485322896281E-2</v>
      </c>
      <c r="BP408" s="23">
        <v>3.2773990561090717E-3</v>
      </c>
      <c r="BQ408" s="23">
        <v>1.3869625520110957E-3</v>
      </c>
      <c r="BR408" s="23">
        <v>1.4456836018174309E-3</v>
      </c>
      <c r="BS408" s="23">
        <v>9.9688473520249225E-3</v>
      </c>
      <c r="BT408" s="23">
        <v>2.1739130434782609E-3</v>
      </c>
      <c r="BU408" s="23">
        <v>3.3482142857142855E-3</v>
      </c>
      <c r="BV408" s="23">
        <v>1.4124293785310734E-3</v>
      </c>
      <c r="BW408" s="23">
        <v>4.8923679060665359E-3</v>
      </c>
      <c r="BX408" s="23">
        <v>0.95097011012060817</v>
      </c>
      <c r="BY408" s="23" t="s">
        <v>1248</v>
      </c>
      <c r="BZ408" s="23">
        <v>0.95097011012060817</v>
      </c>
      <c r="CA408" s="25">
        <v>216</v>
      </c>
      <c r="CB408" s="25">
        <v>18</v>
      </c>
      <c r="CC408" s="25">
        <v>234</v>
      </c>
      <c r="CD408" s="26"/>
      <c r="CE408" s="27">
        <v>0.34242265338227584</v>
      </c>
      <c r="CF408" s="28"/>
      <c r="CG408" s="27">
        <v>0.91531531531531529</v>
      </c>
      <c r="CH408" s="27">
        <v>1.1191011235955055</v>
      </c>
      <c r="CI408" s="27">
        <v>0.99441080577550067</v>
      </c>
      <c r="CJ408" s="27">
        <v>0.87773722627737227</v>
      </c>
      <c r="CK408" s="27">
        <v>1.0482129560685034</v>
      </c>
      <c r="CL408" s="27">
        <v>1.0193259121830551</v>
      </c>
      <c r="CM408" s="29"/>
      <c r="CN408" s="25">
        <v>6468</v>
      </c>
      <c r="CO408" s="25">
        <v>3173</v>
      </c>
      <c r="CP408" s="25">
        <v>3295</v>
      </c>
      <c r="CQ408" s="25">
        <v>6593</v>
      </c>
      <c r="CR408" s="25">
        <v>0</v>
      </c>
      <c r="CS408" s="23">
        <v>0</v>
      </c>
    </row>
    <row r="409" spans="1:97" x14ac:dyDescent="0.2">
      <c r="A409" s="14">
        <v>19</v>
      </c>
      <c r="B409" s="15" t="s">
        <v>101</v>
      </c>
      <c r="C409" s="14">
        <v>3777</v>
      </c>
      <c r="D409" s="15" t="s">
        <v>24</v>
      </c>
      <c r="E409" s="16">
        <v>19821</v>
      </c>
      <c r="F409" s="15" t="s">
        <v>508</v>
      </c>
      <c r="G409" s="17">
        <v>7649</v>
      </c>
      <c r="H409" s="17">
        <v>7649</v>
      </c>
      <c r="I409" s="17">
        <v>0</v>
      </c>
      <c r="J409" s="18">
        <v>1233</v>
      </c>
      <c r="K409" s="18">
        <v>6416</v>
      </c>
      <c r="L409" s="18">
        <v>0</v>
      </c>
      <c r="M409" s="18">
        <v>534</v>
      </c>
      <c r="N409" s="18">
        <v>3739</v>
      </c>
      <c r="O409" s="18">
        <v>2559</v>
      </c>
      <c r="P409" s="18">
        <v>817</v>
      </c>
      <c r="Q409" s="18">
        <v>6832</v>
      </c>
      <c r="R409" s="19"/>
      <c r="S409" s="17">
        <v>7649</v>
      </c>
      <c r="T409" s="20">
        <v>1233</v>
      </c>
      <c r="U409" s="20">
        <v>6416</v>
      </c>
      <c r="V409" s="20">
        <v>0</v>
      </c>
      <c r="W409" s="20">
        <v>534</v>
      </c>
      <c r="X409" s="20">
        <v>3739</v>
      </c>
      <c r="Y409" s="20">
        <v>2559</v>
      </c>
      <c r="Z409" s="20">
        <v>817</v>
      </c>
      <c r="AA409" s="20">
        <v>6832</v>
      </c>
      <c r="AB409" s="21"/>
      <c r="AC409" s="22">
        <v>19</v>
      </c>
      <c r="AD409" s="22">
        <v>19</v>
      </c>
      <c r="AE409" s="22">
        <v>0</v>
      </c>
      <c r="AF409" s="22">
        <v>55</v>
      </c>
      <c r="AG409" s="22">
        <v>55</v>
      </c>
      <c r="AH409" s="22">
        <v>0</v>
      </c>
      <c r="AI409" s="22">
        <v>1</v>
      </c>
      <c r="AJ409" s="22">
        <v>54</v>
      </c>
      <c r="AL409" s="20">
        <v>19</v>
      </c>
      <c r="AM409" s="20">
        <v>55</v>
      </c>
      <c r="AN409" s="20">
        <v>1</v>
      </c>
      <c r="AO409" s="20">
        <v>54</v>
      </c>
      <c r="AQ409" s="23">
        <v>0.83209338122113907</v>
      </c>
      <c r="AR409" s="23">
        <v>0.44748858447488582</v>
      </c>
      <c r="AS409" s="23">
        <v>0.91580916744621144</v>
      </c>
      <c r="AT409" s="23">
        <v>0.67910734898037706</v>
      </c>
      <c r="AU409" s="23">
        <v>0.30982745686421603</v>
      </c>
      <c r="AV409" s="23">
        <v>0.87343339006653253</v>
      </c>
      <c r="AW409" s="23">
        <v>0.98114417650076957</v>
      </c>
      <c r="AX409" s="23">
        <v>0.81278538812785384</v>
      </c>
      <c r="AY409" s="23">
        <v>1.1658871219207982</v>
      </c>
      <c r="AZ409" s="23">
        <v>0.98460946517891501</v>
      </c>
      <c r="BA409" s="23">
        <v>0.61290322580645162</v>
      </c>
      <c r="BB409" s="23">
        <v>1.0570942286863685</v>
      </c>
      <c r="BC409" s="23">
        <v>1.0351245085190039</v>
      </c>
      <c r="BD409" s="23">
        <v>0.92941471991961822</v>
      </c>
      <c r="BE409" s="23">
        <v>0.85190039318479682</v>
      </c>
      <c r="BF409" s="23">
        <v>0.81311228334589303</v>
      </c>
      <c r="BG409" s="24"/>
      <c r="BH409" s="23">
        <v>3.9011703511053317E-3</v>
      </c>
      <c r="BI409" s="23">
        <v>5.6179775280898875E-3</v>
      </c>
      <c r="BJ409" s="23">
        <v>1.6953941791466515E-3</v>
      </c>
      <c r="BK409" s="23">
        <v>5.5121727147450618E-3</v>
      </c>
      <c r="BL409" s="23">
        <v>8.9418777943368107E-3</v>
      </c>
      <c r="BM409" s="23">
        <v>3.3600000000000001E-3</v>
      </c>
      <c r="BN409" s="23">
        <v>2.3364485981308409E-3</v>
      </c>
      <c r="BO409" s="23">
        <v>5.4332284815556192E-3</v>
      </c>
      <c r="BP409" s="23">
        <v>1.6760583730674759E-2</v>
      </c>
      <c r="BQ409" s="23">
        <v>0</v>
      </c>
      <c r="BR409" s="23">
        <v>1.6388810398417632E-2</v>
      </c>
      <c r="BS409" s="23">
        <v>2.2967386311437757E-2</v>
      </c>
      <c r="BT409" s="23">
        <v>1.1922503725782414E-2</v>
      </c>
      <c r="BU409" s="23">
        <v>1.728E-2</v>
      </c>
      <c r="BV409" s="23">
        <v>1.1098130841121495E-2</v>
      </c>
      <c r="BW409" s="23">
        <v>2.2304832713754646E-2</v>
      </c>
      <c r="BX409" s="23">
        <v>0.92688917786447089</v>
      </c>
      <c r="BY409" s="23" t="s">
        <v>1248</v>
      </c>
      <c r="BZ409" s="23">
        <v>0.92688917786447089</v>
      </c>
      <c r="CA409" s="25">
        <v>283</v>
      </c>
      <c r="CB409" s="25">
        <v>50</v>
      </c>
      <c r="CC409" s="25">
        <v>333</v>
      </c>
      <c r="CD409" s="26"/>
      <c r="CE409" s="27">
        <v>5.808409189423494E-2</v>
      </c>
      <c r="CF409" s="28"/>
      <c r="CG409" s="27">
        <v>0.75799086757990863</v>
      </c>
      <c r="CH409" s="27">
        <v>0.93576551294044275</v>
      </c>
      <c r="CI409" s="27">
        <v>0.83839938437860717</v>
      </c>
      <c r="CJ409" s="27">
        <v>0.60690172543135779</v>
      </c>
      <c r="CK409" s="27">
        <v>0.87853937799783377</v>
      </c>
      <c r="CL409" s="27">
        <v>0.83209338122113907</v>
      </c>
      <c r="CM409" s="29"/>
      <c r="CN409" s="25">
        <v>7796</v>
      </c>
      <c r="CO409" s="25">
        <v>3815</v>
      </c>
      <c r="CP409" s="25">
        <v>3981</v>
      </c>
      <c r="CQ409" s="25">
        <v>6487</v>
      </c>
      <c r="CR409" s="25">
        <v>1309</v>
      </c>
      <c r="CS409" s="23">
        <v>0.16790661877886093</v>
      </c>
    </row>
    <row r="410" spans="1:97" x14ac:dyDescent="0.2">
      <c r="A410" s="14">
        <v>19</v>
      </c>
      <c r="B410" s="15" t="s">
        <v>101</v>
      </c>
      <c r="C410" s="14">
        <v>3777</v>
      </c>
      <c r="D410" s="15" t="s">
        <v>24</v>
      </c>
      <c r="E410" s="16">
        <v>19824</v>
      </c>
      <c r="F410" s="15" t="s">
        <v>509</v>
      </c>
      <c r="G410" s="17">
        <v>4200</v>
      </c>
      <c r="H410" s="17">
        <v>4169</v>
      </c>
      <c r="I410" s="17">
        <v>31</v>
      </c>
      <c r="J410" s="18">
        <v>772</v>
      </c>
      <c r="K410" s="18">
        <v>3428</v>
      </c>
      <c r="L410" s="18">
        <v>1</v>
      </c>
      <c r="M410" s="18">
        <v>338</v>
      </c>
      <c r="N410" s="18">
        <v>2219</v>
      </c>
      <c r="O410" s="18">
        <v>1215</v>
      </c>
      <c r="P410" s="18">
        <v>427</v>
      </c>
      <c r="Q410" s="18">
        <v>3772</v>
      </c>
      <c r="R410" s="19"/>
      <c r="S410" s="17">
        <v>4169</v>
      </c>
      <c r="T410" s="20">
        <v>772</v>
      </c>
      <c r="U410" s="20">
        <v>3397</v>
      </c>
      <c r="V410" s="20">
        <v>0</v>
      </c>
      <c r="W410" s="20">
        <v>338</v>
      </c>
      <c r="X410" s="20">
        <v>2205</v>
      </c>
      <c r="Y410" s="20">
        <v>1200</v>
      </c>
      <c r="Z410" s="20">
        <v>426</v>
      </c>
      <c r="AA410" s="20">
        <v>3743</v>
      </c>
      <c r="AB410" s="21"/>
      <c r="AC410" s="22">
        <v>14</v>
      </c>
      <c r="AD410" s="22">
        <v>13</v>
      </c>
      <c r="AE410" s="22">
        <v>1</v>
      </c>
      <c r="AF410" s="22">
        <v>44</v>
      </c>
      <c r="AG410" s="22">
        <v>43</v>
      </c>
      <c r="AH410" s="22">
        <v>1</v>
      </c>
      <c r="AI410" s="22">
        <v>2</v>
      </c>
      <c r="AJ410" s="22">
        <v>42</v>
      </c>
      <c r="AL410" s="20">
        <v>13</v>
      </c>
      <c r="AM410" s="20">
        <v>43</v>
      </c>
      <c r="AN410" s="20">
        <v>2</v>
      </c>
      <c r="AO410" s="20">
        <v>41</v>
      </c>
      <c r="AQ410" s="23">
        <v>0.70977917981072558</v>
      </c>
      <c r="AR410" s="23">
        <v>0.40497737556561086</v>
      </c>
      <c r="AS410" s="23">
        <v>0.77264573991031393</v>
      </c>
      <c r="AT410" s="23">
        <v>0.48800436205016356</v>
      </c>
      <c r="AU410" s="23">
        <v>0.24122310305775765</v>
      </c>
      <c r="AV410" s="23">
        <v>0.74323124722592104</v>
      </c>
      <c r="AW410" s="23">
        <v>0.77917981072555209</v>
      </c>
      <c r="AX410" s="23">
        <v>0.76470588235294112</v>
      </c>
      <c r="AY410" s="23">
        <v>0.99506726457399108</v>
      </c>
      <c r="AZ410" s="23">
        <v>0.66248636859323884</v>
      </c>
      <c r="BA410" s="23">
        <v>0.48357870894677235</v>
      </c>
      <c r="BB410" s="23">
        <v>0.83710608078118065</v>
      </c>
      <c r="BC410" s="23">
        <v>0.78223062381852548</v>
      </c>
      <c r="BD410" s="23">
        <v>0.77623906705539358</v>
      </c>
      <c r="BE410" s="23">
        <v>0.70737240075614372</v>
      </c>
      <c r="BF410" s="23">
        <v>0.71209912536443154</v>
      </c>
      <c r="BG410" s="24"/>
      <c r="BH410" s="23">
        <v>7.965242577842143E-3</v>
      </c>
      <c r="BI410" s="23">
        <v>2.9585798816568047E-3</v>
      </c>
      <c r="BJ410" s="23">
        <v>5.4819552306989497E-3</v>
      </c>
      <c r="BK410" s="23">
        <v>1.5833333333333335E-2</v>
      </c>
      <c r="BL410" s="23">
        <v>2.403846153846154E-3</v>
      </c>
      <c r="BM410" s="23">
        <v>8.5859940971290578E-3</v>
      </c>
      <c r="BN410" s="23">
        <v>6.3819342169857633E-3</v>
      </c>
      <c r="BO410" s="23">
        <v>9.4966761633428296E-3</v>
      </c>
      <c r="BP410" s="23">
        <v>1.4965001206854936E-2</v>
      </c>
      <c r="BQ410" s="23">
        <v>2.9585798816568047E-3</v>
      </c>
      <c r="BR410" s="23">
        <v>1.2791228871630882E-2</v>
      </c>
      <c r="BS410" s="23">
        <v>2.5000000000000001E-2</v>
      </c>
      <c r="BT410" s="23">
        <v>7.2115384615384619E-3</v>
      </c>
      <c r="BU410" s="23">
        <v>1.58304266165817E-2</v>
      </c>
      <c r="BV410" s="23">
        <v>1.4727540500736377E-2</v>
      </c>
      <c r="BW410" s="23">
        <v>1.5194681861348529E-2</v>
      </c>
      <c r="BX410" s="23">
        <v>0.90031378228336956</v>
      </c>
      <c r="BY410" s="23">
        <v>0.96666666666666667</v>
      </c>
      <c r="BZ410" s="23">
        <v>0.90079079798705963</v>
      </c>
      <c r="CA410" s="25">
        <v>179.99999999999997</v>
      </c>
      <c r="CB410" s="25">
        <v>0</v>
      </c>
      <c r="CC410" s="25">
        <v>179.99999999999997</v>
      </c>
      <c r="CD410" s="26"/>
      <c r="CE410" s="27">
        <v>9.2978672417924749E-2</v>
      </c>
      <c r="CF410" s="28"/>
      <c r="CG410" s="27">
        <v>0.64253393665158376</v>
      </c>
      <c r="CH410" s="27">
        <v>0.81390134529147984</v>
      </c>
      <c r="CI410" s="27">
        <v>0.69792802617230099</v>
      </c>
      <c r="CJ410" s="27">
        <v>0.50622876557191387</v>
      </c>
      <c r="CK410" s="27">
        <v>0.74988903683976915</v>
      </c>
      <c r="CL410" s="27">
        <v>0.70996474299498979</v>
      </c>
      <c r="CM410" s="29"/>
      <c r="CN410" s="25">
        <v>5389</v>
      </c>
      <c r="CO410" s="25">
        <v>2645</v>
      </c>
      <c r="CP410" s="25">
        <v>2744</v>
      </c>
      <c r="CQ410" s="25">
        <v>3826</v>
      </c>
      <c r="CR410" s="25">
        <v>1563</v>
      </c>
      <c r="CS410" s="23">
        <v>0.29003525700501021</v>
      </c>
    </row>
    <row r="411" spans="1:97" x14ac:dyDescent="0.2">
      <c r="A411" s="14">
        <v>19</v>
      </c>
      <c r="B411" s="15" t="s">
        <v>101</v>
      </c>
      <c r="C411" s="14">
        <v>3777</v>
      </c>
      <c r="D411" s="15" t="s">
        <v>24</v>
      </c>
      <c r="E411" s="16">
        <v>19845</v>
      </c>
      <c r="F411" s="15" t="s">
        <v>510</v>
      </c>
      <c r="G411" s="17">
        <v>4549</v>
      </c>
      <c r="H411" s="17">
        <v>4326</v>
      </c>
      <c r="I411" s="17">
        <v>223</v>
      </c>
      <c r="J411" s="18">
        <v>3648</v>
      </c>
      <c r="K411" s="18">
        <v>901</v>
      </c>
      <c r="L411" s="18">
        <v>5</v>
      </c>
      <c r="M411" s="18">
        <v>224</v>
      </c>
      <c r="N411" s="18">
        <v>2041</v>
      </c>
      <c r="O411" s="18">
        <v>1589</v>
      </c>
      <c r="P411" s="18">
        <v>690</v>
      </c>
      <c r="Q411" s="18">
        <v>3854</v>
      </c>
      <c r="R411" s="19"/>
      <c r="S411" s="17">
        <v>4326</v>
      </c>
      <c r="T411" s="20">
        <v>3425</v>
      </c>
      <c r="U411" s="20">
        <v>901</v>
      </c>
      <c r="V411" s="20">
        <v>0</v>
      </c>
      <c r="W411" s="20">
        <v>213</v>
      </c>
      <c r="X411" s="20">
        <v>1958</v>
      </c>
      <c r="Y411" s="20">
        <v>1508</v>
      </c>
      <c r="Z411" s="20">
        <v>647</v>
      </c>
      <c r="AA411" s="20">
        <v>3679</v>
      </c>
      <c r="AB411" s="21"/>
      <c r="AC411" s="22">
        <v>7</v>
      </c>
      <c r="AD411" s="22">
        <v>5</v>
      </c>
      <c r="AE411" s="22">
        <v>2</v>
      </c>
      <c r="AF411" s="22">
        <v>12</v>
      </c>
      <c r="AG411" s="22">
        <v>10</v>
      </c>
      <c r="AH411" s="22">
        <v>2</v>
      </c>
      <c r="AI411" s="22">
        <v>7</v>
      </c>
      <c r="AJ411" s="22">
        <v>5</v>
      </c>
      <c r="AL411" s="20">
        <v>5</v>
      </c>
      <c r="AM411" s="20">
        <v>10</v>
      </c>
      <c r="AN411" s="20">
        <v>5</v>
      </c>
      <c r="AO411" s="20">
        <v>5</v>
      </c>
      <c r="AQ411" s="23">
        <v>0.7883341823739175</v>
      </c>
      <c r="AR411" s="23">
        <v>0.36538461538461536</v>
      </c>
      <c r="AS411" s="23">
        <v>0.72930927193528317</v>
      </c>
      <c r="AT411" s="23">
        <v>0.68154761904761907</v>
      </c>
      <c r="AU411" s="23">
        <v>0.38159879336349922</v>
      </c>
      <c r="AV411" s="23">
        <v>0.78731228930432118</v>
      </c>
      <c r="AW411" s="23">
        <v>1.1574121242995414</v>
      </c>
      <c r="AX411" s="23">
        <v>0.71794871794871795</v>
      </c>
      <c r="AY411" s="23">
        <v>1.2700684505289359</v>
      </c>
      <c r="AZ411" s="23">
        <v>1.1822916666666667</v>
      </c>
      <c r="BA411" s="23">
        <v>1.0407239819004526</v>
      </c>
      <c r="BB411" s="23">
        <v>1.181121667177444</v>
      </c>
      <c r="BC411" s="23">
        <v>1.1778123379989631</v>
      </c>
      <c r="BD411" s="23">
        <v>1.1377065598397595</v>
      </c>
      <c r="BE411" s="23">
        <v>0.7558320373250389</v>
      </c>
      <c r="BF411" s="23">
        <v>0.81972959439158743</v>
      </c>
      <c r="BG411" s="24"/>
      <c r="BH411" s="23">
        <v>2.3190222500783453E-2</v>
      </c>
      <c r="BI411" s="23">
        <v>1.8779342723004695E-2</v>
      </c>
      <c r="BJ411" s="23">
        <v>2.0552799433026223E-2</v>
      </c>
      <c r="BK411" s="23">
        <v>3.3072236727589209E-2</v>
      </c>
      <c r="BL411" s="23">
        <v>7.1770334928229667E-3</v>
      </c>
      <c r="BM411" s="23">
        <v>2.560403894698882E-2</v>
      </c>
      <c r="BN411" s="23">
        <v>1.8543046357615896E-2</v>
      </c>
      <c r="BO411" s="23">
        <v>2.7364663890541343E-2</v>
      </c>
      <c r="BP411" s="23">
        <v>5.0141021623315574E-3</v>
      </c>
      <c r="BQ411" s="23">
        <v>0</v>
      </c>
      <c r="BR411" s="23">
        <v>7.0871722182849041E-3</v>
      </c>
      <c r="BS411" s="23">
        <v>2.6109660574412533E-3</v>
      </c>
      <c r="BT411" s="23">
        <v>7.1770334928229667E-3</v>
      </c>
      <c r="BU411" s="23">
        <v>4.6880634691669676E-3</v>
      </c>
      <c r="BV411" s="23">
        <v>1.9867549668874172E-3</v>
      </c>
      <c r="BW411" s="23">
        <v>7.7334919690660317E-3</v>
      </c>
      <c r="BX411" s="23">
        <v>0.95142588530241301</v>
      </c>
      <c r="BY411" s="23">
        <v>0.93793103448275883</v>
      </c>
      <c r="BZ411" s="23">
        <v>0.95083932853717024</v>
      </c>
      <c r="CA411" s="25">
        <v>178</v>
      </c>
      <c r="CB411" s="25">
        <v>192</v>
      </c>
      <c r="CC411" s="25">
        <v>370</v>
      </c>
      <c r="CD411" s="26"/>
      <c r="CE411" s="27">
        <v>6.8944844124700241E-2</v>
      </c>
      <c r="CF411" s="28"/>
      <c r="CG411" s="27">
        <v>0.79166666666666663</v>
      </c>
      <c r="CH411" s="27">
        <v>0.76726820161792164</v>
      </c>
      <c r="CI411" s="27">
        <v>0.85193452380952384</v>
      </c>
      <c r="CJ411" s="27">
        <v>0.71040723981900455</v>
      </c>
      <c r="CK411" s="27">
        <v>0.8044744100520993</v>
      </c>
      <c r="CL411" s="27">
        <v>0.78858889454915948</v>
      </c>
      <c r="CM411" s="29"/>
      <c r="CN411" s="25">
        <v>3926</v>
      </c>
      <c r="CO411" s="25">
        <v>1929</v>
      </c>
      <c r="CP411" s="25">
        <v>1997</v>
      </c>
      <c r="CQ411" s="25">
        <v>3096</v>
      </c>
      <c r="CR411" s="25">
        <v>830</v>
      </c>
      <c r="CS411" s="23">
        <v>0.21141110545084052</v>
      </c>
    </row>
    <row r="412" spans="1:97" x14ac:dyDescent="0.2">
      <c r="A412" s="14">
        <v>20</v>
      </c>
      <c r="B412" s="15" t="s">
        <v>102</v>
      </c>
      <c r="C412" s="14">
        <v>3780</v>
      </c>
      <c r="D412" s="15" t="s">
        <v>27</v>
      </c>
      <c r="E412" s="16">
        <v>20001</v>
      </c>
      <c r="F412" s="15" t="s">
        <v>511</v>
      </c>
      <c r="G412" s="17">
        <v>108679</v>
      </c>
      <c r="H412" s="17">
        <v>77695</v>
      </c>
      <c r="I412" s="17">
        <v>30984</v>
      </c>
      <c r="J412" s="18">
        <v>95586</v>
      </c>
      <c r="K412" s="18">
        <v>13093</v>
      </c>
      <c r="L412" s="18">
        <v>3655</v>
      </c>
      <c r="M412" s="18">
        <v>7907</v>
      </c>
      <c r="N412" s="18">
        <v>47378</v>
      </c>
      <c r="O412" s="18">
        <v>35857</v>
      </c>
      <c r="P412" s="18">
        <v>13882</v>
      </c>
      <c r="Q412" s="18">
        <v>91142</v>
      </c>
      <c r="R412" s="19"/>
      <c r="S412" s="17">
        <v>77695</v>
      </c>
      <c r="T412" s="20">
        <v>64602</v>
      </c>
      <c r="U412" s="20">
        <v>13093</v>
      </c>
      <c r="V412" s="20">
        <v>24</v>
      </c>
      <c r="W412" s="20">
        <v>5429</v>
      </c>
      <c r="X412" s="20">
        <v>33939</v>
      </c>
      <c r="Y412" s="20">
        <v>28427</v>
      </c>
      <c r="Z412" s="20">
        <v>9876</v>
      </c>
      <c r="AA412" s="20">
        <v>67795</v>
      </c>
      <c r="AB412" s="21"/>
      <c r="AC412" s="22">
        <v>190</v>
      </c>
      <c r="AD412" s="22">
        <v>42</v>
      </c>
      <c r="AE412" s="22">
        <v>148</v>
      </c>
      <c r="AF412" s="22">
        <v>316</v>
      </c>
      <c r="AG412" s="22">
        <v>168</v>
      </c>
      <c r="AH412" s="22">
        <v>148</v>
      </c>
      <c r="AI412" s="22">
        <v>205</v>
      </c>
      <c r="AJ412" s="22">
        <v>111</v>
      </c>
      <c r="AL412" s="20">
        <v>42</v>
      </c>
      <c r="AM412" s="20">
        <v>168</v>
      </c>
      <c r="AN412" s="20">
        <v>57</v>
      </c>
      <c r="AO412" s="20">
        <v>111</v>
      </c>
      <c r="AQ412" s="23">
        <v>0.87235792417139568</v>
      </c>
      <c r="AR412" s="23">
        <v>0.56030207394048692</v>
      </c>
      <c r="AS412" s="23">
        <v>0.84075164338992059</v>
      </c>
      <c r="AT412" s="23">
        <v>0.72323675026377732</v>
      </c>
      <c r="AU412" s="23">
        <v>0.41938636980722238</v>
      </c>
      <c r="AV412" s="23">
        <v>0.88444888810758548</v>
      </c>
      <c r="AW412" s="23">
        <v>0.95972804781094934</v>
      </c>
      <c r="AX412" s="23">
        <v>0.8912308385933273</v>
      </c>
      <c r="AY412" s="23">
        <v>1.0486266350899713</v>
      </c>
      <c r="AZ412" s="23">
        <v>0.97007818629440246</v>
      </c>
      <c r="BA412" s="23">
        <v>0.7538419766494705</v>
      </c>
      <c r="BB412" s="23">
        <v>1.0013843719785531</v>
      </c>
      <c r="BC412" s="23">
        <v>0.95255826016079437</v>
      </c>
      <c r="BD412" s="23">
        <v>0.96670814622445855</v>
      </c>
      <c r="BE412" s="23">
        <v>0.86830795450335296</v>
      </c>
      <c r="BF412" s="23">
        <v>0.87630074482858122</v>
      </c>
      <c r="BG412" s="24"/>
      <c r="BH412" s="23">
        <v>4.1453260661170603E-2</v>
      </c>
      <c r="BI412" s="23">
        <v>3.9602136673420517E-2</v>
      </c>
      <c r="BJ412" s="23">
        <v>3.5371430301929074E-2</v>
      </c>
      <c r="BK412" s="23">
        <v>5.1854422083429719E-2</v>
      </c>
      <c r="BL412" s="23">
        <v>3.4630530460968263E-2</v>
      </c>
      <c r="BM412" s="23">
        <v>4.2368143132260672E-2</v>
      </c>
      <c r="BN412" s="23">
        <v>3.7273487594089771E-2</v>
      </c>
      <c r="BO412" s="23">
        <v>4.5488802756244617E-2</v>
      </c>
      <c r="BP412" s="23">
        <v>1.7035961764947549E-2</v>
      </c>
      <c r="BQ412" s="23">
        <v>1.1972738994289925E-2</v>
      </c>
      <c r="BR412" s="23">
        <v>1.6413797280518456E-2</v>
      </c>
      <c r="BS412" s="23">
        <v>2.0471894517696043E-2</v>
      </c>
      <c r="BT412" s="23">
        <v>1.2277044243687746E-2</v>
      </c>
      <c r="BU412" s="23">
        <v>1.7674100764117538E-2</v>
      </c>
      <c r="BV412" s="23">
        <v>1.2489545581265681E-2</v>
      </c>
      <c r="BW412" s="23">
        <v>2.1425495262704566E-2</v>
      </c>
      <c r="BX412" s="23">
        <v>0.91605269644764653</v>
      </c>
      <c r="BY412" s="23">
        <v>0.93387645337340963</v>
      </c>
      <c r="BZ412" s="23">
        <v>0.92063718110428527</v>
      </c>
      <c r="CA412" s="25">
        <v>3750</v>
      </c>
      <c r="CB412" s="25">
        <v>749</v>
      </c>
      <c r="CC412" s="25">
        <v>4499</v>
      </c>
      <c r="CD412" s="26"/>
      <c r="CE412" s="27">
        <v>6.0585355904548235E-2</v>
      </c>
      <c r="CF412" s="28"/>
      <c r="CG412" s="27">
        <v>0.83183047790802522</v>
      </c>
      <c r="CH412" s="27">
        <v>0.90046701046900246</v>
      </c>
      <c r="CI412" s="27">
        <v>0.92860427995563133</v>
      </c>
      <c r="CJ412" s="27">
        <v>0.72207439587292965</v>
      </c>
      <c r="CK412" s="27">
        <v>0.90520348070668888</v>
      </c>
      <c r="CL412" s="27">
        <v>0.87438659977520083</v>
      </c>
      <c r="CM412" s="29"/>
      <c r="CN412" s="25">
        <v>109431</v>
      </c>
      <c r="CO412" s="25">
        <v>53982</v>
      </c>
      <c r="CP412" s="25">
        <v>55449</v>
      </c>
      <c r="CQ412" s="25">
        <v>95685</v>
      </c>
      <c r="CR412" s="25">
        <v>13746</v>
      </c>
      <c r="CS412" s="23">
        <v>0.12561340022479917</v>
      </c>
    </row>
    <row r="413" spans="1:97" x14ac:dyDescent="0.2">
      <c r="A413" s="14">
        <v>20</v>
      </c>
      <c r="B413" s="15" t="s">
        <v>102</v>
      </c>
      <c r="C413" s="14">
        <v>3779</v>
      </c>
      <c r="D413" s="15" t="s">
        <v>26</v>
      </c>
      <c r="E413" s="16">
        <v>20011</v>
      </c>
      <c r="F413" s="15" t="s">
        <v>512</v>
      </c>
      <c r="G413" s="17">
        <v>25368</v>
      </c>
      <c r="H413" s="17">
        <v>21080</v>
      </c>
      <c r="I413" s="17">
        <v>4288</v>
      </c>
      <c r="J413" s="18">
        <v>22380</v>
      </c>
      <c r="K413" s="18">
        <v>2988</v>
      </c>
      <c r="L413" s="18">
        <v>543</v>
      </c>
      <c r="M413" s="18">
        <v>1862</v>
      </c>
      <c r="N413" s="18">
        <v>11693</v>
      </c>
      <c r="O413" s="18">
        <v>8241</v>
      </c>
      <c r="P413" s="18">
        <v>3029</v>
      </c>
      <c r="Q413" s="18">
        <v>21796</v>
      </c>
      <c r="R413" s="19"/>
      <c r="S413" s="17">
        <v>21080</v>
      </c>
      <c r="T413" s="20">
        <v>18092</v>
      </c>
      <c r="U413" s="20">
        <v>2988</v>
      </c>
      <c r="V413" s="20">
        <v>0</v>
      </c>
      <c r="W413" s="20">
        <v>1524</v>
      </c>
      <c r="X413" s="20">
        <v>10429</v>
      </c>
      <c r="Y413" s="20">
        <v>7072</v>
      </c>
      <c r="Z413" s="20">
        <v>2055</v>
      </c>
      <c r="AA413" s="20">
        <v>19025</v>
      </c>
      <c r="AB413" s="21"/>
      <c r="AC413" s="22">
        <v>36</v>
      </c>
      <c r="AD413" s="22">
        <v>15</v>
      </c>
      <c r="AE413" s="22">
        <v>21</v>
      </c>
      <c r="AF413" s="22">
        <v>98</v>
      </c>
      <c r="AG413" s="22">
        <v>77</v>
      </c>
      <c r="AH413" s="22">
        <v>21</v>
      </c>
      <c r="AI413" s="22">
        <v>45</v>
      </c>
      <c r="AJ413" s="22">
        <v>53</v>
      </c>
      <c r="AL413" s="20">
        <v>15</v>
      </c>
      <c r="AM413" s="20">
        <v>77</v>
      </c>
      <c r="AN413" s="20">
        <v>24</v>
      </c>
      <c r="AO413" s="20">
        <v>53</v>
      </c>
      <c r="AQ413" s="23">
        <v>0.92046345500479132</v>
      </c>
      <c r="AR413" s="23">
        <v>0.60405827263267431</v>
      </c>
      <c r="AS413" s="23">
        <v>0.90189741451209338</v>
      </c>
      <c r="AT413" s="23">
        <v>0.75474166121648134</v>
      </c>
      <c r="AU413" s="23">
        <v>0.38562779678862857</v>
      </c>
      <c r="AV413" s="23">
        <v>0.94154183412495429</v>
      </c>
      <c r="AW413" s="23">
        <v>1.0813224148444986</v>
      </c>
      <c r="AX413" s="23">
        <v>0.96878251821019767</v>
      </c>
      <c r="AY413" s="23">
        <v>1.2190366972477065</v>
      </c>
      <c r="AZ413" s="23">
        <v>1.077959450621321</v>
      </c>
      <c r="BA413" s="23">
        <v>0.79731508291655695</v>
      </c>
      <c r="BB413" s="23">
        <v>1.1376376637611567</v>
      </c>
      <c r="BC413" s="23">
        <v>1.1034117958212113</v>
      </c>
      <c r="BD413" s="23">
        <v>1.0597503228583729</v>
      </c>
      <c r="BE413" s="23">
        <v>0.92814951952746183</v>
      </c>
      <c r="BF413" s="23">
        <v>0.91295738269479121</v>
      </c>
      <c r="BG413" s="24"/>
      <c r="BH413" s="23">
        <v>3.8180593690099983E-2</v>
      </c>
      <c r="BI413" s="23">
        <v>3.5433070866141732E-2</v>
      </c>
      <c r="BJ413" s="23">
        <v>3.2904450537861209E-2</v>
      </c>
      <c r="BK413" s="23">
        <v>5.0324174127817228E-2</v>
      </c>
      <c r="BL413" s="23">
        <v>2.473886750962067E-2</v>
      </c>
      <c r="BM413" s="23">
        <v>3.9579043697094488E-2</v>
      </c>
      <c r="BN413" s="23">
        <v>3.2568238213399506E-2</v>
      </c>
      <c r="BO413" s="23">
        <v>4.3816841449486034E-2</v>
      </c>
      <c r="BP413" s="23">
        <v>2.8078537014971768E-2</v>
      </c>
      <c r="BQ413" s="23">
        <v>8.5301837270341206E-3</v>
      </c>
      <c r="BR413" s="23">
        <v>2.4256485973423329E-2</v>
      </c>
      <c r="BS413" s="23">
        <v>4.414942883606051E-2</v>
      </c>
      <c r="BT413" s="23">
        <v>7.1467839472237494E-3</v>
      </c>
      <c r="BU413" s="23">
        <v>3.0256234271333792E-2</v>
      </c>
      <c r="BV413" s="23">
        <v>2.4193548387096774E-2</v>
      </c>
      <c r="BW413" s="23">
        <v>3.198006437545426E-2</v>
      </c>
      <c r="BX413" s="23">
        <v>0.89939387659949177</v>
      </c>
      <c r="BY413" s="23">
        <v>0.9690582959641254</v>
      </c>
      <c r="BZ413" s="23">
        <v>0.90660846143129104</v>
      </c>
      <c r="CA413" s="25">
        <v>795</v>
      </c>
      <c r="CB413" s="25">
        <v>145</v>
      </c>
      <c r="CC413" s="25">
        <v>940</v>
      </c>
      <c r="CD413" s="26"/>
      <c r="CE413" s="27">
        <v>7.1860746532625891E-2</v>
      </c>
      <c r="CF413" s="28"/>
      <c r="CG413" s="27">
        <v>0.90582726326742979</v>
      </c>
      <c r="CH413" s="27">
        <v>0.94297331109257709</v>
      </c>
      <c r="CI413" s="27">
        <v>0.9795945062132112</v>
      </c>
      <c r="CJ413" s="27">
        <v>0.76072650697551991</v>
      </c>
      <c r="CK413" s="27">
        <v>0.9538598047914818</v>
      </c>
      <c r="CL413" s="27">
        <v>0.92190086244446379</v>
      </c>
      <c r="CM413" s="29"/>
      <c r="CN413" s="25">
        <v>22958</v>
      </c>
      <c r="CO413" s="25">
        <v>11343</v>
      </c>
      <c r="CP413" s="25">
        <v>11615</v>
      </c>
      <c r="CQ413" s="25">
        <v>21165</v>
      </c>
      <c r="CR413" s="25">
        <v>1793</v>
      </c>
      <c r="CS413" s="23">
        <v>7.8099137555536213E-2</v>
      </c>
    </row>
    <row r="414" spans="1:97" x14ac:dyDescent="0.2">
      <c r="A414" s="14">
        <v>20</v>
      </c>
      <c r="B414" s="15" t="s">
        <v>102</v>
      </c>
      <c r="C414" s="14">
        <v>3779</v>
      </c>
      <c r="D414" s="15" t="s">
        <v>26</v>
      </c>
      <c r="E414" s="16">
        <v>20013</v>
      </c>
      <c r="F414" s="15" t="s">
        <v>513</v>
      </c>
      <c r="G414" s="17">
        <v>19540</v>
      </c>
      <c r="H414" s="17">
        <v>17800</v>
      </c>
      <c r="I414" s="17">
        <v>1740</v>
      </c>
      <c r="J414" s="18">
        <v>14157</v>
      </c>
      <c r="K414" s="18">
        <v>5383</v>
      </c>
      <c r="L414" s="18">
        <v>230</v>
      </c>
      <c r="M414" s="18">
        <v>1646</v>
      </c>
      <c r="N414" s="18">
        <v>9653</v>
      </c>
      <c r="O414" s="18">
        <v>5649</v>
      </c>
      <c r="P414" s="18">
        <v>2362</v>
      </c>
      <c r="Q414" s="18">
        <v>16948</v>
      </c>
      <c r="R414" s="19"/>
      <c r="S414" s="17">
        <v>17800</v>
      </c>
      <c r="T414" s="20">
        <v>12645</v>
      </c>
      <c r="U414" s="20">
        <v>5155</v>
      </c>
      <c r="V414" s="20">
        <v>0</v>
      </c>
      <c r="W414" s="20">
        <v>1498</v>
      </c>
      <c r="X414" s="20">
        <v>9016</v>
      </c>
      <c r="Y414" s="20">
        <v>5232</v>
      </c>
      <c r="Z414" s="20">
        <v>2054</v>
      </c>
      <c r="AA414" s="20">
        <v>15746</v>
      </c>
      <c r="AB414" s="21"/>
      <c r="AC414" s="22">
        <v>28</v>
      </c>
      <c r="AD414" s="22">
        <v>14</v>
      </c>
      <c r="AE414" s="22">
        <v>14</v>
      </c>
      <c r="AF414" s="22">
        <v>138</v>
      </c>
      <c r="AG414" s="22">
        <v>124</v>
      </c>
      <c r="AH414" s="22">
        <v>14</v>
      </c>
      <c r="AI414" s="22">
        <v>31</v>
      </c>
      <c r="AJ414" s="22">
        <v>107</v>
      </c>
      <c r="AL414" s="20">
        <v>14</v>
      </c>
      <c r="AM414" s="20">
        <v>124</v>
      </c>
      <c r="AN414" s="20">
        <v>18</v>
      </c>
      <c r="AO414" s="20">
        <v>106</v>
      </c>
      <c r="AQ414" s="23">
        <v>1.1046383820619916</v>
      </c>
      <c r="AR414" s="23">
        <v>0.72648083623693382</v>
      </c>
      <c r="AS414" s="23">
        <v>1.0636632457818751</v>
      </c>
      <c r="AT414" s="23">
        <v>0.77226853883282143</v>
      </c>
      <c r="AU414" s="23">
        <v>0.37636861313868614</v>
      </c>
      <c r="AV414" s="23">
        <v>1.1311217808817111</v>
      </c>
      <c r="AW414" s="23">
        <v>1.4149629955301533</v>
      </c>
      <c r="AX414" s="23">
        <v>1.4337979094076656</v>
      </c>
      <c r="AY414" s="23">
        <v>1.6790746216733345</v>
      </c>
      <c r="AZ414" s="23">
        <v>1.2393593681439228</v>
      </c>
      <c r="BA414" s="23">
        <v>1.0775547445255473</v>
      </c>
      <c r="BB414" s="23">
        <v>1.4795285901353121</v>
      </c>
      <c r="BC414" s="23">
        <v>1.4532696327261869</v>
      </c>
      <c r="BD414" s="23">
        <v>1.3780400057562239</v>
      </c>
      <c r="BE414" s="23">
        <v>1.1063003881755749</v>
      </c>
      <c r="BF414" s="23">
        <v>1.1030364081162758</v>
      </c>
      <c r="BG414" s="24"/>
      <c r="BH414" s="23">
        <v>5.6485640397441132E-2</v>
      </c>
      <c r="BI414" s="23">
        <v>7.6101468624833107E-2</v>
      </c>
      <c r="BJ414" s="23">
        <v>5.1910786487544019E-2</v>
      </c>
      <c r="BK414" s="23">
        <v>6.581644272375313E-2</v>
      </c>
      <c r="BL414" s="23">
        <v>2.5483304042179262E-2</v>
      </c>
      <c r="BM414" s="23">
        <v>5.9088226615520802E-2</v>
      </c>
      <c r="BN414" s="23">
        <v>5.3303720155469185E-2</v>
      </c>
      <c r="BO414" s="23">
        <v>5.9546061415220293E-2</v>
      </c>
      <c r="BP414" s="23">
        <v>2.2049816251531237E-2</v>
      </c>
      <c r="BQ414" s="23">
        <v>2.1361815754339118E-2</v>
      </c>
      <c r="BR414" s="23">
        <v>2.2303378113995045E-2</v>
      </c>
      <c r="BS414" s="23">
        <v>2.505124117513095E-2</v>
      </c>
      <c r="BT414" s="23">
        <v>9.6660808435852369E-3</v>
      </c>
      <c r="BU414" s="23">
        <v>2.3089406904691648E-2</v>
      </c>
      <c r="BV414" s="23">
        <v>1.7629094947251529E-2</v>
      </c>
      <c r="BW414" s="23">
        <v>2.630173564753004E-2</v>
      </c>
      <c r="BX414" s="23">
        <v>0.91431876956580937</v>
      </c>
      <c r="BY414" s="23">
        <v>0.98006932409012093</v>
      </c>
      <c r="BZ414" s="23">
        <v>0.91910651186269587</v>
      </c>
      <c r="CA414" s="25">
        <v>456</v>
      </c>
      <c r="CB414" s="25">
        <v>305</v>
      </c>
      <c r="CC414" s="25">
        <v>761</v>
      </c>
      <c r="CD414" s="26"/>
      <c r="CE414" s="27">
        <v>0.1242322547964288</v>
      </c>
      <c r="CF414" s="28"/>
      <c r="CG414" s="27">
        <v>1.1088850174216027</v>
      </c>
      <c r="CH414" s="27">
        <v>1.1447208210123501</v>
      </c>
      <c r="CI414" s="27">
        <v>1.1632294866169373</v>
      </c>
      <c r="CJ414" s="27">
        <v>0.87682481751824815</v>
      </c>
      <c r="CK414" s="27">
        <v>1.1484941073766914</v>
      </c>
      <c r="CL414" s="27">
        <v>1.1048582105957354</v>
      </c>
      <c r="CM414" s="29"/>
      <c r="CN414" s="25">
        <v>13647</v>
      </c>
      <c r="CO414" s="25">
        <v>6698</v>
      </c>
      <c r="CP414" s="25">
        <v>6949</v>
      </c>
      <c r="CQ414" s="25">
        <v>15078</v>
      </c>
      <c r="CR414" s="25">
        <v>0</v>
      </c>
      <c r="CS414" s="23">
        <v>0</v>
      </c>
    </row>
    <row r="415" spans="1:97" x14ac:dyDescent="0.2">
      <c r="A415" s="14">
        <v>20</v>
      </c>
      <c r="B415" s="15" t="s">
        <v>102</v>
      </c>
      <c r="C415" s="14">
        <v>3779</v>
      </c>
      <c r="D415" s="15" t="s">
        <v>26</v>
      </c>
      <c r="E415" s="16">
        <v>20032</v>
      </c>
      <c r="F415" s="15" t="s">
        <v>514</v>
      </c>
      <c r="G415" s="17">
        <v>5756</v>
      </c>
      <c r="H415" s="17">
        <v>5756</v>
      </c>
      <c r="I415" s="17">
        <v>0</v>
      </c>
      <c r="J415" s="18">
        <v>3016</v>
      </c>
      <c r="K415" s="18">
        <v>2740</v>
      </c>
      <c r="L415" s="18">
        <v>0</v>
      </c>
      <c r="M415" s="18">
        <v>643</v>
      </c>
      <c r="N415" s="18">
        <v>2914</v>
      </c>
      <c r="O415" s="18">
        <v>1549</v>
      </c>
      <c r="P415" s="18">
        <v>650</v>
      </c>
      <c r="Q415" s="18">
        <v>5106</v>
      </c>
      <c r="R415" s="19"/>
      <c r="S415" s="17">
        <v>5756</v>
      </c>
      <c r="T415" s="20">
        <v>3016</v>
      </c>
      <c r="U415" s="20">
        <v>2740</v>
      </c>
      <c r="V415" s="20">
        <v>0</v>
      </c>
      <c r="W415" s="20">
        <v>643</v>
      </c>
      <c r="X415" s="20">
        <v>2914</v>
      </c>
      <c r="Y415" s="20">
        <v>1549</v>
      </c>
      <c r="Z415" s="20">
        <v>650</v>
      </c>
      <c r="AA415" s="20">
        <v>5106</v>
      </c>
      <c r="AB415" s="21"/>
      <c r="AC415" s="22">
        <v>8</v>
      </c>
      <c r="AD415" s="22">
        <v>8</v>
      </c>
      <c r="AE415" s="22">
        <v>0</v>
      </c>
      <c r="AF415" s="22">
        <v>36</v>
      </c>
      <c r="AG415" s="22">
        <v>36</v>
      </c>
      <c r="AH415" s="22">
        <v>0</v>
      </c>
      <c r="AI415" s="22">
        <v>7</v>
      </c>
      <c r="AJ415" s="22">
        <v>29</v>
      </c>
      <c r="AL415" s="20">
        <v>8</v>
      </c>
      <c r="AM415" s="20">
        <v>36</v>
      </c>
      <c r="AN415" s="20">
        <v>7</v>
      </c>
      <c r="AO415" s="20">
        <v>29</v>
      </c>
      <c r="AQ415" s="23">
        <v>0.8352751389137838</v>
      </c>
      <c r="AR415" s="23">
        <v>0.60563380281690138</v>
      </c>
      <c r="AS415" s="23">
        <v>0.75155022736668042</v>
      </c>
      <c r="AT415" s="23">
        <v>0.56871265616512767</v>
      </c>
      <c r="AU415" s="23">
        <v>0.29562043795620441</v>
      </c>
      <c r="AV415" s="23">
        <v>0.84885431994954808</v>
      </c>
      <c r="AW415" s="23">
        <v>1.0317261157913604</v>
      </c>
      <c r="AX415" s="23">
        <v>1.2937625754527162</v>
      </c>
      <c r="AY415" s="23">
        <v>1.204630012401819</v>
      </c>
      <c r="AZ415" s="23">
        <v>0.84139054861488316</v>
      </c>
      <c r="BA415" s="23">
        <v>0.79075425790754261</v>
      </c>
      <c r="BB415" s="23">
        <v>1.0733655665335295</v>
      </c>
      <c r="BC415" s="23">
        <v>1.0593538692712245</v>
      </c>
      <c r="BD415" s="23">
        <v>1.0065135413095647</v>
      </c>
      <c r="BE415" s="23">
        <v>0.83996994740796393</v>
      </c>
      <c r="BF415" s="23">
        <v>0.83099074391498118</v>
      </c>
      <c r="BG415" s="24"/>
      <c r="BH415" s="23">
        <v>3.530591775325978E-2</v>
      </c>
      <c r="BI415" s="23">
        <v>4.0435458786936239E-2</v>
      </c>
      <c r="BJ415" s="23">
        <v>3.4265458842063806E-2</v>
      </c>
      <c r="BK415" s="23">
        <v>4.0714285714285717E-2</v>
      </c>
      <c r="BL415" s="23">
        <v>1.488833746898263E-2</v>
      </c>
      <c r="BM415" s="23">
        <v>3.7101702313400264E-2</v>
      </c>
      <c r="BN415" s="23">
        <v>3.3488766426451884E-2</v>
      </c>
      <c r="BO415" s="23">
        <v>3.6938309215536938E-2</v>
      </c>
      <c r="BP415" s="23">
        <v>2.0461384152457372E-2</v>
      </c>
      <c r="BQ415" s="23">
        <v>5.1321928460342149E-2</v>
      </c>
      <c r="BR415" s="23">
        <v>1.9692792437967704E-2</v>
      </c>
      <c r="BS415" s="23">
        <v>1.2857142857142857E-2</v>
      </c>
      <c r="BT415" s="23">
        <v>2.4813895781637717E-3</v>
      </c>
      <c r="BU415" s="23">
        <v>2.2042776080314273E-2</v>
      </c>
      <c r="BV415" s="23">
        <v>1.3565069944891903E-2</v>
      </c>
      <c r="BW415" s="23">
        <v>2.6656511805026657E-2</v>
      </c>
      <c r="BX415" s="23">
        <v>0.87923771313941812</v>
      </c>
      <c r="BY415" s="23" t="s">
        <v>1248</v>
      </c>
      <c r="BZ415" s="23">
        <v>0.87923771313941812</v>
      </c>
      <c r="CA415" s="25">
        <v>183</v>
      </c>
      <c r="CB415" s="25">
        <v>80</v>
      </c>
      <c r="CC415" s="25">
        <v>263</v>
      </c>
      <c r="CD415" s="26"/>
      <c r="CE415" s="27">
        <v>0.15045135406218657</v>
      </c>
      <c r="CF415" s="28"/>
      <c r="CG415" s="27">
        <v>0.78873239436619713</v>
      </c>
      <c r="CH415" s="27">
        <v>0.82844150475403056</v>
      </c>
      <c r="CI415" s="27">
        <v>0.90602933188484525</v>
      </c>
      <c r="CJ415" s="27">
        <v>0.72506082725060828</v>
      </c>
      <c r="CK415" s="27">
        <v>0.85431994954803447</v>
      </c>
      <c r="CL415" s="27">
        <v>0.8352751389137838</v>
      </c>
      <c r="CM415" s="29"/>
      <c r="CN415" s="25">
        <v>5579</v>
      </c>
      <c r="CO415" s="25">
        <v>2662</v>
      </c>
      <c r="CP415" s="25">
        <v>2917</v>
      </c>
      <c r="CQ415" s="25">
        <v>4660</v>
      </c>
      <c r="CR415" s="25">
        <v>919</v>
      </c>
      <c r="CS415" s="23">
        <v>0.1647248610862162</v>
      </c>
    </row>
    <row r="416" spans="1:97" x14ac:dyDescent="0.2">
      <c r="A416" s="14">
        <v>20</v>
      </c>
      <c r="B416" s="15" t="s">
        <v>102</v>
      </c>
      <c r="C416" s="14">
        <v>3779</v>
      </c>
      <c r="D416" s="15" t="s">
        <v>26</v>
      </c>
      <c r="E416" s="16">
        <v>20045</v>
      </c>
      <c r="F416" s="15" t="s">
        <v>515</v>
      </c>
      <c r="G416" s="17">
        <v>5926</v>
      </c>
      <c r="H416" s="17">
        <v>5592</v>
      </c>
      <c r="I416" s="17">
        <v>334</v>
      </c>
      <c r="J416" s="18">
        <v>4434</v>
      </c>
      <c r="K416" s="18">
        <v>1492</v>
      </c>
      <c r="L416" s="18">
        <v>78</v>
      </c>
      <c r="M416" s="18">
        <v>502</v>
      </c>
      <c r="N416" s="18">
        <v>3171</v>
      </c>
      <c r="O416" s="18">
        <v>1677</v>
      </c>
      <c r="P416" s="18">
        <v>498</v>
      </c>
      <c r="Q416" s="18">
        <v>5350</v>
      </c>
      <c r="R416" s="19"/>
      <c r="S416" s="17">
        <v>5592</v>
      </c>
      <c r="T416" s="20">
        <v>4100</v>
      </c>
      <c r="U416" s="20">
        <v>1492</v>
      </c>
      <c r="V416" s="20">
        <v>0</v>
      </c>
      <c r="W416" s="20">
        <v>439</v>
      </c>
      <c r="X416" s="20">
        <v>2978</v>
      </c>
      <c r="Y416" s="20">
        <v>1677</v>
      </c>
      <c r="Z416" s="20">
        <v>498</v>
      </c>
      <c r="AA416" s="20">
        <v>5094</v>
      </c>
      <c r="AB416" s="21"/>
      <c r="AC416" s="22">
        <v>10</v>
      </c>
      <c r="AD416" s="22">
        <v>8</v>
      </c>
      <c r="AE416" s="22">
        <v>2</v>
      </c>
      <c r="AF416" s="22">
        <v>50</v>
      </c>
      <c r="AG416" s="22">
        <v>48</v>
      </c>
      <c r="AH416" s="22">
        <v>2</v>
      </c>
      <c r="AI416" s="22">
        <v>5</v>
      </c>
      <c r="AJ416" s="22">
        <v>45</v>
      </c>
      <c r="AL416" s="20">
        <v>8</v>
      </c>
      <c r="AM416" s="20">
        <v>48</v>
      </c>
      <c r="AN416" s="20">
        <v>3</v>
      </c>
      <c r="AO416" s="20">
        <v>45</v>
      </c>
      <c r="AQ416" s="23">
        <v>1.3531628532974429</v>
      </c>
      <c r="AR416" s="23">
        <v>0.86708860759493667</v>
      </c>
      <c r="AS416" s="23">
        <v>1.363283775048481</v>
      </c>
      <c r="AT416" s="23">
        <v>0.88870836718115354</v>
      </c>
      <c r="AU416" s="23">
        <v>0.43317230273752011</v>
      </c>
      <c r="AV416" s="23">
        <v>1.3875242404654169</v>
      </c>
      <c r="AW416" s="23">
        <v>1.5741588156123822</v>
      </c>
      <c r="AX416" s="23">
        <v>1.5886075949367089</v>
      </c>
      <c r="AY416" s="23">
        <v>2.0497737556561084</v>
      </c>
      <c r="AZ416" s="23">
        <v>1.3623070674248579</v>
      </c>
      <c r="BA416" s="23">
        <v>0.80193236714975846</v>
      </c>
      <c r="BB416" s="23">
        <v>1.7291531997414351</v>
      </c>
      <c r="BC416" s="23">
        <v>1.6183381088825215</v>
      </c>
      <c r="BD416" s="23">
        <v>1.53502538071066</v>
      </c>
      <c r="BE416" s="23">
        <v>1.3822349570200574</v>
      </c>
      <c r="BF416" s="23">
        <v>1.3274111675126903</v>
      </c>
      <c r="BG416" s="24"/>
      <c r="BH416" s="23">
        <v>4.1101278269419859E-2</v>
      </c>
      <c r="BI416" s="23">
        <v>5.9225512528473807E-2</v>
      </c>
      <c r="BJ416" s="23">
        <v>3.7757009345794394E-2</v>
      </c>
      <c r="BK416" s="23">
        <v>4.5895281189398833E-2</v>
      </c>
      <c r="BL416" s="23">
        <v>2.5943396226415096E-2</v>
      </c>
      <c r="BM416" s="23">
        <v>4.248015447328899E-2</v>
      </c>
      <c r="BN416" s="23">
        <v>3.6636136552872609E-2</v>
      </c>
      <c r="BO416" s="23">
        <v>4.5098770033544539E-2</v>
      </c>
      <c r="BP416" s="23">
        <v>1.5732546705998034E-3</v>
      </c>
      <c r="BQ416" s="23">
        <v>0</v>
      </c>
      <c r="BR416" s="23">
        <v>2.2429906542056075E-3</v>
      </c>
      <c r="BS416" s="23">
        <v>1.2928248222365869E-3</v>
      </c>
      <c r="BT416" s="23">
        <v>0</v>
      </c>
      <c r="BU416" s="23">
        <v>1.7163698777086461E-3</v>
      </c>
      <c r="BV416" s="23">
        <v>8.3263946711074107E-4</v>
      </c>
      <c r="BW416" s="23">
        <v>2.2363026462914647E-3</v>
      </c>
      <c r="BX416" s="23">
        <v>0.91917404129793512</v>
      </c>
      <c r="BY416" s="23">
        <v>0.98828125</v>
      </c>
      <c r="BZ416" s="23">
        <v>0.92248642576296569</v>
      </c>
      <c r="CA416" s="25">
        <v>151</v>
      </c>
      <c r="CB416" s="25">
        <v>31</v>
      </c>
      <c r="CC416" s="25">
        <v>182</v>
      </c>
      <c r="CD416" s="26"/>
      <c r="CE416" s="27">
        <v>0.15053360793858828</v>
      </c>
      <c r="CF416" s="28"/>
      <c r="CG416" s="27">
        <v>1.3924050632911393</v>
      </c>
      <c r="CH416" s="27">
        <v>1.4453781512605042</v>
      </c>
      <c r="CI416" s="27">
        <v>1.3549959382615759</v>
      </c>
      <c r="CJ416" s="27">
        <v>1.106280193236715</v>
      </c>
      <c r="CK416" s="27">
        <v>1.4040077569489333</v>
      </c>
      <c r="CL416" s="27">
        <v>1.3542395693135936</v>
      </c>
      <c r="CM416" s="29"/>
      <c r="CN416" s="25">
        <v>3715</v>
      </c>
      <c r="CO416" s="25">
        <v>1745</v>
      </c>
      <c r="CP416" s="25">
        <v>1970</v>
      </c>
      <c r="CQ416" s="25">
        <v>5031</v>
      </c>
      <c r="CR416" s="25">
        <v>0</v>
      </c>
      <c r="CS416" s="23">
        <v>0</v>
      </c>
    </row>
    <row r="417" spans="1:97" x14ac:dyDescent="0.2">
      <c r="A417" s="14">
        <v>20</v>
      </c>
      <c r="B417" s="15" t="s">
        <v>102</v>
      </c>
      <c r="C417" s="14">
        <v>3779</v>
      </c>
      <c r="D417" s="15" t="s">
        <v>26</v>
      </c>
      <c r="E417" s="16">
        <v>20060</v>
      </c>
      <c r="F417" s="15" t="s">
        <v>516</v>
      </c>
      <c r="G417" s="17">
        <v>10998</v>
      </c>
      <c r="H417" s="17">
        <v>10063</v>
      </c>
      <c r="I417" s="17">
        <v>935</v>
      </c>
      <c r="J417" s="18">
        <v>9315</v>
      </c>
      <c r="K417" s="18">
        <v>1683</v>
      </c>
      <c r="L417" s="18">
        <v>106</v>
      </c>
      <c r="M417" s="18">
        <v>1022</v>
      </c>
      <c r="N417" s="18">
        <v>5510</v>
      </c>
      <c r="O417" s="18">
        <v>3228</v>
      </c>
      <c r="P417" s="18">
        <v>1132</v>
      </c>
      <c r="Q417" s="18">
        <v>9760</v>
      </c>
      <c r="R417" s="19"/>
      <c r="S417" s="17">
        <v>10063</v>
      </c>
      <c r="T417" s="20">
        <v>8380</v>
      </c>
      <c r="U417" s="20">
        <v>1683</v>
      </c>
      <c r="V417" s="20">
        <v>0</v>
      </c>
      <c r="W417" s="20">
        <v>926</v>
      </c>
      <c r="X417" s="20">
        <v>4959</v>
      </c>
      <c r="Y417" s="20">
        <v>3101</v>
      </c>
      <c r="Z417" s="20">
        <v>1077</v>
      </c>
      <c r="AA417" s="20">
        <v>8986</v>
      </c>
      <c r="AB417" s="21"/>
      <c r="AC417" s="22">
        <v>11</v>
      </c>
      <c r="AD417" s="22">
        <v>5</v>
      </c>
      <c r="AE417" s="22">
        <v>6</v>
      </c>
      <c r="AF417" s="22">
        <v>30</v>
      </c>
      <c r="AG417" s="22">
        <v>24</v>
      </c>
      <c r="AH417" s="22">
        <v>6</v>
      </c>
      <c r="AI417" s="22">
        <v>14</v>
      </c>
      <c r="AJ417" s="22">
        <v>16</v>
      </c>
      <c r="AL417" s="20">
        <v>5</v>
      </c>
      <c r="AM417" s="20">
        <v>24</v>
      </c>
      <c r="AN417" s="20">
        <v>8</v>
      </c>
      <c r="AO417" s="20">
        <v>16</v>
      </c>
      <c r="AQ417" s="23">
        <v>0.89735319229674604</v>
      </c>
      <c r="AR417" s="23">
        <v>0.56622516556291391</v>
      </c>
      <c r="AS417" s="23">
        <v>0.88057713651498337</v>
      </c>
      <c r="AT417" s="23">
        <v>0.64123006833712981</v>
      </c>
      <c r="AU417" s="23">
        <v>0.32323856613102597</v>
      </c>
      <c r="AV417" s="23">
        <v>0.91706825058836716</v>
      </c>
      <c r="AW417" s="23">
        <v>1.0332985485248078</v>
      </c>
      <c r="AX417" s="23">
        <v>1.1280353200883002</v>
      </c>
      <c r="AY417" s="23">
        <v>1.223085460599334</v>
      </c>
      <c r="AZ417" s="23">
        <v>0.9191343963553531</v>
      </c>
      <c r="BA417" s="23">
        <v>0.69962917181705808</v>
      </c>
      <c r="BB417" s="23">
        <v>1.093802532780455</v>
      </c>
      <c r="BC417" s="23">
        <v>1.0531060160689791</v>
      </c>
      <c r="BD417" s="23">
        <v>1.0147112909157778</v>
      </c>
      <c r="BE417" s="23">
        <v>0.89692337840485992</v>
      </c>
      <c r="BF417" s="23">
        <v>0.8977565281353439</v>
      </c>
      <c r="BG417" s="24"/>
      <c r="BH417" s="23">
        <v>8.0778430093498582E-2</v>
      </c>
      <c r="BI417" s="23">
        <v>0.15010799136069114</v>
      </c>
      <c r="BJ417" s="23">
        <v>8.5479333477602254E-2</v>
      </c>
      <c r="BK417" s="23">
        <v>6.3727178780571825E-2</v>
      </c>
      <c r="BL417" s="23">
        <v>3.2085561497326207E-2</v>
      </c>
      <c r="BM417" s="23">
        <v>8.5088757396449707E-2</v>
      </c>
      <c r="BN417" s="23">
        <v>7.0929970727313663E-2</v>
      </c>
      <c r="BO417" s="23">
        <v>8.9972671852007566E-2</v>
      </c>
      <c r="BP417" s="23">
        <v>1.2828875842574472E-2</v>
      </c>
      <c r="BQ417" s="23">
        <v>1.0799136069114472E-3</v>
      </c>
      <c r="BR417" s="23">
        <v>8.0069249080285659E-3</v>
      </c>
      <c r="BS417" s="23">
        <v>2.7557698932139166E-2</v>
      </c>
      <c r="BT417" s="23">
        <v>0</v>
      </c>
      <c r="BU417" s="23">
        <v>1.3964497041420118E-2</v>
      </c>
      <c r="BV417" s="23">
        <v>1.0808376491781131E-2</v>
      </c>
      <c r="BW417" s="23">
        <v>1.4715156611309649E-2</v>
      </c>
      <c r="BX417" s="23">
        <v>0.87888671450315281</v>
      </c>
      <c r="BY417" s="23">
        <v>0.93324250681198928</v>
      </c>
      <c r="BZ417" s="23">
        <v>0.88290374546919048</v>
      </c>
      <c r="CA417" s="25">
        <v>315</v>
      </c>
      <c r="CB417" s="25">
        <v>152.99999999999997</v>
      </c>
      <c r="CC417" s="25">
        <v>468</v>
      </c>
      <c r="CD417" s="26"/>
      <c r="CE417" s="27">
        <v>0.11276681433749497</v>
      </c>
      <c r="CF417" s="28"/>
      <c r="CG417" s="27">
        <v>0.7814569536423841</v>
      </c>
      <c r="CH417" s="27">
        <v>0.94583795782463931</v>
      </c>
      <c r="CI417" s="27">
        <v>0.94105922551252852</v>
      </c>
      <c r="CJ417" s="27">
        <v>0.74042027194066751</v>
      </c>
      <c r="CK417" s="27">
        <v>0.92726661436736524</v>
      </c>
      <c r="CL417" s="27">
        <v>0.8985864718717389</v>
      </c>
      <c r="CM417" s="29"/>
      <c r="CN417" s="25">
        <v>10541</v>
      </c>
      <c r="CO417" s="25">
        <v>5103</v>
      </c>
      <c r="CP417" s="25">
        <v>5438</v>
      </c>
      <c r="CQ417" s="25">
        <v>9472</v>
      </c>
      <c r="CR417" s="25">
        <v>1069</v>
      </c>
      <c r="CS417" s="23">
        <v>0.1014135281282611</v>
      </c>
    </row>
    <row r="418" spans="1:97" x14ac:dyDescent="0.2">
      <c r="A418" s="14">
        <v>20</v>
      </c>
      <c r="B418" s="15" t="s">
        <v>102</v>
      </c>
      <c r="C418" s="14">
        <v>3779</v>
      </c>
      <c r="D418" s="15" t="s">
        <v>26</v>
      </c>
      <c r="E418" s="16">
        <v>20175</v>
      </c>
      <c r="F418" s="15" t="s">
        <v>517</v>
      </c>
      <c r="G418" s="17">
        <v>10978</v>
      </c>
      <c r="H418" s="17">
        <v>10869</v>
      </c>
      <c r="I418" s="17">
        <v>109</v>
      </c>
      <c r="J418" s="18">
        <v>4187</v>
      </c>
      <c r="K418" s="18">
        <v>6791</v>
      </c>
      <c r="L418" s="18">
        <v>14</v>
      </c>
      <c r="M418" s="18">
        <v>1153</v>
      </c>
      <c r="N418" s="18">
        <v>5415</v>
      </c>
      <c r="O418" s="18">
        <v>3136</v>
      </c>
      <c r="P418" s="18">
        <v>1260</v>
      </c>
      <c r="Q418" s="18">
        <v>9704</v>
      </c>
      <c r="R418" s="19"/>
      <c r="S418" s="17">
        <v>10869</v>
      </c>
      <c r="T418" s="20">
        <v>4078</v>
      </c>
      <c r="U418" s="20">
        <v>6791</v>
      </c>
      <c r="V418" s="20">
        <v>0</v>
      </c>
      <c r="W418" s="20">
        <v>1139</v>
      </c>
      <c r="X418" s="20">
        <v>5390</v>
      </c>
      <c r="Y418" s="20">
        <v>3121</v>
      </c>
      <c r="Z418" s="20">
        <v>1219</v>
      </c>
      <c r="AA418" s="20">
        <v>9650</v>
      </c>
      <c r="AB418" s="21"/>
      <c r="AC418" s="22">
        <v>20</v>
      </c>
      <c r="AD418" s="22">
        <v>18</v>
      </c>
      <c r="AE418" s="22">
        <v>2</v>
      </c>
      <c r="AF418" s="22">
        <v>84</v>
      </c>
      <c r="AG418" s="22">
        <v>82</v>
      </c>
      <c r="AH418" s="22">
        <v>2</v>
      </c>
      <c r="AI418" s="22">
        <v>11</v>
      </c>
      <c r="AJ418" s="22">
        <v>73</v>
      </c>
      <c r="AL418" s="20">
        <v>18</v>
      </c>
      <c r="AM418" s="20">
        <v>82</v>
      </c>
      <c r="AN418" s="20">
        <v>9</v>
      </c>
      <c r="AO418" s="20">
        <v>73</v>
      </c>
      <c r="AQ418" s="23">
        <v>1.0086701947978831</v>
      </c>
      <c r="AR418" s="23">
        <v>0.71612903225806457</v>
      </c>
      <c r="AS418" s="23">
        <v>0.89342105263157889</v>
      </c>
      <c r="AT418" s="23">
        <v>0.73094017094017094</v>
      </c>
      <c r="AU418" s="23">
        <v>0.38450398262128893</v>
      </c>
      <c r="AV418" s="23">
        <v>1.0238666666666667</v>
      </c>
      <c r="AW418" s="23">
        <v>1.2345456592726045</v>
      </c>
      <c r="AX418" s="23">
        <v>1.487741935483871</v>
      </c>
      <c r="AY418" s="23">
        <v>1.425</v>
      </c>
      <c r="AZ418" s="23">
        <v>1.0721367521367522</v>
      </c>
      <c r="BA418" s="23">
        <v>0.91238233164373639</v>
      </c>
      <c r="BB418" s="23">
        <v>1.2938666666666667</v>
      </c>
      <c r="BC418" s="23">
        <v>1.3170731707317074</v>
      </c>
      <c r="BD418" s="23">
        <v>1.1610981059799959</v>
      </c>
      <c r="BE418" s="23">
        <v>1.0549976087996173</v>
      </c>
      <c r="BF418" s="23">
        <v>0.96743988082570764</v>
      </c>
      <c r="BG418" s="24"/>
      <c r="BH418" s="23">
        <v>3.7607190825498502E-2</v>
      </c>
      <c r="BI418" s="23">
        <v>3.3362598770851626E-2</v>
      </c>
      <c r="BJ418" s="23">
        <v>3.8724860932819856E-2</v>
      </c>
      <c r="BK418" s="23">
        <v>3.6640165917732455E-2</v>
      </c>
      <c r="BL418" s="23">
        <v>4.0082219938335044E-2</v>
      </c>
      <c r="BM418" s="23">
        <v>3.733057661382954E-2</v>
      </c>
      <c r="BN418" s="23">
        <v>3.4504657070279422E-2</v>
      </c>
      <c r="BO418" s="23">
        <v>4.0565085771947527E-2</v>
      </c>
      <c r="BP418" s="23">
        <v>3.7193924992251267E-3</v>
      </c>
      <c r="BQ418" s="23">
        <v>1.141352063213345E-2</v>
      </c>
      <c r="BR418" s="23">
        <v>2.5673940949935813E-3</v>
      </c>
      <c r="BS418" s="23">
        <v>3.8022813688212928E-3</v>
      </c>
      <c r="BT418" s="23">
        <v>0</v>
      </c>
      <c r="BU418" s="23">
        <v>4.1350792556857337E-3</v>
      </c>
      <c r="BV418" s="23">
        <v>2.9635901778154107E-3</v>
      </c>
      <c r="BW418" s="23">
        <v>4.4399596367305748E-3</v>
      </c>
      <c r="BX418" s="23">
        <v>0.91517718772600531</v>
      </c>
      <c r="BY418" s="23">
        <v>1</v>
      </c>
      <c r="BZ418" s="23">
        <v>0.91551759621321316</v>
      </c>
      <c r="CA418" s="25">
        <v>436</v>
      </c>
      <c r="CB418" s="25">
        <v>122</v>
      </c>
      <c r="CC418" s="25">
        <v>558</v>
      </c>
      <c r="CD418" s="26"/>
      <c r="CE418" s="27">
        <v>0.13329886246122027</v>
      </c>
      <c r="CF418" s="28"/>
      <c r="CG418" s="27">
        <v>0.92903225806451617</v>
      </c>
      <c r="CH418" s="27">
        <v>0.99210526315789471</v>
      </c>
      <c r="CI418" s="27">
        <v>1.1251282051282052</v>
      </c>
      <c r="CJ418" s="27">
        <v>0.85372918175235335</v>
      </c>
      <c r="CK418" s="27">
        <v>1.0374666666666668</v>
      </c>
      <c r="CL418" s="27">
        <v>1.0088953946627632</v>
      </c>
      <c r="CM418" s="29"/>
      <c r="CN418" s="25">
        <v>8881</v>
      </c>
      <c r="CO418" s="25">
        <v>4182</v>
      </c>
      <c r="CP418" s="25">
        <v>4699</v>
      </c>
      <c r="CQ418" s="25">
        <v>8960</v>
      </c>
      <c r="CR418" s="25">
        <v>0</v>
      </c>
      <c r="CS418" s="23">
        <v>0</v>
      </c>
    </row>
    <row r="419" spans="1:97" x14ac:dyDescent="0.2">
      <c r="A419" s="14">
        <v>20</v>
      </c>
      <c r="B419" s="15" t="s">
        <v>102</v>
      </c>
      <c r="C419" s="14">
        <v>3779</v>
      </c>
      <c r="D419" s="15" t="s">
        <v>26</v>
      </c>
      <c r="E419" s="16">
        <v>20178</v>
      </c>
      <c r="F419" s="15" t="s">
        <v>518</v>
      </c>
      <c r="G419" s="17">
        <v>7918</v>
      </c>
      <c r="H419" s="17">
        <v>7524</v>
      </c>
      <c r="I419" s="17">
        <v>394</v>
      </c>
      <c r="J419" s="18">
        <v>4918</v>
      </c>
      <c r="K419" s="18">
        <v>3000</v>
      </c>
      <c r="L419" s="18">
        <v>46</v>
      </c>
      <c r="M419" s="18">
        <v>766</v>
      </c>
      <c r="N419" s="18">
        <v>3685</v>
      </c>
      <c r="O419" s="18">
        <v>2430</v>
      </c>
      <c r="P419" s="18">
        <v>991</v>
      </c>
      <c r="Q419" s="18">
        <v>6881</v>
      </c>
      <c r="R419" s="19"/>
      <c r="S419" s="17">
        <v>7524</v>
      </c>
      <c r="T419" s="20">
        <v>4524</v>
      </c>
      <c r="U419" s="20">
        <v>3000</v>
      </c>
      <c r="V419" s="20">
        <v>0</v>
      </c>
      <c r="W419" s="20">
        <v>730</v>
      </c>
      <c r="X419" s="20">
        <v>3442</v>
      </c>
      <c r="Y419" s="20">
        <v>2414</v>
      </c>
      <c r="Z419" s="20">
        <v>938</v>
      </c>
      <c r="AA419" s="20">
        <v>6586</v>
      </c>
      <c r="AB419" s="21"/>
      <c r="AC419" s="22">
        <v>12</v>
      </c>
      <c r="AD419" s="22">
        <v>8</v>
      </c>
      <c r="AE419" s="22">
        <v>4</v>
      </c>
      <c r="AF419" s="22">
        <v>41</v>
      </c>
      <c r="AG419" s="22">
        <v>37</v>
      </c>
      <c r="AH419" s="22">
        <v>4</v>
      </c>
      <c r="AI419" s="22">
        <v>12</v>
      </c>
      <c r="AJ419" s="22">
        <v>29</v>
      </c>
      <c r="AL419" s="20">
        <v>8</v>
      </c>
      <c r="AM419" s="20">
        <v>37</v>
      </c>
      <c r="AN419" s="20">
        <v>8</v>
      </c>
      <c r="AO419" s="20">
        <v>29</v>
      </c>
      <c r="AQ419" s="23">
        <v>1.2074976569821931</v>
      </c>
      <c r="AR419" s="23">
        <v>0.8722466960352423</v>
      </c>
      <c r="AS419" s="23">
        <v>1.1624945103205973</v>
      </c>
      <c r="AT419" s="23">
        <v>0.88485187255449971</v>
      </c>
      <c r="AU419" s="23">
        <v>0.40490797546012269</v>
      </c>
      <c r="AV419" s="23">
        <v>1.2402654867256637</v>
      </c>
      <c r="AW419" s="23">
        <v>1.4755388940955951</v>
      </c>
      <c r="AX419" s="23">
        <v>1.6872246696035242</v>
      </c>
      <c r="AY419" s="23">
        <v>1.6183574879227054</v>
      </c>
      <c r="AZ419" s="23">
        <v>1.3583007266629401</v>
      </c>
      <c r="BA419" s="23">
        <v>1.2159509202453989</v>
      </c>
      <c r="BB419" s="23">
        <v>1.5223451327433628</v>
      </c>
      <c r="BC419" s="23">
        <v>1.5532078371110258</v>
      </c>
      <c r="BD419" s="23">
        <v>1.4015373352855052</v>
      </c>
      <c r="BE419" s="23">
        <v>1.2500960430272763</v>
      </c>
      <c r="BF419" s="23">
        <v>1.1669106881405564</v>
      </c>
      <c r="BG419" s="24"/>
      <c r="BH419" s="23">
        <v>3.9793438639125149E-2</v>
      </c>
      <c r="BI419" s="23">
        <v>6.8493150684931503E-2</v>
      </c>
      <c r="BJ419" s="23">
        <v>3.6523929471032744E-2</v>
      </c>
      <c r="BK419" s="23">
        <v>4.0835707502374169E-2</v>
      </c>
      <c r="BL419" s="23">
        <v>1.7482517482517484E-2</v>
      </c>
      <c r="BM419" s="23">
        <v>4.1916167664670656E-2</v>
      </c>
      <c r="BN419" s="23">
        <v>3.6891442394919864E-2</v>
      </c>
      <c r="BO419" s="23">
        <v>4.2722001830942935E-2</v>
      </c>
      <c r="BP419" s="23">
        <v>1.9289185905224788E-2</v>
      </c>
      <c r="BQ419" s="23">
        <v>2.7397260273972603E-3</v>
      </c>
      <c r="BR419" s="23">
        <v>1.920654911838791E-2</v>
      </c>
      <c r="BS419" s="23">
        <v>2.9439696106362774E-2</v>
      </c>
      <c r="BT419" s="23">
        <v>3.4965034965034965E-3</v>
      </c>
      <c r="BU419" s="23">
        <v>2.0791749833666003E-2</v>
      </c>
      <c r="BV419" s="23">
        <v>1.3607499244027819E-2</v>
      </c>
      <c r="BW419" s="23">
        <v>2.5022886786695148E-2</v>
      </c>
      <c r="BX419" s="23">
        <v>0.88563183475091056</v>
      </c>
      <c r="BY419" s="23">
        <v>0.89605734767025091</v>
      </c>
      <c r="BZ419" s="23">
        <v>0.88605566078974141</v>
      </c>
      <c r="CA419" s="25">
        <v>244</v>
      </c>
      <c r="CB419" s="25">
        <v>189</v>
      </c>
      <c r="CC419" s="25">
        <v>433</v>
      </c>
      <c r="CD419" s="26"/>
      <c r="CE419" s="27">
        <v>0.11103016173684978</v>
      </c>
      <c r="CF419" s="28"/>
      <c r="CG419" s="27">
        <v>1.2422907488986785</v>
      </c>
      <c r="CH419" s="27">
        <v>1.2758014931927975</v>
      </c>
      <c r="CI419" s="27">
        <v>1.2453884851872554</v>
      </c>
      <c r="CJ419" s="27">
        <v>0.92269938650306749</v>
      </c>
      <c r="CK419" s="27">
        <v>1.2603982300884955</v>
      </c>
      <c r="CL419" s="27">
        <v>1.2088097469540768</v>
      </c>
      <c r="CM419" s="29"/>
      <c r="CN419" s="25">
        <v>5335</v>
      </c>
      <c r="CO419" s="25">
        <v>2603</v>
      </c>
      <c r="CP419" s="25">
        <v>2732</v>
      </c>
      <c r="CQ419" s="25">
        <v>6449</v>
      </c>
      <c r="CR419" s="25">
        <v>0</v>
      </c>
      <c r="CS419" s="23">
        <v>0</v>
      </c>
    </row>
    <row r="420" spans="1:97" x14ac:dyDescent="0.2">
      <c r="A420" s="14">
        <v>20</v>
      </c>
      <c r="B420" s="15" t="s">
        <v>102</v>
      </c>
      <c r="C420" s="14">
        <v>3779</v>
      </c>
      <c r="D420" s="15" t="s">
        <v>26</v>
      </c>
      <c r="E420" s="16">
        <v>20228</v>
      </c>
      <c r="F420" s="15" t="s">
        <v>519</v>
      </c>
      <c r="G420" s="17">
        <v>9038</v>
      </c>
      <c r="H420" s="17">
        <v>8647</v>
      </c>
      <c r="I420" s="17">
        <v>391</v>
      </c>
      <c r="J420" s="18">
        <v>6372</v>
      </c>
      <c r="K420" s="18">
        <v>2666</v>
      </c>
      <c r="L420" s="18">
        <v>79</v>
      </c>
      <c r="M420" s="18">
        <v>810</v>
      </c>
      <c r="N420" s="18">
        <v>4261</v>
      </c>
      <c r="O420" s="18">
        <v>2812</v>
      </c>
      <c r="P420" s="18">
        <v>1076</v>
      </c>
      <c r="Q420" s="18">
        <v>7883</v>
      </c>
      <c r="R420" s="19"/>
      <c r="S420" s="17">
        <v>8647</v>
      </c>
      <c r="T420" s="20">
        <v>5981</v>
      </c>
      <c r="U420" s="20">
        <v>2666</v>
      </c>
      <c r="V420" s="20">
        <v>0</v>
      </c>
      <c r="W420" s="20">
        <v>749</v>
      </c>
      <c r="X420" s="20">
        <v>4010</v>
      </c>
      <c r="Y420" s="20">
        <v>2812</v>
      </c>
      <c r="Z420" s="20">
        <v>1076</v>
      </c>
      <c r="AA420" s="20">
        <v>7571</v>
      </c>
      <c r="AB420" s="21"/>
      <c r="AC420" s="22">
        <v>11</v>
      </c>
      <c r="AD420" s="22">
        <v>9</v>
      </c>
      <c r="AE420" s="22">
        <v>2</v>
      </c>
      <c r="AF420" s="22">
        <v>47</v>
      </c>
      <c r="AG420" s="22">
        <v>45</v>
      </c>
      <c r="AH420" s="22">
        <v>2</v>
      </c>
      <c r="AI420" s="22">
        <v>12</v>
      </c>
      <c r="AJ420" s="22">
        <v>35</v>
      </c>
      <c r="AL420" s="20">
        <v>9</v>
      </c>
      <c r="AM420" s="20">
        <v>45</v>
      </c>
      <c r="AN420" s="20">
        <v>10</v>
      </c>
      <c r="AO420" s="20">
        <v>35</v>
      </c>
      <c r="AQ420" s="23">
        <v>1.2422183599304788</v>
      </c>
      <c r="AR420" s="23">
        <v>0.87003610108303253</v>
      </c>
      <c r="AS420" s="23">
        <v>1.1867805421463051</v>
      </c>
      <c r="AT420" s="23">
        <v>1</v>
      </c>
      <c r="AU420" s="23">
        <v>0.53732809430255402</v>
      </c>
      <c r="AV420" s="23">
        <v>1.2686876294483149</v>
      </c>
      <c r="AW420" s="23">
        <v>1.4155474798546375</v>
      </c>
      <c r="AX420" s="23">
        <v>1.4620938628158844</v>
      </c>
      <c r="AY420" s="23">
        <v>1.5822502784998143</v>
      </c>
      <c r="AZ420" s="23">
        <v>1.3624031007751938</v>
      </c>
      <c r="BA420" s="23">
        <v>1.0569744597249509</v>
      </c>
      <c r="BB420" s="23">
        <v>1.4842779137638862</v>
      </c>
      <c r="BC420" s="23">
        <v>1.4214079074252652</v>
      </c>
      <c r="BD420" s="23">
        <v>1.4098819142324426</v>
      </c>
      <c r="BE420" s="23">
        <v>1.2381870781099324</v>
      </c>
      <c r="BF420" s="23">
        <v>1.2461155997513984</v>
      </c>
      <c r="BG420" s="24"/>
      <c r="BH420" s="23">
        <v>1.269446172993155E-2</v>
      </c>
      <c r="BI420" s="23">
        <v>1.335113484646195E-2</v>
      </c>
      <c r="BJ420" s="23">
        <v>1.2342436974789915E-2</v>
      </c>
      <c r="BK420" s="23">
        <v>1.3972809667673716E-2</v>
      </c>
      <c r="BL420" s="23">
        <v>9.6385542168674707E-3</v>
      </c>
      <c r="BM420" s="23">
        <v>1.3046495489243581E-2</v>
      </c>
      <c r="BN420" s="23">
        <v>1.253517523663341E-2</v>
      </c>
      <c r="BO420" s="23">
        <v>1.2845370819195347E-2</v>
      </c>
      <c r="BP420" s="23">
        <v>9.5830740510267579E-3</v>
      </c>
      <c r="BQ420" s="23">
        <v>2.0026702269692925E-2</v>
      </c>
      <c r="BR420" s="23">
        <v>1.1817226890756302E-2</v>
      </c>
      <c r="BS420" s="23">
        <v>5.6646525679758305E-3</v>
      </c>
      <c r="BT420" s="23">
        <v>2.4096385542168677E-3</v>
      </c>
      <c r="BU420" s="23">
        <v>1.0409437890353921E-2</v>
      </c>
      <c r="BV420" s="23">
        <v>8.1862368892299826E-3</v>
      </c>
      <c r="BW420" s="23">
        <v>1.0906446921958314E-2</v>
      </c>
      <c r="BX420" s="23">
        <v>0.94063472308649676</v>
      </c>
      <c r="BY420" s="23">
        <v>0.97756410256410275</v>
      </c>
      <c r="BZ420" s="23">
        <v>0.94201509524380034</v>
      </c>
      <c r="CA420" s="25">
        <v>330</v>
      </c>
      <c r="CB420" s="25">
        <v>127</v>
      </c>
      <c r="CC420" s="25">
        <v>457</v>
      </c>
      <c r="CD420" s="26"/>
      <c r="CE420" s="27">
        <v>9.3087336767700965E-2</v>
      </c>
      <c r="CF420" s="28"/>
      <c r="CG420" s="27">
        <v>1.2111913357400721</v>
      </c>
      <c r="CH420" s="27">
        <v>1.2543631637578909</v>
      </c>
      <c r="CI420" s="27">
        <v>1.3580426356589148</v>
      </c>
      <c r="CJ420" s="27">
        <v>1</v>
      </c>
      <c r="CK420" s="27">
        <v>1.2901525136509131</v>
      </c>
      <c r="CL420" s="27">
        <v>1.2434823826828882</v>
      </c>
      <c r="CM420" s="29"/>
      <c r="CN420" s="25">
        <v>6329</v>
      </c>
      <c r="CO420" s="25">
        <v>3111</v>
      </c>
      <c r="CP420" s="25">
        <v>3218</v>
      </c>
      <c r="CQ420" s="25">
        <v>7870</v>
      </c>
      <c r="CR420" s="25">
        <v>0</v>
      </c>
      <c r="CS420" s="23">
        <v>0</v>
      </c>
    </row>
    <row r="421" spans="1:97" x14ac:dyDescent="0.2">
      <c r="A421" s="14">
        <v>20</v>
      </c>
      <c r="B421" s="15" t="s">
        <v>102</v>
      </c>
      <c r="C421" s="14">
        <v>3779</v>
      </c>
      <c r="D421" s="15" t="s">
        <v>26</v>
      </c>
      <c r="E421" s="16">
        <v>20238</v>
      </c>
      <c r="F421" s="15" t="s">
        <v>520</v>
      </c>
      <c r="G421" s="17">
        <v>8907</v>
      </c>
      <c r="H421" s="17">
        <v>8117</v>
      </c>
      <c r="I421" s="17">
        <v>790</v>
      </c>
      <c r="J421" s="18">
        <v>5905</v>
      </c>
      <c r="K421" s="18">
        <v>3002</v>
      </c>
      <c r="L421" s="18">
        <v>154</v>
      </c>
      <c r="M421" s="18">
        <v>843</v>
      </c>
      <c r="N421" s="18">
        <v>4516</v>
      </c>
      <c r="O421" s="18">
        <v>2566</v>
      </c>
      <c r="P421" s="18">
        <v>828</v>
      </c>
      <c r="Q421" s="18">
        <v>7925</v>
      </c>
      <c r="R421" s="19"/>
      <c r="S421" s="17">
        <v>8117</v>
      </c>
      <c r="T421" s="20">
        <v>5115</v>
      </c>
      <c r="U421" s="20">
        <v>3002</v>
      </c>
      <c r="V421" s="20">
        <v>0</v>
      </c>
      <c r="W421" s="20">
        <v>760</v>
      </c>
      <c r="X421" s="20">
        <v>4155</v>
      </c>
      <c r="Y421" s="20">
        <v>2419</v>
      </c>
      <c r="Z421" s="20">
        <v>783</v>
      </c>
      <c r="AA421" s="20">
        <v>7334</v>
      </c>
      <c r="AB421" s="21"/>
      <c r="AC421" s="22">
        <v>10</v>
      </c>
      <c r="AD421" s="22">
        <v>7</v>
      </c>
      <c r="AE421" s="22">
        <v>3</v>
      </c>
      <c r="AF421" s="22">
        <v>75</v>
      </c>
      <c r="AG421" s="22">
        <v>72</v>
      </c>
      <c r="AH421" s="22">
        <v>3</v>
      </c>
      <c r="AI421" s="22">
        <v>18</v>
      </c>
      <c r="AJ421" s="22">
        <v>57</v>
      </c>
      <c r="AL421" s="20">
        <v>7</v>
      </c>
      <c r="AM421" s="20">
        <v>72</v>
      </c>
      <c r="AN421" s="20">
        <v>15</v>
      </c>
      <c r="AO421" s="20">
        <v>57</v>
      </c>
      <c r="AQ421" s="23">
        <v>1.0755375593409662</v>
      </c>
      <c r="AR421" s="23">
        <v>0.6607431340872375</v>
      </c>
      <c r="AS421" s="23">
        <v>1.0545815415150512</v>
      </c>
      <c r="AT421" s="23">
        <v>0.77004666949512091</v>
      </c>
      <c r="AU421" s="23">
        <v>0.37661220980223559</v>
      </c>
      <c r="AV421" s="23">
        <v>1.1148524754125688</v>
      </c>
      <c r="AW421" s="23">
        <v>1.222144652331751</v>
      </c>
      <c r="AX421" s="23">
        <v>1.3618739903069468</v>
      </c>
      <c r="AY421" s="23">
        <v>1.4938802514058882</v>
      </c>
      <c r="AZ421" s="23">
        <v>1.0886720407297412</v>
      </c>
      <c r="BA421" s="23">
        <v>0.71195184866723993</v>
      </c>
      <c r="BB421" s="23">
        <v>1.321053508918153</v>
      </c>
      <c r="BC421" s="23">
        <v>1.2241428166619439</v>
      </c>
      <c r="BD421" s="23">
        <v>1.2202036884117808</v>
      </c>
      <c r="BE421" s="23">
        <v>1.0719750637574383</v>
      </c>
      <c r="BF421" s="23">
        <v>1.0789980732177264</v>
      </c>
      <c r="BG421" s="24"/>
      <c r="BH421" s="23">
        <v>5.8854509545753789E-2</v>
      </c>
      <c r="BI421" s="23">
        <v>7.6315789473684212E-2</v>
      </c>
      <c r="BJ421" s="23">
        <v>6.3953488372093026E-2</v>
      </c>
      <c r="BK421" s="23">
        <v>5.3499777084262151E-2</v>
      </c>
      <c r="BL421" s="23">
        <v>2.5157232704402517E-2</v>
      </c>
      <c r="BM421" s="23">
        <v>6.1934185946256645E-2</v>
      </c>
      <c r="BN421" s="23">
        <v>5.0626020685900927E-2</v>
      </c>
      <c r="BO421" s="23">
        <v>6.6564651874521805E-2</v>
      </c>
      <c r="BP421" s="23">
        <v>3.0283080974325212E-3</v>
      </c>
      <c r="BQ421" s="23">
        <v>2.631578947368421E-3</v>
      </c>
      <c r="BR421" s="23">
        <v>3.2861476238624874E-3</v>
      </c>
      <c r="BS421" s="23">
        <v>3.5666518056174765E-3</v>
      </c>
      <c r="BT421" s="23">
        <v>0</v>
      </c>
      <c r="BU421" s="23">
        <v>3.3050725678976864E-3</v>
      </c>
      <c r="BV421" s="23">
        <v>1.3609145345672292E-3</v>
      </c>
      <c r="BW421" s="23">
        <v>4.5906656465187455E-3</v>
      </c>
      <c r="BX421" s="23">
        <v>0.86583278472679381</v>
      </c>
      <c r="BY421" s="23">
        <v>0.89937106918238974</v>
      </c>
      <c r="BZ421" s="23">
        <v>0.86842424978738908</v>
      </c>
      <c r="CA421" s="25">
        <v>273.00000000000006</v>
      </c>
      <c r="CB421" s="25">
        <v>46</v>
      </c>
      <c r="CC421" s="25">
        <v>319.00000000000006</v>
      </c>
      <c r="CD421" s="26"/>
      <c r="CE421" s="27">
        <v>0.11517434090632973</v>
      </c>
      <c r="CF421" s="28"/>
      <c r="CG421" s="27">
        <v>1.135702746365105</v>
      </c>
      <c r="CH421" s="27">
        <v>1.1263645385378762</v>
      </c>
      <c r="CI421" s="27">
        <v>1.1268561731014002</v>
      </c>
      <c r="CJ421" s="27">
        <v>0.81427343078245917</v>
      </c>
      <c r="CK421" s="27">
        <v>1.127521253542257</v>
      </c>
      <c r="CL421" s="27">
        <v>1.0766545657637532</v>
      </c>
      <c r="CM421" s="29"/>
      <c r="CN421" s="25">
        <v>7162</v>
      </c>
      <c r="CO421" s="25">
        <v>3529</v>
      </c>
      <c r="CP421" s="25">
        <v>3633</v>
      </c>
      <c r="CQ421" s="25">
        <v>7711</v>
      </c>
      <c r="CR421" s="25">
        <v>0</v>
      </c>
      <c r="CS421" s="23">
        <v>0</v>
      </c>
    </row>
    <row r="422" spans="1:97" x14ac:dyDescent="0.2">
      <c r="A422" s="14">
        <v>20</v>
      </c>
      <c r="B422" s="15" t="s">
        <v>102</v>
      </c>
      <c r="C422" s="14">
        <v>3779</v>
      </c>
      <c r="D422" s="15" t="s">
        <v>26</v>
      </c>
      <c r="E422" s="16">
        <v>20250</v>
      </c>
      <c r="F422" s="15" t="s">
        <v>521</v>
      </c>
      <c r="G422" s="17">
        <v>10595</v>
      </c>
      <c r="H422" s="17">
        <v>9779</v>
      </c>
      <c r="I422" s="17">
        <v>816</v>
      </c>
      <c r="J422" s="18">
        <v>2531</v>
      </c>
      <c r="K422" s="18">
        <v>8064</v>
      </c>
      <c r="L422" s="18">
        <v>167</v>
      </c>
      <c r="M422" s="18">
        <v>1034</v>
      </c>
      <c r="N422" s="18">
        <v>5228</v>
      </c>
      <c r="O422" s="18">
        <v>3223</v>
      </c>
      <c r="P422" s="18">
        <v>943</v>
      </c>
      <c r="Q422" s="18">
        <v>9485</v>
      </c>
      <c r="R422" s="19"/>
      <c r="S422" s="17">
        <v>9779</v>
      </c>
      <c r="T422" s="20">
        <v>1785</v>
      </c>
      <c r="U422" s="20">
        <v>7994</v>
      </c>
      <c r="V422" s="20">
        <v>0</v>
      </c>
      <c r="W422" s="20">
        <v>868</v>
      </c>
      <c r="X422" s="20">
        <v>4878</v>
      </c>
      <c r="Y422" s="20">
        <v>3098</v>
      </c>
      <c r="Z422" s="20">
        <v>935</v>
      </c>
      <c r="AA422" s="20">
        <v>8844</v>
      </c>
      <c r="AB422" s="21"/>
      <c r="AC422" s="22">
        <v>12</v>
      </c>
      <c r="AD422" s="22">
        <v>6</v>
      </c>
      <c r="AE422" s="22">
        <v>6</v>
      </c>
      <c r="AF422" s="22">
        <v>33</v>
      </c>
      <c r="AG422" s="22">
        <v>27</v>
      </c>
      <c r="AH422" s="22">
        <v>6</v>
      </c>
      <c r="AI422" s="22">
        <v>10</v>
      </c>
      <c r="AJ422" s="22">
        <v>23</v>
      </c>
      <c r="AL422" s="20">
        <v>6</v>
      </c>
      <c r="AM422" s="20">
        <v>27</v>
      </c>
      <c r="AN422" s="20">
        <v>5</v>
      </c>
      <c r="AO422" s="20">
        <v>22</v>
      </c>
      <c r="AQ422" s="23">
        <v>1.3894980694980694</v>
      </c>
      <c r="AR422" s="23">
        <v>0.93284936479128855</v>
      </c>
      <c r="AS422" s="23">
        <v>1.3469835466179159</v>
      </c>
      <c r="AT422" s="23">
        <v>1.002309468822171</v>
      </c>
      <c r="AU422" s="23">
        <v>0.4228515625</v>
      </c>
      <c r="AV422" s="23">
        <v>1.4336818932305999</v>
      </c>
      <c r="AW422" s="23">
        <v>1.6105019305019306</v>
      </c>
      <c r="AX422" s="23">
        <v>1.8765880217785844</v>
      </c>
      <c r="AY422" s="23">
        <v>1.9115173674588666</v>
      </c>
      <c r="AZ422" s="23">
        <v>1.4886836027713626</v>
      </c>
      <c r="BA422" s="23">
        <v>0.9208984375</v>
      </c>
      <c r="BB422" s="23">
        <v>1.7400476976701522</v>
      </c>
      <c r="BC422" s="23">
        <v>1.6288594833018273</v>
      </c>
      <c r="BD422" s="23">
        <v>1.5928506513177825</v>
      </c>
      <c r="BE422" s="23">
        <v>1.3890989287964712</v>
      </c>
      <c r="BF422" s="23">
        <v>1.3898818539836413</v>
      </c>
      <c r="BG422" s="24"/>
      <c r="BH422" s="23">
        <v>4.0466926070038912E-2</v>
      </c>
      <c r="BI422" s="23">
        <v>4.377880184331797E-2</v>
      </c>
      <c r="BJ422" s="23">
        <v>3.4935469514908765E-2</v>
      </c>
      <c r="BK422" s="23">
        <v>4.8601398601398602E-2</v>
      </c>
      <c r="BL422" s="23">
        <v>3.8809831824062092E-2</v>
      </c>
      <c r="BM422" s="23">
        <v>4.0622719532960351E-2</v>
      </c>
      <c r="BN422" s="23">
        <v>3.5828388863532637E-2</v>
      </c>
      <c r="BO422" s="23">
        <v>4.4873184478647299E-2</v>
      </c>
      <c r="BP422" s="23">
        <v>1.1117287381878821E-4</v>
      </c>
      <c r="BQ422" s="23">
        <v>0</v>
      </c>
      <c r="BR422" s="23">
        <v>0</v>
      </c>
      <c r="BS422" s="23">
        <v>3.4965034965034965E-4</v>
      </c>
      <c r="BT422" s="23">
        <v>0</v>
      </c>
      <c r="BU422" s="23">
        <v>1.2162490878131841E-4</v>
      </c>
      <c r="BV422" s="23">
        <v>0</v>
      </c>
      <c r="BW422" s="23">
        <v>2.1677866897897247E-4</v>
      </c>
      <c r="BX422" s="23">
        <v>0.90038910505836556</v>
      </c>
      <c r="BY422" s="23">
        <v>0.97996918335901417</v>
      </c>
      <c r="BZ422" s="23">
        <v>0.90574450435503917</v>
      </c>
      <c r="CA422" s="25">
        <v>317</v>
      </c>
      <c r="CB422" s="25">
        <v>73</v>
      </c>
      <c r="CC422" s="25">
        <v>390</v>
      </c>
      <c r="CD422" s="26"/>
      <c r="CE422" s="27">
        <v>0.1189509834530128</v>
      </c>
      <c r="CF422" s="28"/>
      <c r="CG422" s="27">
        <v>1.3466424682395643</v>
      </c>
      <c r="CH422" s="27">
        <v>1.4705667276051189</v>
      </c>
      <c r="CI422" s="27">
        <v>1.4508083140877599</v>
      </c>
      <c r="CJ422" s="27">
        <v>1.0849609375</v>
      </c>
      <c r="CK422" s="27">
        <v>1.4501926252063841</v>
      </c>
      <c r="CL422" s="27">
        <v>1.3924324324324324</v>
      </c>
      <c r="CM422" s="29"/>
      <c r="CN422" s="25">
        <v>6475</v>
      </c>
      <c r="CO422" s="25">
        <v>3174</v>
      </c>
      <c r="CP422" s="25">
        <v>3301</v>
      </c>
      <c r="CQ422" s="25">
        <v>9016</v>
      </c>
      <c r="CR422" s="25">
        <v>0</v>
      </c>
      <c r="CS422" s="23">
        <v>0</v>
      </c>
    </row>
    <row r="423" spans="1:97" x14ac:dyDescent="0.2">
      <c r="A423" s="14">
        <v>20</v>
      </c>
      <c r="B423" s="15" t="s">
        <v>102</v>
      </c>
      <c r="C423" s="14">
        <v>3779</v>
      </c>
      <c r="D423" s="15" t="s">
        <v>26</v>
      </c>
      <c r="E423" s="16">
        <v>20295</v>
      </c>
      <c r="F423" s="15" t="s">
        <v>522</v>
      </c>
      <c r="G423" s="17">
        <v>2811</v>
      </c>
      <c r="H423" s="17">
        <v>2811</v>
      </c>
      <c r="I423" s="17">
        <v>0</v>
      </c>
      <c r="J423" s="18">
        <v>1872</v>
      </c>
      <c r="K423" s="18">
        <v>939</v>
      </c>
      <c r="L423" s="18">
        <v>0</v>
      </c>
      <c r="M423" s="18">
        <v>213</v>
      </c>
      <c r="N423" s="18">
        <v>1483</v>
      </c>
      <c r="O423" s="18">
        <v>788</v>
      </c>
      <c r="P423" s="18">
        <v>327</v>
      </c>
      <c r="Q423" s="18">
        <v>2484</v>
      </c>
      <c r="R423" s="19"/>
      <c r="S423" s="17">
        <v>2811</v>
      </c>
      <c r="T423" s="20">
        <v>1872</v>
      </c>
      <c r="U423" s="20">
        <v>939</v>
      </c>
      <c r="V423" s="20">
        <v>0</v>
      </c>
      <c r="W423" s="20">
        <v>213</v>
      </c>
      <c r="X423" s="20">
        <v>1483</v>
      </c>
      <c r="Y423" s="20">
        <v>788</v>
      </c>
      <c r="Z423" s="20">
        <v>327</v>
      </c>
      <c r="AA423" s="20">
        <v>2484</v>
      </c>
      <c r="AB423" s="21"/>
      <c r="AC423" s="22">
        <v>4</v>
      </c>
      <c r="AD423" s="22">
        <v>4</v>
      </c>
      <c r="AE423" s="22">
        <v>0</v>
      </c>
      <c r="AF423" s="22">
        <v>17</v>
      </c>
      <c r="AG423" s="22">
        <v>17</v>
      </c>
      <c r="AH423" s="22">
        <v>0</v>
      </c>
      <c r="AI423" s="22">
        <v>7</v>
      </c>
      <c r="AJ423" s="22">
        <v>10</v>
      </c>
      <c r="AL423" s="20">
        <v>4</v>
      </c>
      <c r="AM423" s="20">
        <v>17</v>
      </c>
      <c r="AN423" s="20">
        <v>7</v>
      </c>
      <c r="AO423" s="20">
        <v>10</v>
      </c>
      <c r="AQ423" s="23">
        <v>0.59628832705755785</v>
      </c>
      <c r="AR423" s="23">
        <v>0.43278688524590164</v>
      </c>
      <c r="AS423" s="23">
        <v>0.57860404435746904</v>
      </c>
      <c r="AT423" s="23">
        <v>0.4500805152979066</v>
      </c>
      <c r="AU423" s="23">
        <v>0.21943573667711599</v>
      </c>
      <c r="AV423" s="23">
        <v>0.61461038961038961</v>
      </c>
      <c r="AW423" s="23">
        <v>0.75605164066702524</v>
      </c>
      <c r="AX423" s="23">
        <v>0.69836065573770489</v>
      </c>
      <c r="AY423" s="23">
        <v>0.96738421395955643</v>
      </c>
      <c r="AZ423" s="23">
        <v>0.63446054750402581</v>
      </c>
      <c r="BA423" s="23">
        <v>0.51253918495297801</v>
      </c>
      <c r="BB423" s="23">
        <v>0.80649350649350648</v>
      </c>
      <c r="BC423" s="23">
        <v>0.78102592388306669</v>
      </c>
      <c r="BD423" s="23">
        <v>0.73228346456692917</v>
      </c>
      <c r="BE423" s="23">
        <v>0.59293987865416442</v>
      </c>
      <c r="BF423" s="23">
        <v>0.59947506561679786</v>
      </c>
      <c r="BG423" s="24"/>
      <c r="BH423" s="23">
        <v>1.0050251256281407E-2</v>
      </c>
      <c r="BI423" s="23">
        <v>1.4084507042253521E-2</v>
      </c>
      <c r="BJ423" s="23">
        <v>6.0869565217391303E-3</v>
      </c>
      <c r="BK423" s="23">
        <v>1.7038007863695939E-2</v>
      </c>
      <c r="BL423" s="23">
        <v>3.8167938931297708E-3</v>
      </c>
      <c r="BM423" s="23">
        <v>1.0818438381937912E-2</v>
      </c>
      <c r="BN423" s="23">
        <v>1.1255411255411256E-2</v>
      </c>
      <c r="BO423" s="23">
        <v>8.9213300892133016E-3</v>
      </c>
      <c r="BP423" s="23">
        <v>0</v>
      </c>
      <c r="BQ423" s="23">
        <v>0</v>
      </c>
      <c r="BR423" s="23">
        <v>0</v>
      </c>
      <c r="BS423" s="23">
        <v>0</v>
      </c>
      <c r="BT423" s="23">
        <v>0</v>
      </c>
      <c r="BU423" s="23">
        <v>0</v>
      </c>
      <c r="BV423" s="23">
        <v>0</v>
      </c>
      <c r="BW423" s="23">
        <v>0</v>
      </c>
      <c r="BX423" s="23">
        <v>0.90242881072026815</v>
      </c>
      <c r="BY423" s="23" t="s">
        <v>1248</v>
      </c>
      <c r="BZ423" s="23">
        <v>0.90242881072026815</v>
      </c>
      <c r="CA423" s="25">
        <v>115</v>
      </c>
      <c r="CB423" s="25">
        <v>49</v>
      </c>
      <c r="CC423" s="25">
        <v>164</v>
      </c>
      <c r="CD423" s="26"/>
      <c r="CE423" s="27">
        <v>0.10552763819095477</v>
      </c>
      <c r="CF423" s="28"/>
      <c r="CG423" s="27">
        <v>0.60983606557377046</v>
      </c>
      <c r="CH423" s="27">
        <v>0.61839530332681014</v>
      </c>
      <c r="CI423" s="27">
        <v>0.63929146537842185</v>
      </c>
      <c r="CJ423" s="27">
        <v>0.45297805642633227</v>
      </c>
      <c r="CK423" s="27">
        <v>0.62597402597402596</v>
      </c>
      <c r="CL423" s="27">
        <v>0.59628832705755785</v>
      </c>
      <c r="CM423" s="29"/>
      <c r="CN423" s="25">
        <v>3718</v>
      </c>
      <c r="CO423" s="25">
        <v>1813</v>
      </c>
      <c r="CP423" s="25">
        <v>1905</v>
      </c>
      <c r="CQ423" s="25">
        <v>2217</v>
      </c>
      <c r="CR423" s="25">
        <v>1501</v>
      </c>
      <c r="CS423" s="23">
        <v>0.40371167294244215</v>
      </c>
    </row>
    <row r="424" spans="1:97" x14ac:dyDescent="0.2">
      <c r="A424" s="14">
        <v>20</v>
      </c>
      <c r="B424" s="15" t="s">
        <v>102</v>
      </c>
      <c r="C424" s="14">
        <v>3779</v>
      </c>
      <c r="D424" s="15" t="s">
        <v>26</v>
      </c>
      <c r="E424" s="16">
        <v>20310</v>
      </c>
      <c r="F424" s="15" t="s">
        <v>523</v>
      </c>
      <c r="G424" s="17">
        <v>1090</v>
      </c>
      <c r="H424" s="17">
        <v>1090</v>
      </c>
      <c r="I424" s="17">
        <v>0</v>
      </c>
      <c r="J424" s="18">
        <v>456</v>
      </c>
      <c r="K424" s="18">
        <v>634</v>
      </c>
      <c r="L424" s="18">
        <v>0</v>
      </c>
      <c r="M424" s="18">
        <v>70</v>
      </c>
      <c r="N424" s="18">
        <v>638</v>
      </c>
      <c r="O424" s="18">
        <v>307</v>
      </c>
      <c r="P424" s="18">
        <v>75</v>
      </c>
      <c r="Q424" s="18">
        <v>1015</v>
      </c>
      <c r="R424" s="19"/>
      <c r="S424" s="17">
        <v>1090</v>
      </c>
      <c r="T424" s="20">
        <v>456</v>
      </c>
      <c r="U424" s="20">
        <v>634</v>
      </c>
      <c r="V424" s="20">
        <v>0</v>
      </c>
      <c r="W424" s="20">
        <v>70</v>
      </c>
      <c r="X424" s="20">
        <v>638</v>
      </c>
      <c r="Y424" s="20">
        <v>307</v>
      </c>
      <c r="Z424" s="20">
        <v>75</v>
      </c>
      <c r="AA424" s="20">
        <v>1015</v>
      </c>
      <c r="AB424" s="21"/>
      <c r="AC424" s="22">
        <v>3</v>
      </c>
      <c r="AD424" s="22">
        <v>3</v>
      </c>
      <c r="AE424" s="22">
        <v>0</v>
      </c>
      <c r="AF424" s="22">
        <v>20</v>
      </c>
      <c r="AG424" s="22">
        <v>20</v>
      </c>
      <c r="AH424" s="22">
        <v>0</v>
      </c>
      <c r="AI424" s="22">
        <v>2</v>
      </c>
      <c r="AJ424" s="22">
        <v>18</v>
      </c>
      <c r="AL424" s="20">
        <v>3</v>
      </c>
      <c r="AM424" s="20">
        <v>20</v>
      </c>
      <c r="AN424" s="20">
        <v>2</v>
      </c>
      <c r="AO424" s="20">
        <v>18</v>
      </c>
      <c r="AQ424" s="23">
        <v>0.56516290726817042</v>
      </c>
      <c r="AR424" s="23">
        <v>0.2781954887218045</v>
      </c>
      <c r="AS424" s="23">
        <v>0.61212121212121207</v>
      </c>
      <c r="AT424" s="23">
        <v>0.42401500938086306</v>
      </c>
      <c r="AU424" s="23">
        <v>0.13333333333333333</v>
      </c>
      <c r="AV424" s="23">
        <v>0.61463046757164408</v>
      </c>
      <c r="AW424" s="23">
        <v>0.68295739348370932</v>
      </c>
      <c r="AX424" s="23">
        <v>0.52631578947368418</v>
      </c>
      <c r="AY424" s="23">
        <v>0.96666666666666667</v>
      </c>
      <c r="AZ424" s="23">
        <v>0.57598499061913699</v>
      </c>
      <c r="BA424" s="23">
        <v>0.27777777777777779</v>
      </c>
      <c r="BB424" s="23">
        <v>0.76546003016591246</v>
      </c>
      <c r="BC424" s="23">
        <v>0.67936925098554535</v>
      </c>
      <c r="BD424" s="23">
        <v>0.68622754491017968</v>
      </c>
      <c r="BE424" s="23">
        <v>0.54664914586070956</v>
      </c>
      <c r="BF424" s="23">
        <v>0.58203592814371252</v>
      </c>
      <c r="BG424" s="24"/>
      <c r="BH424" s="23">
        <v>5.1009564293304992E-2</v>
      </c>
      <c r="BI424" s="23">
        <v>0.1</v>
      </c>
      <c r="BJ424" s="23">
        <v>2.9684601113172542E-2</v>
      </c>
      <c r="BK424" s="23">
        <v>7.8291814946619215E-2</v>
      </c>
      <c r="BL424" s="23">
        <v>5.8823529411764705E-2</v>
      </c>
      <c r="BM424" s="23">
        <v>5.0561797752808987E-2</v>
      </c>
      <c r="BN424" s="23">
        <v>5.2873563218390804E-2</v>
      </c>
      <c r="BO424" s="23">
        <v>4.9407114624505928E-2</v>
      </c>
      <c r="BP424" s="23">
        <v>8.1827842720510094E-2</v>
      </c>
      <c r="BQ424" s="23">
        <v>2.8571428571428571E-2</v>
      </c>
      <c r="BR424" s="23">
        <v>5.0092764378478663E-2</v>
      </c>
      <c r="BS424" s="23">
        <v>0.13879003558718861</v>
      </c>
      <c r="BT424" s="23">
        <v>0.17647058823529413</v>
      </c>
      <c r="BU424" s="23">
        <v>7.6404494382022473E-2</v>
      </c>
      <c r="BV424" s="23">
        <v>6.8965517241379309E-2</v>
      </c>
      <c r="BW424" s="23">
        <v>9.2885375494071151E-2</v>
      </c>
      <c r="BX424" s="23">
        <v>0.8310308182784274</v>
      </c>
      <c r="BY424" s="23" t="s">
        <v>1248</v>
      </c>
      <c r="BZ424" s="23">
        <v>0.8310308182784274</v>
      </c>
      <c r="CA424" s="25">
        <v>17</v>
      </c>
      <c r="CB424" s="25">
        <v>10</v>
      </c>
      <c r="CC424" s="25">
        <v>27</v>
      </c>
      <c r="CD424" s="26"/>
      <c r="CE424" s="27">
        <v>8.1827842720510094E-2</v>
      </c>
      <c r="CF424" s="28"/>
      <c r="CG424" s="27">
        <v>0.51879699248120303</v>
      </c>
      <c r="CH424" s="27">
        <v>0.6393939393939394</v>
      </c>
      <c r="CI424" s="27">
        <v>0.61726078799249529</v>
      </c>
      <c r="CJ424" s="27">
        <v>0.3037037037037037</v>
      </c>
      <c r="CK424" s="27">
        <v>0.61840120663650078</v>
      </c>
      <c r="CL424" s="27">
        <v>0.56516290726817042</v>
      </c>
      <c r="CM424" s="29"/>
      <c r="CN424" s="25">
        <v>1596</v>
      </c>
      <c r="CO424" s="25">
        <v>761</v>
      </c>
      <c r="CP424" s="25">
        <v>835</v>
      </c>
      <c r="CQ424" s="25">
        <v>902</v>
      </c>
      <c r="CR424" s="25">
        <v>694</v>
      </c>
      <c r="CS424" s="23">
        <v>0.43483709273182958</v>
      </c>
    </row>
    <row r="425" spans="1:97" x14ac:dyDescent="0.2">
      <c r="A425" s="14">
        <v>20</v>
      </c>
      <c r="B425" s="15" t="s">
        <v>102</v>
      </c>
      <c r="C425" s="14">
        <v>3779</v>
      </c>
      <c r="D425" s="15" t="s">
        <v>26</v>
      </c>
      <c r="E425" s="16">
        <v>20383</v>
      </c>
      <c r="F425" s="15" t="s">
        <v>524</v>
      </c>
      <c r="G425" s="17">
        <v>3573</v>
      </c>
      <c r="H425" s="17">
        <v>3573</v>
      </c>
      <c r="I425" s="17">
        <v>0</v>
      </c>
      <c r="J425" s="18">
        <v>1266</v>
      </c>
      <c r="K425" s="18">
        <v>2307</v>
      </c>
      <c r="L425" s="18">
        <v>0</v>
      </c>
      <c r="M425" s="18">
        <v>334</v>
      </c>
      <c r="N425" s="18">
        <v>1928</v>
      </c>
      <c r="O425" s="18">
        <v>949</v>
      </c>
      <c r="P425" s="18">
        <v>362</v>
      </c>
      <c r="Q425" s="18">
        <v>3211</v>
      </c>
      <c r="R425" s="19"/>
      <c r="S425" s="17">
        <v>3573</v>
      </c>
      <c r="T425" s="20">
        <v>1266</v>
      </c>
      <c r="U425" s="20">
        <v>2307</v>
      </c>
      <c r="V425" s="20">
        <v>0</v>
      </c>
      <c r="W425" s="20">
        <v>334</v>
      </c>
      <c r="X425" s="20">
        <v>1928</v>
      </c>
      <c r="Y425" s="20">
        <v>949</v>
      </c>
      <c r="Z425" s="20">
        <v>362</v>
      </c>
      <c r="AA425" s="20">
        <v>3211</v>
      </c>
      <c r="AB425" s="21"/>
      <c r="AC425" s="22">
        <v>7</v>
      </c>
      <c r="AD425" s="22">
        <v>7</v>
      </c>
      <c r="AE425" s="22">
        <v>0</v>
      </c>
      <c r="AF425" s="22">
        <v>35</v>
      </c>
      <c r="AG425" s="22">
        <v>35</v>
      </c>
      <c r="AH425" s="22">
        <v>0</v>
      </c>
      <c r="AI425" s="22">
        <v>3</v>
      </c>
      <c r="AJ425" s="22">
        <v>32</v>
      </c>
      <c r="AL425" s="20">
        <v>7</v>
      </c>
      <c r="AM425" s="20">
        <v>35</v>
      </c>
      <c r="AN425" s="20">
        <v>3</v>
      </c>
      <c r="AO425" s="20">
        <v>32</v>
      </c>
      <c r="AQ425" s="23">
        <v>0.93836626363904452</v>
      </c>
      <c r="AR425" s="23">
        <v>0.66077738515901063</v>
      </c>
      <c r="AS425" s="23">
        <v>0.97146833681280442</v>
      </c>
      <c r="AT425" s="23">
        <v>0.62270742358078601</v>
      </c>
      <c r="AU425" s="23">
        <v>0.35551330798479086</v>
      </c>
      <c r="AV425" s="23">
        <v>0.97207678883071558</v>
      </c>
      <c r="AW425" s="23">
        <v>1.0536714833382483</v>
      </c>
      <c r="AX425" s="23">
        <v>1.1802120141342756</v>
      </c>
      <c r="AY425" s="23">
        <v>1.3416840640222687</v>
      </c>
      <c r="AZ425" s="23">
        <v>0.82882096069868993</v>
      </c>
      <c r="BA425" s="23">
        <v>0.68821292775665399</v>
      </c>
      <c r="BB425" s="23">
        <v>1.1207678883071552</v>
      </c>
      <c r="BC425" s="23">
        <v>1.0448598130841122</v>
      </c>
      <c r="BD425" s="23">
        <v>1.0615901455767078</v>
      </c>
      <c r="BE425" s="23">
        <v>0.92772585669781926</v>
      </c>
      <c r="BF425" s="23">
        <v>0.94792833146696531</v>
      </c>
      <c r="BG425" s="24"/>
      <c r="BH425" s="23">
        <v>4.0907733651836371E-2</v>
      </c>
      <c r="BI425" s="23">
        <v>5.089820359281437E-2</v>
      </c>
      <c r="BJ425" s="23">
        <v>3.583241455347299E-2</v>
      </c>
      <c r="BK425" s="23">
        <v>4.9107142857142856E-2</v>
      </c>
      <c r="BL425" s="23">
        <v>3.6065573770491806E-2</v>
      </c>
      <c r="BM425" s="23">
        <v>4.1392904073587387E-2</v>
      </c>
      <c r="BN425" s="23">
        <v>3.5828534868841973E-2</v>
      </c>
      <c r="BO425" s="23">
        <v>4.5352743561030237E-2</v>
      </c>
      <c r="BP425" s="23">
        <v>1.8512988951925949E-2</v>
      </c>
      <c r="BQ425" s="23">
        <v>0</v>
      </c>
      <c r="BR425" s="23">
        <v>2.9768467475192944E-2</v>
      </c>
      <c r="BS425" s="23">
        <v>7.8125E-3</v>
      </c>
      <c r="BT425" s="23">
        <v>3.2786885245901639E-3</v>
      </c>
      <c r="BU425" s="23">
        <v>2.0039421813403416E-2</v>
      </c>
      <c r="BV425" s="23">
        <v>1.5355086372360844E-2</v>
      </c>
      <c r="BW425" s="23">
        <v>2.1276595744680851E-2</v>
      </c>
      <c r="BX425" s="23">
        <v>0.8913108390564346</v>
      </c>
      <c r="BY425" s="23" t="s">
        <v>1248</v>
      </c>
      <c r="BZ425" s="23">
        <v>0.8913108390564346</v>
      </c>
      <c r="CA425" s="25">
        <v>143</v>
      </c>
      <c r="CB425" s="25">
        <v>45</v>
      </c>
      <c r="CC425" s="25">
        <v>188</v>
      </c>
      <c r="CD425" s="26"/>
      <c r="CE425" s="27">
        <v>9.6446700507614211E-2</v>
      </c>
      <c r="CF425" s="28"/>
      <c r="CG425" s="27">
        <v>1.010600706713781</v>
      </c>
      <c r="CH425" s="27">
        <v>1.0299234516353515</v>
      </c>
      <c r="CI425" s="27">
        <v>0.92401746724890832</v>
      </c>
      <c r="CJ425" s="27">
        <v>0.68060836501901145</v>
      </c>
      <c r="CK425" s="27">
        <v>0.98568935427574167</v>
      </c>
      <c r="CL425" s="27">
        <v>0.93836626363904452</v>
      </c>
      <c r="CM425" s="29"/>
      <c r="CN425" s="25">
        <v>3391</v>
      </c>
      <c r="CO425" s="25">
        <v>1605</v>
      </c>
      <c r="CP425" s="25">
        <v>1786</v>
      </c>
      <c r="CQ425" s="25">
        <v>3182</v>
      </c>
      <c r="CR425" s="25">
        <v>209</v>
      </c>
      <c r="CS425" s="23">
        <v>6.1633736360955482E-2</v>
      </c>
    </row>
    <row r="426" spans="1:97" x14ac:dyDescent="0.2">
      <c r="A426" s="14">
        <v>20</v>
      </c>
      <c r="B426" s="15" t="s">
        <v>102</v>
      </c>
      <c r="C426" s="14">
        <v>3779</v>
      </c>
      <c r="D426" s="15" t="s">
        <v>26</v>
      </c>
      <c r="E426" s="16">
        <v>20400</v>
      </c>
      <c r="F426" s="15" t="s">
        <v>525</v>
      </c>
      <c r="G426" s="17">
        <v>10160</v>
      </c>
      <c r="H426" s="17">
        <v>9496</v>
      </c>
      <c r="I426" s="17">
        <v>664</v>
      </c>
      <c r="J426" s="18">
        <v>7816</v>
      </c>
      <c r="K426" s="18">
        <v>2344</v>
      </c>
      <c r="L426" s="18">
        <v>133</v>
      </c>
      <c r="M426" s="18">
        <v>874</v>
      </c>
      <c r="N426" s="18">
        <v>5036</v>
      </c>
      <c r="O426" s="18">
        <v>3133</v>
      </c>
      <c r="P426" s="18">
        <v>984</v>
      </c>
      <c r="Q426" s="18">
        <v>9043</v>
      </c>
      <c r="R426" s="19"/>
      <c r="S426" s="17">
        <v>9496</v>
      </c>
      <c r="T426" s="20">
        <v>7152</v>
      </c>
      <c r="U426" s="20">
        <v>2344</v>
      </c>
      <c r="V426" s="20">
        <v>0</v>
      </c>
      <c r="W426" s="20">
        <v>787</v>
      </c>
      <c r="X426" s="20">
        <v>4592</v>
      </c>
      <c r="Y426" s="20">
        <v>3133</v>
      </c>
      <c r="Z426" s="20">
        <v>984</v>
      </c>
      <c r="AA426" s="20">
        <v>8512</v>
      </c>
      <c r="AB426" s="21"/>
      <c r="AC426" s="22">
        <v>8</v>
      </c>
      <c r="AD426" s="22">
        <v>6</v>
      </c>
      <c r="AE426" s="22">
        <v>2</v>
      </c>
      <c r="AF426" s="22">
        <v>37</v>
      </c>
      <c r="AG426" s="22">
        <v>35</v>
      </c>
      <c r="AH426" s="22">
        <v>2</v>
      </c>
      <c r="AI426" s="22">
        <v>10</v>
      </c>
      <c r="AJ426" s="22">
        <v>27</v>
      </c>
      <c r="AL426" s="20">
        <v>6</v>
      </c>
      <c r="AM426" s="20">
        <v>35</v>
      </c>
      <c r="AN426" s="20">
        <v>8</v>
      </c>
      <c r="AO426" s="20">
        <v>27</v>
      </c>
      <c r="AQ426" s="23">
        <v>1.5341205070324708</v>
      </c>
      <c r="AR426" s="23">
        <v>0.83877551020408159</v>
      </c>
      <c r="AS426" s="23">
        <v>1.5413070283600494</v>
      </c>
      <c r="AT426" s="23">
        <v>1.079356846473029</v>
      </c>
      <c r="AU426" s="23">
        <v>0.4878854625550661</v>
      </c>
      <c r="AV426" s="23">
        <v>1.5759637188208617</v>
      </c>
      <c r="AW426" s="23">
        <v>1.7411008855704115</v>
      </c>
      <c r="AX426" s="23">
        <v>1.7836734693877552</v>
      </c>
      <c r="AY426" s="23">
        <v>2.0698725852856557</v>
      </c>
      <c r="AZ426" s="23">
        <v>1.625</v>
      </c>
      <c r="BA426" s="23">
        <v>1.0837004405286343</v>
      </c>
      <c r="BB426" s="23">
        <v>1.8641517212945784</v>
      </c>
      <c r="BC426" s="23">
        <v>1.8063689604685211</v>
      </c>
      <c r="BD426" s="23">
        <v>1.6821935910142054</v>
      </c>
      <c r="BE426" s="23">
        <v>1.5874816983894582</v>
      </c>
      <c r="BF426" s="23">
        <v>1.4859596960687149</v>
      </c>
      <c r="BG426" s="24"/>
      <c r="BH426" s="23">
        <v>4.9425687434737207E-2</v>
      </c>
      <c r="BI426" s="23">
        <v>7.1156289707750953E-2</v>
      </c>
      <c r="BJ426" s="23">
        <v>4.8452220726783311E-2</v>
      </c>
      <c r="BK426" s="23">
        <v>5.1809523809523812E-2</v>
      </c>
      <c r="BL426" s="23">
        <v>2.4032042723631509E-2</v>
      </c>
      <c r="BM426" s="23">
        <v>5.1842439644218551E-2</v>
      </c>
      <c r="BN426" s="23">
        <v>4.1322314049586778E-2</v>
      </c>
      <c r="BO426" s="23">
        <v>5.7253649635036499E-2</v>
      </c>
      <c r="BP426" s="23">
        <v>1.6591251885369532E-2</v>
      </c>
      <c r="BQ426" s="23">
        <v>6.3532401524777635E-3</v>
      </c>
      <c r="BR426" s="23">
        <v>1.794526693584567E-2</v>
      </c>
      <c r="BS426" s="23">
        <v>2.1333333333333333E-2</v>
      </c>
      <c r="BT426" s="23">
        <v>2.6702269692923898E-3</v>
      </c>
      <c r="BU426" s="23">
        <v>1.7916137229987295E-2</v>
      </c>
      <c r="BV426" s="23">
        <v>1.4403778040141677E-2</v>
      </c>
      <c r="BW426" s="23">
        <v>1.8704379562043797E-2</v>
      </c>
      <c r="BX426" s="23">
        <v>0.93433112890126502</v>
      </c>
      <c r="BY426" s="23">
        <v>0.97175141242937857</v>
      </c>
      <c r="BZ426" s="23">
        <v>0.93650273224043734</v>
      </c>
      <c r="CA426" s="25">
        <v>346</v>
      </c>
      <c r="CB426" s="25">
        <v>194</v>
      </c>
      <c r="CC426" s="25">
        <v>540</v>
      </c>
      <c r="CD426" s="26"/>
      <c r="CE426" s="27">
        <v>9.1475409836065572E-2</v>
      </c>
      <c r="CF426" s="28"/>
      <c r="CG426" s="27">
        <v>1.5673469387755101</v>
      </c>
      <c r="CH426" s="27">
        <v>1.6428277846280313</v>
      </c>
      <c r="CI426" s="27">
        <v>1.5477178423236515</v>
      </c>
      <c r="CJ426" s="27">
        <v>1.1982378854625551</v>
      </c>
      <c r="CK426" s="27">
        <v>1.5974025974025974</v>
      </c>
      <c r="CL426" s="27">
        <v>1.5344677895467964</v>
      </c>
      <c r="CM426" s="29"/>
      <c r="CN426" s="25">
        <v>5759</v>
      </c>
      <c r="CO426" s="25">
        <v>2732</v>
      </c>
      <c r="CP426" s="25">
        <v>3027</v>
      </c>
      <c r="CQ426" s="25">
        <v>8837</v>
      </c>
      <c r="CR426" s="25">
        <v>0</v>
      </c>
      <c r="CS426" s="23">
        <v>0</v>
      </c>
    </row>
    <row r="427" spans="1:97" x14ac:dyDescent="0.2">
      <c r="A427" s="14">
        <v>20</v>
      </c>
      <c r="B427" s="15" t="s">
        <v>102</v>
      </c>
      <c r="C427" s="14">
        <v>3779</v>
      </c>
      <c r="D427" s="15" t="s">
        <v>26</v>
      </c>
      <c r="E427" s="16">
        <v>20443</v>
      </c>
      <c r="F427" s="15" t="s">
        <v>526</v>
      </c>
      <c r="G427" s="17">
        <v>2857</v>
      </c>
      <c r="H427" s="17">
        <v>2857</v>
      </c>
      <c r="I427" s="17">
        <v>0</v>
      </c>
      <c r="J427" s="18">
        <v>2551</v>
      </c>
      <c r="K427" s="18">
        <v>306</v>
      </c>
      <c r="L427" s="18">
        <v>0</v>
      </c>
      <c r="M427" s="18">
        <v>187</v>
      </c>
      <c r="N427" s="18">
        <v>1035</v>
      </c>
      <c r="O427" s="18">
        <v>1112</v>
      </c>
      <c r="P427" s="18">
        <v>523</v>
      </c>
      <c r="Q427" s="18">
        <v>2334</v>
      </c>
      <c r="R427" s="19"/>
      <c r="S427" s="17">
        <v>2857</v>
      </c>
      <c r="T427" s="20">
        <v>2551</v>
      </c>
      <c r="U427" s="20">
        <v>306</v>
      </c>
      <c r="V427" s="20">
        <v>0</v>
      </c>
      <c r="W427" s="20">
        <v>187</v>
      </c>
      <c r="X427" s="20">
        <v>1035</v>
      </c>
      <c r="Y427" s="20">
        <v>1112</v>
      </c>
      <c r="Z427" s="20">
        <v>523</v>
      </c>
      <c r="AA427" s="20">
        <v>2334</v>
      </c>
      <c r="AB427" s="21"/>
      <c r="AC427" s="22">
        <v>3</v>
      </c>
      <c r="AD427" s="22">
        <v>3</v>
      </c>
      <c r="AE427" s="22">
        <v>0</v>
      </c>
      <c r="AF427" s="22">
        <v>16</v>
      </c>
      <c r="AG427" s="22">
        <v>16</v>
      </c>
      <c r="AH427" s="22">
        <v>0</v>
      </c>
      <c r="AI427" s="22">
        <v>6</v>
      </c>
      <c r="AJ427" s="22">
        <v>10</v>
      </c>
      <c r="AL427" s="20">
        <v>3</v>
      </c>
      <c r="AM427" s="20">
        <v>16</v>
      </c>
      <c r="AN427" s="20">
        <v>6</v>
      </c>
      <c r="AO427" s="20">
        <v>10</v>
      </c>
      <c r="AQ427" s="23">
        <v>0.59054916985951467</v>
      </c>
      <c r="AR427" s="23">
        <v>0.27607361963190186</v>
      </c>
      <c r="AS427" s="23">
        <v>0.48082775410833839</v>
      </c>
      <c r="AT427" s="23">
        <v>0.58345978755690442</v>
      </c>
      <c r="AU427" s="23">
        <v>0.3073248407643312</v>
      </c>
      <c r="AV427" s="23">
        <v>0.57986005476118041</v>
      </c>
      <c r="AW427" s="23">
        <v>0.72975734355044697</v>
      </c>
      <c r="AX427" s="23">
        <v>0.57361963190184051</v>
      </c>
      <c r="AY427" s="23">
        <v>0.62994522215459525</v>
      </c>
      <c r="AZ427" s="23">
        <v>0.8437025796661608</v>
      </c>
      <c r="BA427" s="23">
        <v>0.83280254777070062</v>
      </c>
      <c r="BB427" s="23">
        <v>0.71006997261940985</v>
      </c>
      <c r="BC427" s="23">
        <v>0.81005291005291002</v>
      </c>
      <c r="BD427" s="23">
        <v>0.65481481481481485</v>
      </c>
      <c r="BE427" s="23">
        <v>0.63703703703703707</v>
      </c>
      <c r="BF427" s="23">
        <v>0.54716049382716048</v>
      </c>
      <c r="BG427" s="24"/>
      <c r="BH427" s="23">
        <v>4.4660982541615914E-2</v>
      </c>
      <c r="BI427" s="23">
        <v>5.3475935828877004E-2</v>
      </c>
      <c r="BJ427" s="23">
        <v>4.2726347914547304E-2</v>
      </c>
      <c r="BK427" s="23">
        <v>5.5E-2</v>
      </c>
      <c r="BL427" s="23">
        <v>1.0238907849829351E-2</v>
      </c>
      <c r="BM427" s="23">
        <v>4.9308755760368667E-2</v>
      </c>
      <c r="BN427" s="23">
        <v>3.7360890302066775E-2</v>
      </c>
      <c r="BO427" s="23">
        <v>5.2282157676348549E-2</v>
      </c>
      <c r="BP427" s="23">
        <v>2.5578562728380026E-2</v>
      </c>
      <c r="BQ427" s="23">
        <v>3.2085561497326207E-2</v>
      </c>
      <c r="BR427" s="23">
        <v>1.5259409969481181E-2</v>
      </c>
      <c r="BS427" s="23">
        <v>2.9000000000000001E-2</v>
      </c>
      <c r="BT427" s="23">
        <v>4.4368600682593858E-2</v>
      </c>
      <c r="BU427" s="23">
        <v>2.3041474654377881E-2</v>
      </c>
      <c r="BV427" s="23">
        <v>1.987281399046105E-2</v>
      </c>
      <c r="BW427" s="23">
        <v>3.1535269709543567E-2</v>
      </c>
      <c r="BX427" s="23">
        <v>0.92123426715387757</v>
      </c>
      <c r="BY427" s="23" t="s">
        <v>1248</v>
      </c>
      <c r="BZ427" s="23">
        <v>0.92123426715387757</v>
      </c>
      <c r="CA427" s="25">
        <v>135</v>
      </c>
      <c r="CB427" s="25">
        <v>3</v>
      </c>
      <c r="CC427" s="25">
        <v>138</v>
      </c>
      <c r="CD427" s="26"/>
      <c r="CE427" s="27">
        <v>7.7547706049533094E-2</v>
      </c>
      <c r="CF427" s="28"/>
      <c r="CG427" s="27">
        <v>0.50920245398773001</v>
      </c>
      <c r="CH427" s="27">
        <v>0.52404138770541697</v>
      </c>
      <c r="CI427" s="27">
        <v>0.70182094081942337</v>
      </c>
      <c r="CJ427" s="27">
        <v>0.57324840764331209</v>
      </c>
      <c r="CK427" s="27">
        <v>0.59385457864313962</v>
      </c>
      <c r="CL427" s="27">
        <v>0.59054916985951467</v>
      </c>
      <c r="CM427" s="29"/>
      <c r="CN427" s="25">
        <v>3915</v>
      </c>
      <c r="CO427" s="25">
        <v>1890</v>
      </c>
      <c r="CP427" s="25">
        <v>2025</v>
      </c>
      <c r="CQ427" s="25">
        <v>2312</v>
      </c>
      <c r="CR427" s="25">
        <v>1603</v>
      </c>
      <c r="CS427" s="23">
        <v>0.40945083014048533</v>
      </c>
    </row>
    <row r="428" spans="1:97" x14ac:dyDescent="0.2">
      <c r="A428" s="14">
        <v>20</v>
      </c>
      <c r="B428" s="15" t="s">
        <v>102</v>
      </c>
      <c r="C428" s="14">
        <v>3779</v>
      </c>
      <c r="D428" s="15" t="s">
        <v>26</v>
      </c>
      <c r="E428" s="16">
        <v>20517</v>
      </c>
      <c r="F428" s="15" t="s">
        <v>527</v>
      </c>
      <c r="G428" s="17">
        <v>4703</v>
      </c>
      <c r="H428" s="17">
        <v>4435</v>
      </c>
      <c r="I428" s="17">
        <v>268</v>
      </c>
      <c r="J428" s="18">
        <v>3884</v>
      </c>
      <c r="K428" s="18">
        <v>819</v>
      </c>
      <c r="L428" s="18">
        <v>37</v>
      </c>
      <c r="M428" s="18">
        <v>359</v>
      </c>
      <c r="N428" s="18">
        <v>2286</v>
      </c>
      <c r="O428" s="18">
        <v>1437</v>
      </c>
      <c r="P428" s="18">
        <v>584</v>
      </c>
      <c r="Q428" s="18">
        <v>4082</v>
      </c>
      <c r="R428" s="19"/>
      <c r="S428" s="17">
        <v>4435</v>
      </c>
      <c r="T428" s="20">
        <v>3616</v>
      </c>
      <c r="U428" s="20">
        <v>819</v>
      </c>
      <c r="V428" s="20">
        <v>0</v>
      </c>
      <c r="W428" s="20">
        <v>325</v>
      </c>
      <c r="X428" s="20">
        <v>2089</v>
      </c>
      <c r="Y428" s="20">
        <v>1437</v>
      </c>
      <c r="Z428" s="20">
        <v>584</v>
      </c>
      <c r="AA428" s="20">
        <v>3851</v>
      </c>
      <c r="AB428" s="21"/>
      <c r="AC428" s="22">
        <v>7</v>
      </c>
      <c r="AD428" s="22">
        <v>5</v>
      </c>
      <c r="AE428" s="22">
        <v>2</v>
      </c>
      <c r="AF428" s="22">
        <v>30</v>
      </c>
      <c r="AG428" s="22">
        <v>28</v>
      </c>
      <c r="AH428" s="22">
        <v>2</v>
      </c>
      <c r="AI428" s="22">
        <v>8</v>
      </c>
      <c r="AJ428" s="22">
        <v>22</v>
      </c>
      <c r="AL428" s="20">
        <v>5</v>
      </c>
      <c r="AM428" s="20">
        <v>28</v>
      </c>
      <c r="AN428" s="20">
        <v>6</v>
      </c>
      <c r="AO428" s="20">
        <v>22</v>
      </c>
      <c r="AQ428" s="23">
        <v>0.95318844041079531</v>
      </c>
      <c r="AR428" s="23">
        <v>0.64971751412429379</v>
      </c>
      <c r="AS428" s="23">
        <v>0.95175936435868336</v>
      </c>
      <c r="AT428" s="23">
        <v>0.74676258992805755</v>
      </c>
      <c r="AU428" s="23">
        <v>0.40822320117474303</v>
      </c>
      <c r="AV428" s="23">
        <v>0.97689674843126073</v>
      </c>
      <c r="AW428" s="23">
        <v>1.1144017196083114</v>
      </c>
      <c r="AX428" s="23">
        <v>1.0141242937853108</v>
      </c>
      <c r="AY428" s="23">
        <v>1.2973893303064699</v>
      </c>
      <c r="AZ428" s="23">
        <v>1.0338129496402877</v>
      </c>
      <c r="BA428" s="23">
        <v>0.85756240822320118</v>
      </c>
      <c r="BB428" s="23">
        <v>1.1642897889332573</v>
      </c>
      <c r="BC428" s="23">
        <v>1.1524360829715388</v>
      </c>
      <c r="BD428" s="23">
        <v>1.0771050141911069</v>
      </c>
      <c r="BE428" s="23">
        <v>0.9623733719247467</v>
      </c>
      <c r="BF428" s="23">
        <v>0.94418164616840117</v>
      </c>
      <c r="BG428" s="24"/>
      <c r="BH428" s="23">
        <v>2.5667090216010165E-2</v>
      </c>
      <c r="BI428" s="23">
        <v>3.6923076923076927E-2</v>
      </c>
      <c r="BJ428" s="23">
        <v>2.5586353944562899E-2</v>
      </c>
      <c r="BK428" s="23">
        <v>2.9235382308845578E-2</v>
      </c>
      <c r="BL428" s="23">
        <v>5.0000000000000001E-3</v>
      </c>
      <c r="BM428" s="23">
        <v>2.8005657708628007E-2</v>
      </c>
      <c r="BN428" s="23">
        <v>1.9427402862985686E-2</v>
      </c>
      <c r="BO428" s="23">
        <v>3.1834259727134918E-2</v>
      </c>
      <c r="BP428" s="23">
        <v>2.388818297331639E-2</v>
      </c>
      <c r="BQ428" s="23">
        <v>3.0769230769230769E-3</v>
      </c>
      <c r="BR428" s="23">
        <v>2.1855010660980809E-2</v>
      </c>
      <c r="BS428" s="23">
        <v>3.523238380809595E-2</v>
      </c>
      <c r="BT428" s="23">
        <v>1.2500000000000001E-2</v>
      </c>
      <c r="BU428" s="23">
        <v>2.5176803394625177E-2</v>
      </c>
      <c r="BV428" s="23">
        <v>1.6359918200408999E-2</v>
      </c>
      <c r="BW428" s="23">
        <v>3.1328954017180395E-2</v>
      </c>
      <c r="BX428" s="23">
        <v>0.91232528589580719</v>
      </c>
      <c r="BY428" s="23">
        <v>0.99134199134199141</v>
      </c>
      <c r="BZ428" s="23">
        <v>0.91670667306769116</v>
      </c>
      <c r="CA428" s="25">
        <v>174</v>
      </c>
      <c r="CB428" s="25">
        <v>88</v>
      </c>
      <c r="CC428" s="25">
        <v>262</v>
      </c>
      <c r="CD428" s="26"/>
      <c r="CE428" s="27">
        <v>7.6092174747959679E-2</v>
      </c>
      <c r="CF428" s="28"/>
      <c r="CG428" s="27">
        <v>1</v>
      </c>
      <c r="CH428" s="27">
        <v>1.0045402951191829</v>
      </c>
      <c r="CI428" s="27">
        <v>0.97122302158273377</v>
      </c>
      <c r="CJ428" s="27">
        <v>0.75917767988252571</v>
      </c>
      <c r="CK428" s="27">
        <v>0.99087278950370794</v>
      </c>
      <c r="CL428" s="27">
        <v>0.95318844041079531</v>
      </c>
      <c r="CM428" s="29"/>
      <c r="CN428" s="25">
        <v>4187</v>
      </c>
      <c r="CO428" s="25">
        <v>2073</v>
      </c>
      <c r="CP428" s="25">
        <v>2114</v>
      </c>
      <c r="CQ428" s="25">
        <v>3991</v>
      </c>
      <c r="CR428" s="25">
        <v>196</v>
      </c>
      <c r="CS428" s="23">
        <v>4.6811559589204688E-2</v>
      </c>
    </row>
    <row r="429" spans="1:97" x14ac:dyDescent="0.2">
      <c r="A429" s="14">
        <v>20</v>
      </c>
      <c r="B429" s="15" t="s">
        <v>102</v>
      </c>
      <c r="C429" s="14">
        <v>3779</v>
      </c>
      <c r="D429" s="15" t="s">
        <v>26</v>
      </c>
      <c r="E429" s="16">
        <v>20550</v>
      </c>
      <c r="F429" s="15" t="s">
        <v>528</v>
      </c>
      <c r="G429" s="17">
        <v>5085</v>
      </c>
      <c r="H429" s="17">
        <v>4955</v>
      </c>
      <c r="I429" s="17">
        <v>130</v>
      </c>
      <c r="J429" s="18">
        <v>3350</v>
      </c>
      <c r="K429" s="18">
        <v>1735</v>
      </c>
      <c r="L429" s="18">
        <v>0</v>
      </c>
      <c r="M429" s="18">
        <v>426</v>
      </c>
      <c r="N429" s="18">
        <v>2473</v>
      </c>
      <c r="O429" s="18">
        <v>1602</v>
      </c>
      <c r="P429" s="18">
        <v>584</v>
      </c>
      <c r="Q429" s="18">
        <v>4501</v>
      </c>
      <c r="R429" s="19"/>
      <c r="S429" s="17">
        <v>4955</v>
      </c>
      <c r="T429" s="20">
        <v>3220</v>
      </c>
      <c r="U429" s="20">
        <v>1735</v>
      </c>
      <c r="V429" s="20">
        <v>0</v>
      </c>
      <c r="W429" s="20">
        <v>396</v>
      </c>
      <c r="X429" s="20">
        <v>2373</v>
      </c>
      <c r="Y429" s="20">
        <v>1602</v>
      </c>
      <c r="Z429" s="20">
        <v>584</v>
      </c>
      <c r="AA429" s="20">
        <v>4371</v>
      </c>
      <c r="AB429" s="21"/>
      <c r="AC429" s="22">
        <v>7</v>
      </c>
      <c r="AD429" s="22">
        <v>6</v>
      </c>
      <c r="AE429" s="22">
        <v>1</v>
      </c>
      <c r="AF429" s="22">
        <v>22</v>
      </c>
      <c r="AG429" s="22">
        <v>21</v>
      </c>
      <c r="AH429" s="22">
        <v>1</v>
      </c>
      <c r="AI429" s="22">
        <v>5</v>
      </c>
      <c r="AJ429" s="22">
        <v>17</v>
      </c>
      <c r="AL429" s="20">
        <v>6</v>
      </c>
      <c r="AM429" s="20">
        <v>21</v>
      </c>
      <c r="AN429" s="20">
        <v>4</v>
      </c>
      <c r="AO429" s="20">
        <v>17</v>
      </c>
      <c r="AQ429" s="23">
        <v>0.93097643097643101</v>
      </c>
      <c r="AR429" s="23">
        <v>0.68627450980392157</v>
      </c>
      <c r="AS429" s="23">
        <v>0.95285359801488834</v>
      </c>
      <c r="AT429" s="23">
        <v>0.71156289707750953</v>
      </c>
      <c r="AU429" s="23">
        <v>0.35496688741721855</v>
      </c>
      <c r="AV429" s="23">
        <v>0.96047035276457338</v>
      </c>
      <c r="AW429" s="23">
        <v>1.0700757575757576</v>
      </c>
      <c r="AX429" s="23">
        <v>1.0441176470588236</v>
      </c>
      <c r="AY429" s="23">
        <v>1.2272952853598016</v>
      </c>
      <c r="AZ429" s="23">
        <v>1.0177890724269378</v>
      </c>
      <c r="BA429" s="23">
        <v>0.77350993377483446</v>
      </c>
      <c r="BB429" s="23">
        <v>1.1260945709281962</v>
      </c>
      <c r="BC429" s="23">
        <v>1.0896938335489434</v>
      </c>
      <c r="BD429" s="23">
        <v>1.0513769009453349</v>
      </c>
      <c r="BE429" s="23">
        <v>0.92367399741267786</v>
      </c>
      <c r="BF429" s="23">
        <v>0.93793670365803539</v>
      </c>
      <c r="BG429" s="24"/>
      <c r="BH429" s="23">
        <v>5.4776219104876421E-2</v>
      </c>
      <c r="BI429" s="23">
        <v>4.7979797979797977E-2</v>
      </c>
      <c r="BJ429" s="23">
        <v>4.643013578624617E-2</v>
      </c>
      <c r="BK429" s="23">
        <v>7.7530509691313712E-2</v>
      </c>
      <c r="BL429" s="23">
        <v>3.1026252983293555E-2</v>
      </c>
      <c r="BM429" s="23">
        <v>5.7220039292730847E-2</v>
      </c>
      <c r="BN429" s="23">
        <v>4.6019328117809483E-2</v>
      </c>
      <c r="BO429" s="23">
        <v>6.2985332182916312E-2</v>
      </c>
      <c r="BP429" s="23">
        <v>1.002004008016032E-2</v>
      </c>
      <c r="BQ429" s="23">
        <v>0</v>
      </c>
      <c r="BR429" s="23">
        <v>1.4454664914586071E-2</v>
      </c>
      <c r="BS429" s="23">
        <v>7.8966259870782481E-3</v>
      </c>
      <c r="BT429" s="23">
        <v>2.3866348448687352E-3</v>
      </c>
      <c r="BU429" s="23">
        <v>1.0805500982318271E-2</v>
      </c>
      <c r="BV429" s="23">
        <v>5.9825126553152324E-3</v>
      </c>
      <c r="BW429" s="23">
        <v>1.3805004314063849E-2</v>
      </c>
      <c r="BX429" s="23">
        <v>0.83745268314406585</v>
      </c>
      <c r="BY429" s="23">
        <v>0.99230769230769234</v>
      </c>
      <c r="BZ429" s="23">
        <v>0.84180913222246267</v>
      </c>
      <c r="CA429" s="25">
        <v>211</v>
      </c>
      <c r="CB429" s="25">
        <v>58</v>
      </c>
      <c r="CC429" s="25">
        <v>269</v>
      </c>
      <c r="CD429" s="26"/>
      <c r="CE429" s="27">
        <v>8.5046526725816918E-2</v>
      </c>
      <c r="CF429" s="28"/>
      <c r="CG429" s="27">
        <v>0.94117647058823528</v>
      </c>
      <c r="CH429" s="27">
        <v>0.98660049627791568</v>
      </c>
      <c r="CI429" s="27">
        <v>0.95235069885641677</v>
      </c>
      <c r="CJ429" s="27">
        <v>0.7324503311258278</v>
      </c>
      <c r="CK429" s="27">
        <v>0.968476357267951</v>
      </c>
      <c r="CL429" s="27">
        <v>0.93097643097643101</v>
      </c>
      <c r="CM429" s="29"/>
      <c r="CN429" s="25">
        <v>4752</v>
      </c>
      <c r="CO429" s="25">
        <v>2319</v>
      </c>
      <c r="CP429" s="25">
        <v>2433</v>
      </c>
      <c r="CQ429" s="25">
        <v>4424</v>
      </c>
      <c r="CR429" s="25">
        <v>328</v>
      </c>
      <c r="CS429" s="23">
        <v>6.9023569023568987E-2</v>
      </c>
    </row>
    <row r="430" spans="1:97" x14ac:dyDescent="0.2">
      <c r="A430" s="14">
        <v>20</v>
      </c>
      <c r="B430" s="15" t="s">
        <v>102</v>
      </c>
      <c r="C430" s="14">
        <v>3779</v>
      </c>
      <c r="D430" s="15" t="s">
        <v>26</v>
      </c>
      <c r="E430" s="16">
        <v>20570</v>
      </c>
      <c r="F430" s="15" t="s">
        <v>529</v>
      </c>
      <c r="G430" s="17">
        <v>6343</v>
      </c>
      <c r="H430" s="17">
        <v>6343</v>
      </c>
      <c r="I430" s="17">
        <v>0</v>
      </c>
      <c r="J430" s="18">
        <v>2703</v>
      </c>
      <c r="K430" s="18">
        <v>3640</v>
      </c>
      <c r="L430" s="18">
        <v>0</v>
      </c>
      <c r="M430" s="18">
        <v>532</v>
      </c>
      <c r="N430" s="18">
        <v>3658</v>
      </c>
      <c r="O430" s="18">
        <v>1682</v>
      </c>
      <c r="P430" s="18">
        <v>471</v>
      </c>
      <c r="Q430" s="18">
        <v>5872</v>
      </c>
      <c r="R430" s="19"/>
      <c r="S430" s="17">
        <v>6343</v>
      </c>
      <c r="T430" s="20">
        <v>2703</v>
      </c>
      <c r="U430" s="20">
        <v>3640</v>
      </c>
      <c r="V430" s="20">
        <v>0</v>
      </c>
      <c r="W430" s="20">
        <v>532</v>
      </c>
      <c r="X430" s="20">
        <v>3658</v>
      </c>
      <c r="Y430" s="20">
        <v>1682</v>
      </c>
      <c r="Z430" s="20">
        <v>471</v>
      </c>
      <c r="AA430" s="20">
        <v>5872</v>
      </c>
      <c r="AB430" s="21"/>
      <c r="AC430" s="22">
        <v>11</v>
      </c>
      <c r="AD430" s="22">
        <v>11</v>
      </c>
      <c r="AE430" s="22">
        <v>0</v>
      </c>
      <c r="AF430" s="22">
        <v>74</v>
      </c>
      <c r="AG430" s="22">
        <v>74</v>
      </c>
      <c r="AH430" s="22">
        <v>0</v>
      </c>
      <c r="AI430" s="22">
        <v>5</v>
      </c>
      <c r="AJ430" s="22">
        <v>69</v>
      </c>
      <c r="AL430" s="20">
        <v>11</v>
      </c>
      <c r="AM430" s="20">
        <v>74</v>
      </c>
      <c r="AN430" s="20">
        <v>5</v>
      </c>
      <c r="AO430" s="20">
        <v>69</v>
      </c>
      <c r="AQ430" s="23">
        <v>0.79495548961424334</v>
      </c>
      <c r="AR430" s="23">
        <v>0.40854700854700854</v>
      </c>
      <c r="AS430" s="23">
        <v>0.78194690265486722</v>
      </c>
      <c r="AT430" s="23">
        <v>0.44656662119145069</v>
      </c>
      <c r="AU430" s="23">
        <v>0.15649867374005305</v>
      </c>
      <c r="AV430" s="23">
        <v>0.83080763059368867</v>
      </c>
      <c r="AW430" s="23">
        <v>0.94109792284866467</v>
      </c>
      <c r="AX430" s="23">
        <v>0.90940170940170939</v>
      </c>
      <c r="AY430" s="23">
        <v>1.2948672566371682</v>
      </c>
      <c r="AZ430" s="23">
        <v>0.76489313324238295</v>
      </c>
      <c r="BA430" s="23">
        <v>0.41644562334217505</v>
      </c>
      <c r="BB430" s="23">
        <v>1.0468889285077554</v>
      </c>
      <c r="BC430" s="23">
        <v>0.9431532663316583</v>
      </c>
      <c r="BD430" s="23">
        <v>0.93925759280089993</v>
      </c>
      <c r="BE430" s="23">
        <v>0.79899497487437188</v>
      </c>
      <c r="BF430" s="23">
        <v>0.79133858267716539</v>
      </c>
      <c r="BG430" s="24"/>
      <c r="BH430" s="23">
        <v>5.113145621005355E-2</v>
      </c>
      <c r="BI430" s="23">
        <v>8.2706766917293228E-2</v>
      </c>
      <c r="BJ430" s="23">
        <v>3.0320699708454812E-2</v>
      </c>
      <c r="BK430" s="23">
        <v>7.4224021592442652E-2</v>
      </c>
      <c r="BL430" s="23">
        <v>0.11014492753623188</v>
      </c>
      <c r="BM430" s="23">
        <v>4.7391623806024984E-2</v>
      </c>
      <c r="BN430" s="23">
        <v>4.8446745562130175E-2</v>
      </c>
      <c r="BO430" s="23">
        <v>5.3484602917341979E-2</v>
      </c>
      <c r="BP430" s="23">
        <v>7.6006218690620143E-3</v>
      </c>
      <c r="BQ430" s="23">
        <v>9.3984962406015032E-3</v>
      </c>
      <c r="BR430" s="23">
        <v>9.3294460641399415E-3</v>
      </c>
      <c r="BS430" s="23">
        <v>4.7233468286099868E-3</v>
      </c>
      <c r="BT430" s="23">
        <v>0</v>
      </c>
      <c r="BU430" s="23">
        <v>8.0822924320352683E-3</v>
      </c>
      <c r="BV430" s="23">
        <v>4.807692307692308E-3</v>
      </c>
      <c r="BW430" s="23">
        <v>1.0048622366288493E-2</v>
      </c>
      <c r="BX430" s="23">
        <v>0.89428225945759265</v>
      </c>
      <c r="BY430" s="23" t="s">
        <v>1248</v>
      </c>
      <c r="BZ430" s="23">
        <v>0.89428225945759265</v>
      </c>
      <c r="CA430" s="25">
        <v>128</v>
      </c>
      <c r="CB430" s="25">
        <v>67</v>
      </c>
      <c r="CC430" s="25">
        <v>195</v>
      </c>
      <c r="CD430" s="26"/>
      <c r="CE430" s="27">
        <v>0.24874762480566592</v>
      </c>
      <c r="CF430" s="28"/>
      <c r="CG430" s="27">
        <v>0.67008547008547004</v>
      </c>
      <c r="CH430" s="27">
        <v>0.8414159292035398</v>
      </c>
      <c r="CI430" s="27">
        <v>0.87676216462028189</v>
      </c>
      <c r="CJ430" s="27">
        <v>0.58443854995579136</v>
      </c>
      <c r="CK430" s="27">
        <v>0.83740417186664284</v>
      </c>
      <c r="CL430" s="27">
        <v>0.79495548961424334</v>
      </c>
      <c r="CM430" s="29"/>
      <c r="CN430" s="25">
        <v>6740</v>
      </c>
      <c r="CO430" s="25">
        <v>3184</v>
      </c>
      <c r="CP430" s="25">
        <v>3556</v>
      </c>
      <c r="CQ430" s="25">
        <v>5358</v>
      </c>
      <c r="CR430" s="25">
        <v>1382</v>
      </c>
      <c r="CS430" s="23">
        <v>0.20504451038575666</v>
      </c>
    </row>
    <row r="431" spans="1:97" x14ac:dyDescent="0.2">
      <c r="A431" s="14">
        <v>20</v>
      </c>
      <c r="B431" s="15" t="s">
        <v>102</v>
      </c>
      <c r="C431" s="14">
        <v>3779</v>
      </c>
      <c r="D431" s="15" t="s">
        <v>26</v>
      </c>
      <c r="E431" s="16">
        <v>20614</v>
      </c>
      <c r="F431" s="15" t="s">
        <v>530</v>
      </c>
      <c r="G431" s="17">
        <v>3640</v>
      </c>
      <c r="H431" s="17">
        <v>3640</v>
      </c>
      <c r="I431" s="17">
        <v>0</v>
      </c>
      <c r="J431" s="18">
        <v>1393</v>
      </c>
      <c r="K431" s="18">
        <v>2247</v>
      </c>
      <c r="L431" s="18">
        <v>0</v>
      </c>
      <c r="M431" s="18">
        <v>298</v>
      </c>
      <c r="N431" s="18">
        <v>1888</v>
      </c>
      <c r="O431" s="18">
        <v>1129</v>
      </c>
      <c r="P431" s="18">
        <v>325</v>
      </c>
      <c r="Q431" s="18">
        <v>3315</v>
      </c>
      <c r="R431" s="19"/>
      <c r="S431" s="17">
        <v>3640</v>
      </c>
      <c r="T431" s="20">
        <v>1393</v>
      </c>
      <c r="U431" s="20">
        <v>2247</v>
      </c>
      <c r="V431" s="20">
        <v>0</v>
      </c>
      <c r="W431" s="20">
        <v>298</v>
      </c>
      <c r="X431" s="20">
        <v>1888</v>
      </c>
      <c r="Y431" s="20">
        <v>1129</v>
      </c>
      <c r="Z431" s="20">
        <v>325</v>
      </c>
      <c r="AA431" s="20">
        <v>3315</v>
      </c>
      <c r="AB431" s="21"/>
      <c r="AC431" s="22">
        <v>9</v>
      </c>
      <c r="AD431" s="22">
        <v>9</v>
      </c>
      <c r="AE431" s="22">
        <v>0</v>
      </c>
      <c r="AF431" s="22">
        <v>44</v>
      </c>
      <c r="AG431" s="22">
        <v>44</v>
      </c>
      <c r="AH431" s="22">
        <v>0</v>
      </c>
      <c r="AI431" s="22">
        <v>3</v>
      </c>
      <c r="AJ431" s="22">
        <v>41</v>
      </c>
      <c r="AL431" s="20">
        <v>9</v>
      </c>
      <c r="AM431" s="20">
        <v>44</v>
      </c>
      <c r="AN431" s="20">
        <v>3</v>
      </c>
      <c r="AO431" s="20">
        <v>41</v>
      </c>
      <c r="AQ431" s="23">
        <v>1.0676741130091985</v>
      </c>
      <c r="AR431" s="23">
        <v>0.64960629921259838</v>
      </c>
      <c r="AS431" s="23">
        <v>1.1288782816229117</v>
      </c>
      <c r="AT431" s="23">
        <v>0.84007897334649551</v>
      </c>
      <c r="AU431" s="23">
        <v>0.30192307692307691</v>
      </c>
      <c r="AV431" s="23">
        <v>1.1374801901743266</v>
      </c>
      <c r="AW431" s="23">
        <v>1.1957950065703022</v>
      </c>
      <c r="AX431" s="23">
        <v>1.1732283464566928</v>
      </c>
      <c r="AY431" s="23">
        <v>1.501988862370724</v>
      </c>
      <c r="AZ431" s="23">
        <v>1.1145113524185588</v>
      </c>
      <c r="BA431" s="23">
        <v>0.625</v>
      </c>
      <c r="BB431" s="23">
        <v>1.313391442155309</v>
      </c>
      <c r="BC431" s="23">
        <v>1.2038435140700068</v>
      </c>
      <c r="BD431" s="23">
        <v>1.1884057971014492</v>
      </c>
      <c r="BE431" s="23">
        <v>1.0748112560054908</v>
      </c>
      <c r="BF431" s="23">
        <v>1.0611216131064902</v>
      </c>
      <c r="BG431" s="24"/>
      <c r="BH431" s="23">
        <v>6.5569035239745818E-2</v>
      </c>
      <c r="BI431" s="23">
        <v>7.0469798657718116E-2</v>
      </c>
      <c r="BJ431" s="23">
        <v>6.2534284147010427E-2</v>
      </c>
      <c r="BK431" s="23">
        <v>6.9469835466179158E-2</v>
      </c>
      <c r="BL431" s="23">
        <v>6.4777327935222673E-2</v>
      </c>
      <c r="BM431" s="23">
        <v>6.5629860031104201E-2</v>
      </c>
      <c r="BN431" s="23">
        <v>6.3855421686746988E-2</v>
      </c>
      <c r="BO431" s="23">
        <v>6.7147613762486125E-2</v>
      </c>
      <c r="BP431" s="23">
        <v>2.6285384170999421E-2</v>
      </c>
      <c r="BQ431" s="23">
        <v>2.0134228187919462E-2</v>
      </c>
      <c r="BR431" s="23">
        <v>1.8102029621503018E-2</v>
      </c>
      <c r="BS431" s="23">
        <v>3.9305301645338207E-2</v>
      </c>
      <c r="BT431" s="23">
        <v>3.643724696356275E-2</v>
      </c>
      <c r="BU431" s="23">
        <v>2.5505443234836701E-2</v>
      </c>
      <c r="BV431" s="23">
        <v>2.1686746987951807E-2</v>
      </c>
      <c r="BW431" s="23">
        <v>3.0521642619311874E-2</v>
      </c>
      <c r="BX431" s="23">
        <v>0.89341421143847488</v>
      </c>
      <c r="BY431" s="23" t="s">
        <v>1248</v>
      </c>
      <c r="BZ431" s="23">
        <v>0.89341421143847488</v>
      </c>
      <c r="CA431" s="25">
        <v>106</v>
      </c>
      <c r="CB431" s="25">
        <v>16</v>
      </c>
      <c r="CC431" s="25">
        <v>122</v>
      </c>
      <c r="CD431" s="26"/>
      <c r="CE431" s="27">
        <v>0.10860774119006354</v>
      </c>
      <c r="CF431" s="28"/>
      <c r="CG431" s="27">
        <v>0.98031496062992129</v>
      </c>
      <c r="CH431" s="27">
        <v>1.1686555290373906</v>
      </c>
      <c r="CI431" s="27">
        <v>1.156959526159921</v>
      </c>
      <c r="CJ431" s="27">
        <v>0.69230769230769229</v>
      </c>
      <c r="CK431" s="27">
        <v>1.1450079239302695</v>
      </c>
      <c r="CL431" s="27">
        <v>1.0676741130091985</v>
      </c>
      <c r="CM431" s="29"/>
      <c r="CN431" s="25">
        <v>3044</v>
      </c>
      <c r="CO431" s="25">
        <v>1457</v>
      </c>
      <c r="CP431" s="25">
        <v>1587</v>
      </c>
      <c r="CQ431" s="25">
        <v>3250</v>
      </c>
      <c r="CR431" s="25">
        <v>0</v>
      </c>
      <c r="CS431" s="23">
        <v>0</v>
      </c>
    </row>
    <row r="432" spans="1:97" x14ac:dyDescent="0.2">
      <c r="A432" s="14">
        <v>20</v>
      </c>
      <c r="B432" s="15" t="s">
        <v>102</v>
      </c>
      <c r="C432" s="14">
        <v>3779</v>
      </c>
      <c r="D432" s="15" t="s">
        <v>26</v>
      </c>
      <c r="E432" s="16">
        <v>20621</v>
      </c>
      <c r="F432" s="15" t="s">
        <v>531</v>
      </c>
      <c r="G432" s="17">
        <v>7964</v>
      </c>
      <c r="H432" s="17">
        <v>7147</v>
      </c>
      <c r="I432" s="17">
        <v>817</v>
      </c>
      <c r="J432" s="18">
        <v>5382</v>
      </c>
      <c r="K432" s="18">
        <v>2582</v>
      </c>
      <c r="L432" s="18">
        <v>110</v>
      </c>
      <c r="M432" s="18">
        <v>782</v>
      </c>
      <c r="N432" s="18">
        <v>3945</v>
      </c>
      <c r="O432" s="18">
        <v>2407</v>
      </c>
      <c r="P432" s="18">
        <v>720</v>
      </c>
      <c r="Q432" s="18">
        <v>7134</v>
      </c>
      <c r="R432" s="19"/>
      <c r="S432" s="17">
        <v>7147</v>
      </c>
      <c r="T432" s="20">
        <v>4565</v>
      </c>
      <c r="U432" s="20">
        <v>2582</v>
      </c>
      <c r="V432" s="20">
        <v>0</v>
      </c>
      <c r="W432" s="20">
        <v>701</v>
      </c>
      <c r="X432" s="20">
        <v>3580</v>
      </c>
      <c r="Y432" s="20">
        <v>2204</v>
      </c>
      <c r="Z432" s="20">
        <v>662</v>
      </c>
      <c r="AA432" s="20">
        <v>6485</v>
      </c>
      <c r="AB432" s="21"/>
      <c r="AC432" s="22">
        <v>13</v>
      </c>
      <c r="AD432" s="22">
        <v>9</v>
      </c>
      <c r="AE432" s="22">
        <v>4</v>
      </c>
      <c r="AF432" s="22">
        <v>70</v>
      </c>
      <c r="AG432" s="22">
        <v>66</v>
      </c>
      <c r="AH432" s="22">
        <v>4</v>
      </c>
      <c r="AI432" s="22">
        <v>13</v>
      </c>
      <c r="AJ432" s="22">
        <v>57</v>
      </c>
      <c r="AL432" s="20">
        <v>9</v>
      </c>
      <c r="AM432" s="20">
        <v>66</v>
      </c>
      <c r="AN432" s="20">
        <v>9</v>
      </c>
      <c r="AO432" s="20">
        <v>57</v>
      </c>
      <c r="AQ432" s="23">
        <v>1.0387369791666667</v>
      </c>
      <c r="AR432" s="23">
        <v>0.7269155206286837</v>
      </c>
      <c r="AS432" s="23">
        <v>1.0609708737864079</v>
      </c>
      <c r="AT432" s="23">
        <v>0.80048309178743959</v>
      </c>
      <c r="AU432" s="23">
        <v>0.3323232323232323</v>
      </c>
      <c r="AV432" s="23">
        <v>1.0964299573147069</v>
      </c>
      <c r="AW432" s="23">
        <v>1.2783203125</v>
      </c>
      <c r="AX432" s="23">
        <v>1.5363457760314341</v>
      </c>
      <c r="AY432" s="23">
        <v>1.5320388349514562</v>
      </c>
      <c r="AZ432" s="23">
        <v>1.1628019323671497</v>
      </c>
      <c r="BA432" s="23">
        <v>0.72727272727272729</v>
      </c>
      <c r="BB432" s="23">
        <v>1.3841676367869615</v>
      </c>
      <c r="BC432" s="23">
        <v>1.2495801142089351</v>
      </c>
      <c r="BD432" s="23">
        <v>1.3053362803915378</v>
      </c>
      <c r="BE432" s="23">
        <v>1.0372858582465569</v>
      </c>
      <c r="BF432" s="23">
        <v>1.0401010419955794</v>
      </c>
      <c r="BG432" s="24"/>
      <c r="BH432" s="23">
        <v>4.8535702533728201E-2</v>
      </c>
      <c r="BI432" s="23">
        <v>9.5577746077032816E-2</v>
      </c>
      <c r="BJ432" s="23">
        <v>4.3225806451612905E-2</v>
      </c>
      <c r="BK432" s="23">
        <v>4.5182362547632006E-2</v>
      </c>
      <c r="BL432" s="23">
        <v>2.5000000000000001E-2</v>
      </c>
      <c r="BM432" s="23">
        <v>5.0372472507981554E-2</v>
      </c>
      <c r="BN432" s="23">
        <v>4.3062200956937802E-2</v>
      </c>
      <c r="BO432" s="23">
        <v>5.3616751269035534E-2</v>
      </c>
      <c r="BP432" s="23">
        <v>1.1681474169134584E-2</v>
      </c>
      <c r="BQ432" s="23">
        <v>0</v>
      </c>
      <c r="BR432" s="23">
        <v>1.3870967741935483E-2</v>
      </c>
      <c r="BS432" s="23">
        <v>1.30647795318454E-2</v>
      </c>
      <c r="BT432" s="23">
        <v>9.0909090909090905E-3</v>
      </c>
      <c r="BU432" s="23">
        <v>1.1883646683221E-2</v>
      </c>
      <c r="BV432" s="23">
        <v>8.544087491455913E-3</v>
      </c>
      <c r="BW432" s="23">
        <v>1.4593908629441625E-2</v>
      </c>
      <c r="BX432" s="23">
        <v>0.9290885159591965</v>
      </c>
      <c r="BY432" s="23">
        <v>0.9717114568599714</v>
      </c>
      <c r="BZ432" s="23">
        <v>0.93352984524686755</v>
      </c>
      <c r="CA432" s="25">
        <v>187</v>
      </c>
      <c r="CB432" s="25">
        <v>30</v>
      </c>
      <c r="CC432" s="25">
        <v>217</v>
      </c>
      <c r="CD432" s="26"/>
      <c r="CE432" s="27">
        <v>8.7693441414885775E-2</v>
      </c>
      <c r="CF432" s="28"/>
      <c r="CG432" s="27">
        <v>1.1335952848722985</v>
      </c>
      <c r="CH432" s="27">
        <v>1.1347572815533982</v>
      </c>
      <c r="CI432" s="27">
        <v>1.0772946859903381</v>
      </c>
      <c r="CJ432" s="27">
        <v>0.66262626262626267</v>
      </c>
      <c r="CK432" s="27">
        <v>1.1115638339154055</v>
      </c>
      <c r="CL432" s="27">
        <v>1.0392252604166667</v>
      </c>
      <c r="CM432" s="29"/>
      <c r="CN432" s="25">
        <v>6144</v>
      </c>
      <c r="CO432" s="25">
        <v>2977</v>
      </c>
      <c r="CP432" s="25">
        <v>3167</v>
      </c>
      <c r="CQ432" s="25">
        <v>6385</v>
      </c>
      <c r="CR432" s="25">
        <v>0</v>
      </c>
      <c r="CS432" s="23">
        <v>0</v>
      </c>
    </row>
    <row r="433" spans="1:97" x14ac:dyDescent="0.2">
      <c r="A433" s="14">
        <v>20</v>
      </c>
      <c r="B433" s="15" t="s">
        <v>102</v>
      </c>
      <c r="C433" s="14">
        <v>3779</v>
      </c>
      <c r="D433" s="15" t="s">
        <v>26</v>
      </c>
      <c r="E433" s="16">
        <v>20710</v>
      </c>
      <c r="F433" s="15" t="s">
        <v>532</v>
      </c>
      <c r="G433" s="17">
        <v>5672</v>
      </c>
      <c r="H433" s="17">
        <v>5264</v>
      </c>
      <c r="I433" s="17">
        <v>408</v>
      </c>
      <c r="J433" s="18">
        <v>4670</v>
      </c>
      <c r="K433" s="18">
        <v>1002</v>
      </c>
      <c r="L433" s="18">
        <v>88</v>
      </c>
      <c r="M433" s="18">
        <v>472</v>
      </c>
      <c r="N433" s="18">
        <v>2763</v>
      </c>
      <c r="O433" s="18">
        <v>1768</v>
      </c>
      <c r="P433" s="18">
        <v>581</v>
      </c>
      <c r="Q433" s="18">
        <v>5003</v>
      </c>
      <c r="R433" s="19"/>
      <c r="S433" s="17">
        <v>5264</v>
      </c>
      <c r="T433" s="20">
        <v>4262</v>
      </c>
      <c r="U433" s="20">
        <v>1002</v>
      </c>
      <c r="V433" s="20">
        <v>0</v>
      </c>
      <c r="W433" s="20">
        <v>401</v>
      </c>
      <c r="X433" s="20">
        <v>2562</v>
      </c>
      <c r="Y433" s="20">
        <v>1748</v>
      </c>
      <c r="Z433" s="20">
        <v>553</v>
      </c>
      <c r="AA433" s="20">
        <v>4711</v>
      </c>
      <c r="AB433" s="21"/>
      <c r="AC433" s="22">
        <v>9</v>
      </c>
      <c r="AD433" s="22">
        <v>6</v>
      </c>
      <c r="AE433" s="22">
        <v>3</v>
      </c>
      <c r="AF433" s="22">
        <v>35</v>
      </c>
      <c r="AG433" s="22">
        <v>32</v>
      </c>
      <c r="AH433" s="22">
        <v>3</v>
      </c>
      <c r="AI433" s="22">
        <v>9</v>
      </c>
      <c r="AJ433" s="22">
        <v>26</v>
      </c>
      <c r="AL433" s="20">
        <v>6</v>
      </c>
      <c r="AM433" s="20">
        <v>32</v>
      </c>
      <c r="AN433" s="20">
        <v>6</v>
      </c>
      <c r="AO433" s="20">
        <v>26</v>
      </c>
      <c r="AQ433" s="23">
        <v>0.85679611650485432</v>
      </c>
      <c r="AR433" s="23">
        <v>0.50403225806451613</v>
      </c>
      <c r="AS433" s="23">
        <v>0.87942386831275721</v>
      </c>
      <c r="AT433" s="23">
        <v>0.64048497627833423</v>
      </c>
      <c r="AU433" s="23">
        <v>0.32275132275132273</v>
      </c>
      <c r="AV433" s="23">
        <v>0.88057225793074845</v>
      </c>
      <c r="AW433" s="23">
        <v>0.96809986130374481</v>
      </c>
      <c r="AX433" s="23">
        <v>0.95161290322580649</v>
      </c>
      <c r="AY433" s="23">
        <v>1.1370370370370371</v>
      </c>
      <c r="AZ433" s="23">
        <v>0.93199789140748546</v>
      </c>
      <c r="BA433" s="23">
        <v>0.61481481481481481</v>
      </c>
      <c r="BB433" s="23">
        <v>1.0373211693966411</v>
      </c>
      <c r="BC433" s="23">
        <v>0.98564425770308128</v>
      </c>
      <c r="BD433" s="23">
        <v>0.9508928571428571</v>
      </c>
      <c r="BE433" s="23">
        <v>0.86659663865546221</v>
      </c>
      <c r="BF433" s="23">
        <v>0.84718406593406592</v>
      </c>
      <c r="BG433" s="24"/>
      <c r="BH433" s="23">
        <v>6.384725928967358E-2</v>
      </c>
      <c r="BI433" s="23">
        <v>7.4812967581047385E-2</v>
      </c>
      <c r="BJ433" s="23">
        <v>4.49438202247191E-2</v>
      </c>
      <c r="BK433" s="23">
        <v>9.5145631067961159E-2</v>
      </c>
      <c r="BL433" s="23">
        <v>5.0808314087759814E-2</v>
      </c>
      <c r="BM433" s="23">
        <v>6.5119423163587195E-2</v>
      </c>
      <c r="BN433" s="23">
        <v>5.711954304365565E-2</v>
      </c>
      <c r="BO433" s="23">
        <v>7.0661157024793392E-2</v>
      </c>
      <c r="BP433" s="23">
        <v>6.0973106138369947E-2</v>
      </c>
      <c r="BQ433" s="23">
        <v>4.9875311720698253E-3</v>
      </c>
      <c r="BR433" s="23">
        <v>5.2568218298555375E-2</v>
      </c>
      <c r="BS433" s="23">
        <v>9.3203883495145634E-2</v>
      </c>
      <c r="BT433" s="23">
        <v>4.6189376443418015E-2</v>
      </c>
      <c r="BU433" s="23">
        <v>6.2415502478593961E-2</v>
      </c>
      <c r="BV433" s="23">
        <v>5.2223582211342309E-2</v>
      </c>
      <c r="BW433" s="23">
        <v>6.9834710743801653E-2</v>
      </c>
      <c r="BX433" s="23">
        <v>0.82898788749743424</v>
      </c>
      <c r="BY433" s="23">
        <v>0.93486590038314188</v>
      </c>
      <c r="BZ433" s="23">
        <v>0.83437256430241669</v>
      </c>
      <c r="CA433" s="25">
        <v>168</v>
      </c>
      <c r="CB433" s="25">
        <v>77</v>
      </c>
      <c r="CC433" s="25">
        <v>245</v>
      </c>
      <c r="CD433" s="26"/>
      <c r="CE433" s="27">
        <v>7.5409197194076377E-2</v>
      </c>
      <c r="CF433" s="28"/>
      <c r="CG433" s="27">
        <v>0.82056451612903225</v>
      </c>
      <c r="CH433" s="27">
        <v>0.92551440329218104</v>
      </c>
      <c r="CI433" s="27">
        <v>0.86241433842909854</v>
      </c>
      <c r="CJ433" s="27">
        <v>0.69100529100529096</v>
      </c>
      <c r="CK433" s="27">
        <v>0.88990255027990872</v>
      </c>
      <c r="CL433" s="27">
        <v>0.85731622746185854</v>
      </c>
      <c r="CM433" s="29"/>
      <c r="CN433" s="25">
        <v>5768</v>
      </c>
      <c r="CO433" s="25">
        <v>2856</v>
      </c>
      <c r="CP433" s="25">
        <v>2912</v>
      </c>
      <c r="CQ433" s="25">
        <v>4945</v>
      </c>
      <c r="CR433" s="25">
        <v>823</v>
      </c>
      <c r="CS433" s="23">
        <v>0.14268377253814146</v>
      </c>
    </row>
    <row r="434" spans="1:97" x14ac:dyDescent="0.2">
      <c r="A434" s="14">
        <v>20</v>
      </c>
      <c r="B434" s="15" t="s">
        <v>102</v>
      </c>
      <c r="C434" s="14">
        <v>3779</v>
      </c>
      <c r="D434" s="15" t="s">
        <v>26</v>
      </c>
      <c r="E434" s="16">
        <v>20750</v>
      </c>
      <c r="F434" s="15" t="s">
        <v>533</v>
      </c>
      <c r="G434" s="17">
        <v>4536</v>
      </c>
      <c r="H434" s="17">
        <v>4322</v>
      </c>
      <c r="I434" s="17">
        <v>214</v>
      </c>
      <c r="J434" s="18">
        <v>2327</v>
      </c>
      <c r="K434" s="18">
        <v>2209</v>
      </c>
      <c r="L434" s="18">
        <v>0</v>
      </c>
      <c r="M434" s="18">
        <v>349</v>
      </c>
      <c r="N434" s="18">
        <v>2342</v>
      </c>
      <c r="O434" s="18">
        <v>1383</v>
      </c>
      <c r="P434" s="18">
        <v>462</v>
      </c>
      <c r="Q434" s="18">
        <v>4074</v>
      </c>
      <c r="R434" s="19"/>
      <c r="S434" s="17">
        <v>4322</v>
      </c>
      <c r="T434" s="20">
        <v>2113</v>
      </c>
      <c r="U434" s="20">
        <v>2209</v>
      </c>
      <c r="V434" s="20">
        <v>0</v>
      </c>
      <c r="W434" s="20">
        <v>321</v>
      </c>
      <c r="X434" s="20">
        <v>2156</v>
      </c>
      <c r="Y434" s="20">
        <v>1383</v>
      </c>
      <c r="Z434" s="20">
        <v>462</v>
      </c>
      <c r="AA434" s="20">
        <v>3860</v>
      </c>
      <c r="AB434" s="21"/>
      <c r="AC434" s="22">
        <v>5</v>
      </c>
      <c r="AD434" s="22">
        <v>3</v>
      </c>
      <c r="AE434" s="22">
        <v>2</v>
      </c>
      <c r="AF434" s="22">
        <v>21</v>
      </c>
      <c r="AG434" s="22">
        <v>19</v>
      </c>
      <c r="AH434" s="22">
        <v>2</v>
      </c>
      <c r="AI434" s="22">
        <v>6</v>
      </c>
      <c r="AJ434" s="22">
        <v>15</v>
      </c>
      <c r="AL434" s="20">
        <v>3</v>
      </c>
      <c r="AM434" s="20">
        <v>19</v>
      </c>
      <c r="AN434" s="20">
        <v>4</v>
      </c>
      <c r="AO434" s="20">
        <v>15</v>
      </c>
      <c r="AQ434" s="23">
        <v>1.0516405135520686</v>
      </c>
      <c r="AR434" s="23">
        <v>0.6508474576271186</v>
      </c>
      <c r="AS434" s="23">
        <v>1.0539447066756575</v>
      </c>
      <c r="AT434" s="23">
        <v>0.7791878172588832</v>
      </c>
      <c r="AU434" s="23">
        <v>0.37798165137614681</v>
      </c>
      <c r="AV434" s="23">
        <v>1.075</v>
      </c>
      <c r="AW434" s="23">
        <v>1.2941512125534951</v>
      </c>
      <c r="AX434" s="23">
        <v>1.1830508474576271</v>
      </c>
      <c r="AY434" s="23">
        <v>1.5792312879298718</v>
      </c>
      <c r="AZ434" s="23">
        <v>1.1700507614213198</v>
      </c>
      <c r="BA434" s="23">
        <v>0.84770642201834867</v>
      </c>
      <c r="BB434" s="23">
        <v>1.3763513513513514</v>
      </c>
      <c r="BC434" s="23">
        <v>1.3914354644149578</v>
      </c>
      <c r="BD434" s="23">
        <v>1.2068218733080671</v>
      </c>
      <c r="BE434" s="23">
        <v>1.1019300361881785</v>
      </c>
      <c r="BF434" s="23">
        <v>1.0064970221981593</v>
      </c>
      <c r="BG434" s="24"/>
      <c r="BH434" s="23">
        <v>1.735357917570499E-2</v>
      </c>
      <c r="BI434" s="23">
        <v>4.6728971962616821E-2</v>
      </c>
      <c r="BJ434" s="23">
        <v>1.4452473596442469E-2</v>
      </c>
      <c r="BK434" s="23">
        <v>1.638001638001638E-2</v>
      </c>
      <c r="BL434" s="23">
        <v>8.6455331412103754E-3</v>
      </c>
      <c r="BM434" s="23">
        <v>1.8258006584854835E-2</v>
      </c>
      <c r="BN434" s="23">
        <v>1.2114537444933921E-2</v>
      </c>
      <c r="BO434" s="23">
        <v>2.2435897435897436E-2</v>
      </c>
      <c r="BP434" s="23">
        <v>2.9826464208242949E-3</v>
      </c>
      <c r="BQ434" s="23">
        <v>0</v>
      </c>
      <c r="BR434" s="23">
        <v>0</v>
      </c>
      <c r="BS434" s="23">
        <v>7.3710073710073713E-3</v>
      </c>
      <c r="BT434" s="23">
        <v>5.763688760806916E-3</v>
      </c>
      <c r="BU434" s="23">
        <v>2.6938042502244837E-3</v>
      </c>
      <c r="BV434" s="23">
        <v>3.854625550660793E-3</v>
      </c>
      <c r="BW434" s="23">
        <v>2.136752136752137E-3</v>
      </c>
      <c r="BX434" s="23">
        <v>0.85845986984815603</v>
      </c>
      <c r="BY434" s="23">
        <v>0.99532710280373837</v>
      </c>
      <c r="BZ434" s="23">
        <v>0.86596617119425923</v>
      </c>
      <c r="CA434" s="25">
        <v>148</v>
      </c>
      <c r="CB434" s="25">
        <v>86</v>
      </c>
      <c r="CC434" s="25">
        <v>234</v>
      </c>
      <c r="CD434" s="26"/>
      <c r="CE434" s="27">
        <v>9.3029215786776018E-2</v>
      </c>
      <c r="CF434" s="28"/>
      <c r="CG434" s="27">
        <v>1.047457627118644</v>
      </c>
      <c r="CH434" s="27">
        <v>1.1220498988536749</v>
      </c>
      <c r="CI434" s="27">
        <v>1.0490693739424704</v>
      </c>
      <c r="CJ434" s="27">
        <v>0.86788990825688073</v>
      </c>
      <c r="CK434" s="27">
        <v>1.0854729729729731</v>
      </c>
      <c r="CL434" s="27">
        <v>1.0516405135520686</v>
      </c>
      <c r="CM434" s="29"/>
      <c r="CN434" s="25">
        <v>3505</v>
      </c>
      <c r="CO434" s="25">
        <v>1658</v>
      </c>
      <c r="CP434" s="25">
        <v>1847</v>
      </c>
      <c r="CQ434" s="25">
        <v>3686</v>
      </c>
      <c r="CR434" s="25">
        <v>0</v>
      </c>
      <c r="CS434" s="23">
        <v>0</v>
      </c>
    </row>
    <row r="435" spans="1:97" x14ac:dyDescent="0.2">
      <c r="A435" s="14">
        <v>20</v>
      </c>
      <c r="B435" s="15" t="s">
        <v>102</v>
      </c>
      <c r="C435" s="14">
        <v>3779</v>
      </c>
      <c r="D435" s="15" t="s">
        <v>26</v>
      </c>
      <c r="E435" s="16">
        <v>20770</v>
      </c>
      <c r="F435" s="15" t="s">
        <v>534</v>
      </c>
      <c r="G435" s="17">
        <v>5342</v>
      </c>
      <c r="H435" s="17">
        <v>5229</v>
      </c>
      <c r="I435" s="17">
        <v>113</v>
      </c>
      <c r="J435" s="18">
        <v>3001</v>
      </c>
      <c r="K435" s="18">
        <v>2341</v>
      </c>
      <c r="L435" s="18">
        <v>22</v>
      </c>
      <c r="M435" s="18">
        <v>436</v>
      </c>
      <c r="N435" s="18">
        <v>2821</v>
      </c>
      <c r="O435" s="18">
        <v>1720</v>
      </c>
      <c r="P435" s="18">
        <v>343</v>
      </c>
      <c r="Q435" s="18">
        <v>4977</v>
      </c>
      <c r="R435" s="19"/>
      <c r="S435" s="17">
        <v>5229</v>
      </c>
      <c r="T435" s="20">
        <v>2888</v>
      </c>
      <c r="U435" s="20">
        <v>2341</v>
      </c>
      <c r="V435" s="20">
        <v>0</v>
      </c>
      <c r="W435" s="20">
        <v>416</v>
      </c>
      <c r="X435" s="20">
        <v>2750</v>
      </c>
      <c r="Y435" s="20">
        <v>1720</v>
      </c>
      <c r="Z435" s="20">
        <v>343</v>
      </c>
      <c r="AA435" s="20">
        <v>4886</v>
      </c>
      <c r="AB435" s="21"/>
      <c r="AC435" s="22">
        <v>8</v>
      </c>
      <c r="AD435" s="22">
        <v>7</v>
      </c>
      <c r="AE435" s="22">
        <v>1</v>
      </c>
      <c r="AF435" s="22">
        <v>30</v>
      </c>
      <c r="AG435" s="22">
        <v>29</v>
      </c>
      <c r="AH435" s="22">
        <v>1</v>
      </c>
      <c r="AI435" s="22">
        <v>5</v>
      </c>
      <c r="AJ435" s="22">
        <v>25</v>
      </c>
      <c r="AL435" s="20">
        <v>7</v>
      </c>
      <c r="AM435" s="20">
        <v>29</v>
      </c>
      <c r="AN435" s="20">
        <v>4</v>
      </c>
      <c r="AO435" s="20">
        <v>25</v>
      </c>
      <c r="AQ435" s="23">
        <v>1.0413492927094667</v>
      </c>
      <c r="AR435" s="23">
        <v>0.569620253164557</v>
      </c>
      <c r="AS435" s="23">
        <v>1.0535621424856993</v>
      </c>
      <c r="AT435" s="23">
        <v>0.81878306878306883</v>
      </c>
      <c r="AU435" s="23">
        <v>0.25359477124183005</v>
      </c>
      <c r="AV435" s="23">
        <v>1.0994778067885118</v>
      </c>
      <c r="AW435" s="23">
        <v>1.1577801958650706</v>
      </c>
      <c r="AX435" s="23">
        <v>1.1037974683544305</v>
      </c>
      <c r="AY435" s="23">
        <v>1.466978679147166</v>
      </c>
      <c r="AZ435" s="23">
        <v>1.1375661375661377</v>
      </c>
      <c r="BA435" s="23">
        <v>0.44836601307189544</v>
      </c>
      <c r="BB435" s="23">
        <v>1.2994778067885118</v>
      </c>
      <c r="BC435" s="23">
        <v>1.1891528462572838</v>
      </c>
      <c r="BD435" s="23">
        <v>1.1281725888324874</v>
      </c>
      <c r="BE435" s="23">
        <v>1.058718063648588</v>
      </c>
      <c r="BF435" s="23">
        <v>1.0249576988155669</v>
      </c>
      <c r="BG435" s="24"/>
      <c r="BH435" s="23">
        <v>5.7341269841269839E-2</v>
      </c>
      <c r="BI435" s="23">
        <v>4.567307692307692E-2</v>
      </c>
      <c r="BJ435" s="23">
        <v>4.9602423324498296E-2</v>
      </c>
      <c r="BK435" s="23">
        <v>7.6322115384615391E-2</v>
      </c>
      <c r="BL435" s="23">
        <v>3.7617554858934171E-2</v>
      </c>
      <c r="BM435" s="23">
        <v>5.8674009743698366E-2</v>
      </c>
      <c r="BN435" s="23">
        <v>5.2187876354877559E-2</v>
      </c>
      <c r="BO435" s="23">
        <v>6.2377402903099254E-2</v>
      </c>
      <c r="BP435" s="23">
        <v>2.5000000000000001E-2</v>
      </c>
      <c r="BQ435" s="23">
        <v>1.9230769230769232E-2</v>
      </c>
      <c r="BR435" s="23">
        <v>1.9689511548655812E-2</v>
      </c>
      <c r="BS435" s="23">
        <v>3.4254807692307696E-2</v>
      </c>
      <c r="BT435" s="23">
        <v>2.8213166144200628E-2</v>
      </c>
      <c r="BU435" s="23">
        <v>2.4782884981995341E-2</v>
      </c>
      <c r="BV435" s="23">
        <v>2.3283821758329989E-2</v>
      </c>
      <c r="BW435" s="23">
        <v>2.6677128285602196E-2</v>
      </c>
      <c r="BX435" s="23">
        <v>0.88869047619047614</v>
      </c>
      <c r="BY435" s="23">
        <v>0.97802197802197799</v>
      </c>
      <c r="BZ435" s="23">
        <v>0.89027480023387251</v>
      </c>
      <c r="CA435" s="25">
        <v>146</v>
      </c>
      <c r="CB435" s="25">
        <v>24</v>
      </c>
      <c r="CC435" s="25">
        <v>170</v>
      </c>
      <c r="CD435" s="26"/>
      <c r="CE435" s="27">
        <v>0.12297797700253361</v>
      </c>
      <c r="CF435" s="28"/>
      <c r="CG435" s="27">
        <v>1.0075949367088608</v>
      </c>
      <c r="CH435" s="27">
        <v>1.0899635985439418</v>
      </c>
      <c r="CI435" s="27">
        <v>1.158068783068783</v>
      </c>
      <c r="CJ435" s="27">
        <v>0.70718954248366017</v>
      </c>
      <c r="CK435" s="27">
        <v>1.1083550913838121</v>
      </c>
      <c r="CL435" s="27">
        <v>1.0415669205658324</v>
      </c>
      <c r="CM435" s="29"/>
      <c r="CN435" s="25">
        <v>4595</v>
      </c>
      <c r="CO435" s="25">
        <v>2231</v>
      </c>
      <c r="CP435" s="25">
        <v>2364</v>
      </c>
      <c r="CQ435" s="25">
        <v>4786</v>
      </c>
      <c r="CR435" s="25">
        <v>0</v>
      </c>
      <c r="CS435" s="23">
        <v>0</v>
      </c>
    </row>
    <row r="436" spans="1:97" x14ac:dyDescent="0.2">
      <c r="A436" s="14">
        <v>20</v>
      </c>
      <c r="B436" s="15" t="s">
        <v>102</v>
      </c>
      <c r="C436" s="14">
        <v>3779</v>
      </c>
      <c r="D436" s="15" t="s">
        <v>26</v>
      </c>
      <c r="E436" s="16">
        <v>20787</v>
      </c>
      <c r="F436" s="15" t="s">
        <v>535</v>
      </c>
      <c r="G436" s="17">
        <v>4486</v>
      </c>
      <c r="H436" s="17">
        <v>4486</v>
      </c>
      <c r="I436" s="17">
        <v>0</v>
      </c>
      <c r="J436" s="18">
        <v>1736</v>
      </c>
      <c r="K436" s="18">
        <v>2750</v>
      </c>
      <c r="L436" s="18">
        <v>0</v>
      </c>
      <c r="M436" s="18">
        <v>392</v>
      </c>
      <c r="N436" s="18">
        <v>2242</v>
      </c>
      <c r="O436" s="18">
        <v>1314</v>
      </c>
      <c r="P436" s="18">
        <v>538</v>
      </c>
      <c r="Q436" s="18">
        <v>3948</v>
      </c>
      <c r="R436" s="19"/>
      <c r="S436" s="17">
        <v>4486</v>
      </c>
      <c r="T436" s="20">
        <v>1736</v>
      </c>
      <c r="U436" s="20">
        <v>2750</v>
      </c>
      <c r="V436" s="20">
        <v>0</v>
      </c>
      <c r="W436" s="20">
        <v>392</v>
      </c>
      <c r="X436" s="20">
        <v>2242</v>
      </c>
      <c r="Y436" s="20">
        <v>1314</v>
      </c>
      <c r="Z436" s="20">
        <v>538</v>
      </c>
      <c r="AA436" s="20">
        <v>3948</v>
      </c>
      <c r="AB436" s="21"/>
      <c r="AC436" s="22">
        <v>7</v>
      </c>
      <c r="AD436" s="22">
        <v>7</v>
      </c>
      <c r="AE436" s="22">
        <v>0</v>
      </c>
      <c r="AF436" s="22">
        <v>29</v>
      </c>
      <c r="AG436" s="22">
        <v>29</v>
      </c>
      <c r="AH436" s="22">
        <v>0</v>
      </c>
      <c r="AI436" s="22">
        <v>6</v>
      </c>
      <c r="AJ436" s="22">
        <v>23</v>
      </c>
      <c r="AL436" s="20">
        <v>7</v>
      </c>
      <c r="AM436" s="20">
        <v>29</v>
      </c>
      <c r="AN436" s="20">
        <v>6</v>
      </c>
      <c r="AO436" s="20">
        <v>23</v>
      </c>
      <c r="AQ436" s="23">
        <v>1.0297111416781293</v>
      </c>
      <c r="AR436" s="23">
        <v>0.63245033112582782</v>
      </c>
      <c r="AS436" s="23">
        <v>0.96106424399740431</v>
      </c>
      <c r="AT436" s="23">
        <v>0.75448613376835238</v>
      </c>
      <c r="AU436" s="23">
        <v>0.47879858657243818</v>
      </c>
      <c r="AV436" s="23">
        <v>1.0394265232974911</v>
      </c>
      <c r="AW436" s="23">
        <v>1.2341127922971113</v>
      </c>
      <c r="AX436" s="23">
        <v>1.2980132450331126</v>
      </c>
      <c r="AY436" s="23">
        <v>1.4548994159636599</v>
      </c>
      <c r="AZ436" s="23">
        <v>1.0717781402936379</v>
      </c>
      <c r="BA436" s="23">
        <v>0.95053003533568903</v>
      </c>
      <c r="BB436" s="23">
        <v>1.2864125122189638</v>
      </c>
      <c r="BC436" s="23">
        <v>1.283556072051133</v>
      </c>
      <c r="BD436" s="23">
        <v>1.1896551724137931</v>
      </c>
      <c r="BE436" s="23">
        <v>1.0517141196978501</v>
      </c>
      <c r="BF436" s="23">
        <v>1.0099268547544409</v>
      </c>
      <c r="BG436" s="24"/>
      <c r="BH436" s="23">
        <v>1.944652206432311E-2</v>
      </c>
      <c r="BI436" s="23">
        <v>2.0408163265306121E-2</v>
      </c>
      <c r="BJ436" s="23">
        <v>1.7098445595854921E-2</v>
      </c>
      <c r="BK436" s="23">
        <v>2.0048115477145148E-2</v>
      </c>
      <c r="BL436" s="23">
        <v>2.7149321266968326E-2</v>
      </c>
      <c r="BM436" s="23">
        <v>1.8492574950966657E-2</v>
      </c>
      <c r="BN436" s="23">
        <v>1.7187500000000001E-2</v>
      </c>
      <c r="BO436" s="23">
        <v>2.1520803443328552E-2</v>
      </c>
      <c r="BP436" s="23">
        <v>1.0471204188481676E-2</v>
      </c>
      <c r="BQ436" s="23">
        <v>0</v>
      </c>
      <c r="BR436" s="23">
        <v>1.1398963730569948E-2</v>
      </c>
      <c r="BS436" s="23">
        <v>1.3632718524458701E-2</v>
      </c>
      <c r="BT436" s="23">
        <v>6.7873303167420816E-3</v>
      </c>
      <c r="BU436" s="23">
        <v>1.0927430652843934E-2</v>
      </c>
      <c r="BV436" s="23">
        <v>5.7291666666666663E-3</v>
      </c>
      <c r="BW436" s="23">
        <v>1.482544237207078E-2</v>
      </c>
      <c r="BX436" s="23">
        <v>0.94739466467215194</v>
      </c>
      <c r="BY436" s="23" t="s">
        <v>1248</v>
      </c>
      <c r="BZ436" s="23">
        <v>0.94739466467215194</v>
      </c>
      <c r="CA436" s="25">
        <v>170</v>
      </c>
      <c r="CB436" s="25">
        <v>34</v>
      </c>
      <c r="CC436" s="25">
        <v>204</v>
      </c>
      <c r="CD436" s="26"/>
      <c r="CE436" s="27">
        <v>9.5736724008975316E-2</v>
      </c>
      <c r="CF436" s="28"/>
      <c r="CG436" s="27">
        <v>0.99337748344370858</v>
      </c>
      <c r="CH436" s="27">
        <v>1.0655418559377028</v>
      </c>
      <c r="CI436" s="27">
        <v>1.0750407830342577</v>
      </c>
      <c r="CJ436" s="27">
        <v>0.85335689045936391</v>
      </c>
      <c r="CK436" s="27">
        <v>1.062235255783643</v>
      </c>
      <c r="CL436" s="27">
        <v>1.0297111416781293</v>
      </c>
      <c r="CM436" s="29"/>
      <c r="CN436" s="25">
        <v>3635</v>
      </c>
      <c r="CO436" s="25">
        <v>1721</v>
      </c>
      <c r="CP436" s="25">
        <v>1914</v>
      </c>
      <c r="CQ436" s="25">
        <v>3743</v>
      </c>
      <c r="CR436" s="25">
        <v>0</v>
      </c>
      <c r="CS436" s="23">
        <v>0</v>
      </c>
    </row>
    <row r="437" spans="1:97" x14ac:dyDescent="0.2">
      <c r="A437" s="14">
        <v>23</v>
      </c>
      <c r="B437" s="15" t="s">
        <v>123</v>
      </c>
      <c r="C437" s="14">
        <v>3782</v>
      </c>
      <c r="D437" s="15" t="s">
        <v>29</v>
      </c>
      <c r="E437" s="16">
        <v>23001</v>
      </c>
      <c r="F437" s="15" t="s">
        <v>536</v>
      </c>
      <c r="G437" s="17">
        <v>115779</v>
      </c>
      <c r="H437" s="17">
        <v>94782</v>
      </c>
      <c r="I437" s="17">
        <v>20997</v>
      </c>
      <c r="J437" s="18">
        <v>86602</v>
      </c>
      <c r="K437" s="18">
        <v>29177</v>
      </c>
      <c r="L437" s="18">
        <v>3085</v>
      </c>
      <c r="M437" s="18">
        <v>8171</v>
      </c>
      <c r="N437" s="18">
        <v>49965</v>
      </c>
      <c r="O437" s="18">
        <v>39157</v>
      </c>
      <c r="P437" s="18">
        <v>15401</v>
      </c>
      <c r="Q437" s="18">
        <v>97293</v>
      </c>
      <c r="R437" s="19"/>
      <c r="S437" s="17">
        <v>94782</v>
      </c>
      <c r="T437" s="20">
        <v>65605</v>
      </c>
      <c r="U437" s="20">
        <v>29177</v>
      </c>
      <c r="V437" s="20">
        <v>0</v>
      </c>
      <c r="W437" s="20">
        <v>6356</v>
      </c>
      <c r="X437" s="20">
        <v>42011</v>
      </c>
      <c r="Y437" s="20">
        <v>34019</v>
      </c>
      <c r="Z437" s="20">
        <v>12396</v>
      </c>
      <c r="AA437" s="20">
        <v>82386</v>
      </c>
      <c r="AB437" s="21"/>
      <c r="AC437" s="22">
        <v>142</v>
      </c>
      <c r="AD437" s="22">
        <v>60</v>
      </c>
      <c r="AE437" s="22">
        <v>82</v>
      </c>
      <c r="AF437" s="22">
        <v>337</v>
      </c>
      <c r="AG437" s="22">
        <v>255</v>
      </c>
      <c r="AH437" s="22">
        <v>82</v>
      </c>
      <c r="AI437" s="22">
        <v>149</v>
      </c>
      <c r="AJ437" s="22">
        <v>188</v>
      </c>
      <c r="AL437" s="20">
        <v>60</v>
      </c>
      <c r="AM437" s="20">
        <v>255</v>
      </c>
      <c r="AN437" s="20">
        <v>67</v>
      </c>
      <c r="AO437" s="20">
        <v>188</v>
      </c>
      <c r="AQ437" s="23">
        <v>0.98720058511610898</v>
      </c>
      <c r="AR437" s="23">
        <v>0.59731707317073168</v>
      </c>
      <c r="AS437" s="23">
        <v>0.95343858710195339</v>
      </c>
      <c r="AT437" s="23">
        <v>0.82137195121951223</v>
      </c>
      <c r="AU437" s="23">
        <v>0.46593204775022956</v>
      </c>
      <c r="AV437" s="23">
        <v>0.99253413229079124</v>
      </c>
      <c r="AW437" s="23">
        <v>1.1447756039089008</v>
      </c>
      <c r="AX437" s="23">
        <v>0.99646341463414634</v>
      </c>
      <c r="AY437" s="23">
        <v>1.2154864135062156</v>
      </c>
      <c r="AZ437" s="23">
        <v>1.1938109756097561</v>
      </c>
      <c r="BA437" s="23">
        <v>0.9428221610039792</v>
      </c>
      <c r="BB437" s="23">
        <v>1.1849537798238883</v>
      </c>
      <c r="BC437" s="23">
        <v>1.1457578548766758</v>
      </c>
      <c r="BD437" s="23">
        <v>1.143807852864662</v>
      </c>
      <c r="BE437" s="23">
        <v>0.97897861017296084</v>
      </c>
      <c r="BF437" s="23">
        <v>0.99530118781132149</v>
      </c>
      <c r="BG437" s="24"/>
      <c r="BH437" s="23">
        <v>3.3427238938472104E-2</v>
      </c>
      <c r="BI437" s="23">
        <v>5.9786028949024544E-2</v>
      </c>
      <c r="BJ437" s="23">
        <v>2.4361082050515619E-2</v>
      </c>
      <c r="BK437" s="23">
        <v>4.2823073998548372E-2</v>
      </c>
      <c r="BL437" s="23">
        <v>2.5091190449872885E-2</v>
      </c>
      <c r="BM437" s="23">
        <v>3.4426990123947766E-2</v>
      </c>
      <c r="BN437" s="23">
        <v>3.0568419032080043E-2</v>
      </c>
      <c r="BO437" s="23">
        <v>3.6210723046373086E-2</v>
      </c>
      <c r="BP437" s="23">
        <v>5.2733126583177484E-2</v>
      </c>
      <c r="BQ437" s="23">
        <v>4.405286343612335E-2</v>
      </c>
      <c r="BR437" s="23">
        <v>5.462561649977582E-2</v>
      </c>
      <c r="BS437" s="23">
        <v>5.8307123353955694E-2</v>
      </c>
      <c r="BT437" s="23">
        <v>3.2607494196971371E-2</v>
      </c>
      <c r="BU437" s="23">
        <v>5.5146815138861272E-2</v>
      </c>
      <c r="BV437" s="23">
        <v>4.0429973366605081E-2</v>
      </c>
      <c r="BW437" s="23">
        <v>6.4712066347389324E-2</v>
      </c>
      <c r="BX437" s="23">
        <v>0.85716483984754244</v>
      </c>
      <c r="BY437" s="23">
        <v>0.96476144344877668</v>
      </c>
      <c r="BZ437" s="23">
        <v>0.87475989623556982</v>
      </c>
      <c r="CA437" s="25">
        <v>3675</v>
      </c>
      <c r="CB437" s="25">
        <v>0</v>
      </c>
      <c r="CC437" s="25">
        <v>3675</v>
      </c>
      <c r="CD437" s="26"/>
      <c r="CE437" s="27">
        <v>6.1500883690450182E-2</v>
      </c>
      <c r="CF437" s="28"/>
      <c r="CG437" s="27">
        <v>0.91731707317073174</v>
      </c>
      <c r="CH437" s="27">
        <v>0.99708078915999709</v>
      </c>
      <c r="CI437" s="27">
        <v>1.0515853658536585</v>
      </c>
      <c r="CJ437" s="27">
        <v>0.87566574839302114</v>
      </c>
      <c r="CK437" s="27">
        <v>1.0108882312104936</v>
      </c>
      <c r="CL437" s="27">
        <v>0.98845005180715551</v>
      </c>
      <c r="CM437" s="29"/>
      <c r="CN437" s="25">
        <v>98442</v>
      </c>
      <c r="CO437" s="25">
        <v>48855</v>
      </c>
      <c r="CP437" s="25">
        <v>49587</v>
      </c>
      <c r="CQ437" s="25">
        <v>97305</v>
      </c>
      <c r="CR437" s="25">
        <v>1137</v>
      </c>
      <c r="CS437" s="23">
        <v>1.1549948192844495E-2</v>
      </c>
    </row>
    <row r="438" spans="1:97" x14ac:dyDescent="0.2">
      <c r="A438" s="14">
        <v>23</v>
      </c>
      <c r="B438" s="15" t="s">
        <v>123</v>
      </c>
      <c r="C438" s="14">
        <v>3781</v>
      </c>
      <c r="D438" s="15" t="s">
        <v>28</v>
      </c>
      <c r="E438" s="16">
        <v>23068</v>
      </c>
      <c r="F438" s="15" t="s">
        <v>537</v>
      </c>
      <c r="G438" s="17">
        <v>12405</v>
      </c>
      <c r="H438" s="17">
        <v>11961</v>
      </c>
      <c r="I438" s="17">
        <v>444</v>
      </c>
      <c r="J438" s="18">
        <v>7596</v>
      </c>
      <c r="K438" s="18">
        <v>4809</v>
      </c>
      <c r="L438" s="18">
        <v>0</v>
      </c>
      <c r="M438" s="18">
        <v>1301</v>
      </c>
      <c r="N438" s="18">
        <v>6239</v>
      </c>
      <c r="O438" s="18">
        <v>3634</v>
      </c>
      <c r="P438" s="18">
        <v>1231</v>
      </c>
      <c r="Q438" s="18">
        <v>11174</v>
      </c>
      <c r="R438" s="19"/>
      <c r="S438" s="17">
        <v>11961</v>
      </c>
      <c r="T438" s="20">
        <v>7152</v>
      </c>
      <c r="U438" s="20">
        <v>4809</v>
      </c>
      <c r="V438" s="20">
        <v>0</v>
      </c>
      <c r="W438" s="20">
        <v>1289</v>
      </c>
      <c r="X438" s="20">
        <v>6190</v>
      </c>
      <c r="Y438" s="20">
        <v>3428</v>
      </c>
      <c r="Z438" s="20">
        <v>1054</v>
      </c>
      <c r="AA438" s="20">
        <v>10907</v>
      </c>
      <c r="AB438" s="21"/>
      <c r="AC438" s="22">
        <v>24</v>
      </c>
      <c r="AD438" s="22">
        <v>19</v>
      </c>
      <c r="AE438" s="22">
        <v>5</v>
      </c>
      <c r="AF438" s="22">
        <v>93</v>
      </c>
      <c r="AG438" s="22">
        <v>88</v>
      </c>
      <c r="AH438" s="22">
        <v>5</v>
      </c>
      <c r="AI438" s="22">
        <v>17</v>
      </c>
      <c r="AJ438" s="22">
        <v>76</v>
      </c>
      <c r="AL438" s="20">
        <v>19</v>
      </c>
      <c r="AM438" s="20">
        <v>88</v>
      </c>
      <c r="AN438" s="20">
        <v>12</v>
      </c>
      <c r="AO438" s="20">
        <v>76</v>
      </c>
      <c r="AQ438" s="23">
        <v>0.80968596292092321</v>
      </c>
      <c r="AR438" s="23">
        <v>0.54030874785591765</v>
      </c>
      <c r="AS438" s="23">
        <v>0.82657417289220914</v>
      </c>
      <c r="AT438" s="23">
        <v>0.55931417979610754</v>
      </c>
      <c r="AU438" s="23">
        <v>0.26622453813358599</v>
      </c>
      <c r="AV438" s="23">
        <v>0.83519452449567722</v>
      </c>
      <c r="AW438" s="23">
        <v>0.93870601589103286</v>
      </c>
      <c r="AX438" s="23">
        <v>1.1157804459691252</v>
      </c>
      <c r="AY438" s="23">
        <v>1.1097474208466738</v>
      </c>
      <c r="AZ438" s="23">
        <v>0.84198331788693237</v>
      </c>
      <c r="BA438" s="23">
        <v>0.58313595452392231</v>
      </c>
      <c r="BB438" s="23">
        <v>1.0063040345821326</v>
      </c>
      <c r="BC438" s="23">
        <v>0.9993527508090615</v>
      </c>
      <c r="BD438" s="23">
        <v>0.88542999289267943</v>
      </c>
      <c r="BE438" s="23">
        <v>0.84368932038834954</v>
      </c>
      <c r="BF438" s="23">
        <v>0.77981520966595597</v>
      </c>
      <c r="BG438" s="24"/>
      <c r="BH438" s="23">
        <v>2.0334507042253522E-2</v>
      </c>
      <c r="BI438" s="23">
        <v>1.3964313421256789E-2</v>
      </c>
      <c r="BJ438" s="23">
        <v>1.7584605175846053E-2</v>
      </c>
      <c r="BK438" s="23">
        <v>2.7769012306721363E-2</v>
      </c>
      <c r="BL438" s="23">
        <v>2.1739130434782608E-2</v>
      </c>
      <c r="BM438" s="23">
        <v>2.0217432767499523E-2</v>
      </c>
      <c r="BN438" s="23">
        <v>1.7534345625451916E-2</v>
      </c>
      <c r="BO438" s="23">
        <v>2.299245024021963E-2</v>
      </c>
      <c r="BP438" s="23">
        <v>4.973591549295775E-2</v>
      </c>
      <c r="BQ438" s="23">
        <v>5.120248254460822E-2</v>
      </c>
      <c r="BR438" s="23">
        <v>5.6403450564034507E-2</v>
      </c>
      <c r="BS438" s="23">
        <v>4.7017986746607759E-2</v>
      </c>
      <c r="BT438" s="23">
        <v>1.1441647597254004E-2</v>
      </c>
      <c r="BU438" s="23">
        <v>5.2927713141331302E-2</v>
      </c>
      <c r="BV438" s="23">
        <v>3.7237888647866958E-2</v>
      </c>
      <c r="BW438" s="23">
        <v>6.1599176389842143E-2</v>
      </c>
      <c r="BX438" s="23">
        <v>0.97957746478873264</v>
      </c>
      <c r="BY438" s="23">
        <v>0.99137931034482751</v>
      </c>
      <c r="BZ438" s="23">
        <v>0.97969675845242277</v>
      </c>
      <c r="CA438" s="25">
        <v>403</v>
      </c>
      <c r="CB438" s="25">
        <v>92</v>
      </c>
      <c r="CC438" s="25">
        <v>495</v>
      </c>
      <c r="CD438" s="26"/>
      <c r="CE438" s="27">
        <v>0.11681060804326965</v>
      </c>
      <c r="CF438" s="28"/>
      <c r="CG438" s="27">
        <v>0.74871355060034306</v>
      </c>
      <c r="CH438" s="27">
        <v>0.87228744219139098</v>
      </c>
      <c r="CI438" s="27">
        <v>0.83225208526413341</v>
      </c>
      <c r="CJ438" s="27">
        <v>0.63050686878256745</v>
      </c>
      <c r="CK438" s="27">
        <v>0.84375</v>
      </c>
      <c r="CL438" s="27">
        <v>0.80968596292092321</v>
      </c>
      <c r="CM438" s="29"/>
      <c r="CN438" s="25">
        <v>13215</v>
      </c>
      <c r="CO438" s="25">
        <v>6180</v>
      </c>
      <c r="CP438" s="25">
        <v>7035</v>
      </c>
      <c r="CQ438" s="25">
        <v>10700</v>
      </c>
      <c r="CR438" s="25">
        <v>2515</v>
      </c>
      <c r="CS438" s="23">
        <v>0.19031403707907679</v>
      </c>
    </row>
    <row r="439" spans="1:97" x14ac:dyDescent="0.2">
      <c r="A439" s="14">
        <v>23</v>
      </c>
      <c r="B439" s="15" t="s">
        <v>123</v>
      </c>
      <c r="C439" s="14">
        <v>3781</v>
      </c>
      <c r="D439" s="15" t="s">
        <v>28</v>
      </c>
      <c r="E439" s="16">
        <v>23079</v>
      </c>
      <c r="F439" s="15" t="s">
        <v>323</v>
      </c>
      <c r="G439" s="17">
        <v>5483</v>
      </c>
      <c r="H439" s="17">
        <v>5246</v>
      </c>
      <c r="I439" s="17">
        <v>237</v>
      </c>
      <c r="J439" s="18">
        <v>2635</v>
      </c>
      <c r="K439" s="18">
        <v>2848</v>
      </c>
      <c r="L439" s="18">
        <v>0</v>
      </c>
      <c r="M439" s="18">
        <v>488</v>
      </c>
      <c r="N439" s="18">
        <v>2663</v>
      </c>
      <c r="O439" s="18">
        <v>1729</v>
      </c>
      <c r="P439" s="18">
        <v>603</v>
      </c>
      <c r="Q439" s="18">
        <v>4880</v>
      </c>
      <c r="R439" s="19"/>
      <c r="S439" s="17">
        <v>5246</v>
      </c>
      <c r="T439" s="20">
        <v>2398</v>
      </c>
      <c r="U439" s="20">
        <v>2848</v>
      </c>
      <c r="V439" s="20">
        <v>0</v>
      </c>
      <c r="W439" s="20">
        <v>488</v>
      </c>
      <c r="X439" s="20">
        <v>2662</v>
      </c>
      <c r="Y439" s="20">
        <v>1641</v>
      </c>
      <c r="Z439" s="20">
        <v>455</v>
      </c>
      <c r="AA439" s="20">
        <v>4791</v>
      </c>
      <c r="AB439" s="21"/>
      <c r="AC439" s="22">
        <v>9</v>
      </c>
      <c r="AD439" s="22">
        <v>8</v>
      </c>
      <c r="AE439" s="22">
        <v>1</v>
      </c>
      <c r="AF439" s="22">
        <v>40</v>
      </c>
      <c r="AG439" s="22">
        <v>39</v>
      </c>
      <c r="AH439" s="22">
        <v>1</v>
      </c>
      <c r="AI439" s="22">
        <v>6</v>
      </c>
      <c r="AJ439" s="22">
        <v>34</v>
      </c>
      <c r="AL439" s="20">
        <v>8</v>
      </c>
      <c r="AM439" s="20">
        <v>39</v>
      </c>
      <c r="AN439" s="20">
        <v>5</v>
      </c>
      <c r="AO439" s="20">
        <v>34</v>
      </c>
      <c r="AQ439" s="23">
        <v>0.86287146437522377</v>
      </c>
      <c r="AR439" s="23">
        <v>0.55081300813008127</v>
      </c>
      <c r="AS439" s="23">
        <v>0.83480453972257251</v>
      </c>
      <c r="AT439" s="23">
        <v>0.60998354360943496</v>
      </c>
      <c r="AU439" s="23">
        <v>0.2914798206278027</v>
      </c>
      <c r="AV439" s="23">
        <v>0.88091180230080957</v>
      </c>
      <c r="AW439" s="23">
        <v>0.9815610454708199</v>
      </c>
      <c r="AX439" s="23">
        <v>0.99186991869918695</v>
      </c>
      <c r="AY439" s="23">
        <v>1.1193778898696931</v>
      </c>
      <c r="AZ439" s="23">
        <v>0.94843664289632479</v>
      </c>
      <c r="BA439" s="23">
        <v>0.67600896860986548</v>
      </c>
      <c r="BB439" s="23">
        <v>1.0396250532594802</v>
      </c>
      <c r="BC439" s="23">
        <v>1.0168453292496171</v>
      </c>
      <c r="BD439" s="23">
        <v>0.95057162071284462</v>
      </c>
      <c r="BE439" s="23">
        <v>0.89050535987748847</v>
      </c>
      <c r="BF439" s="23">
        <v>0.83860121049092129</v>
      </c>
      <c r="BG439" s="24"/>
      <c r="BH439" s="23">
        <v>1.1780875711761242E-2</v>
      </c>
      <c r="BI439" s="23">
        <v>1.2295081967213115E-2</v>
      </c>
      <c r="BJ439" s="23">
        <v>1.3528748590755355E-2</v>
      </c>
      <c r="BK439" s="23">
        <v>1.171875E-2</v>
      </c>
      <c r="BL439" s="23">
        <v>0</v>
      </c>
      <c r="BM439" s="23">
        <v>1.2806830309498399E-2</v>
      </c>
      <c r="BN439" s="23">
        <v>1.4778325123152709E-2</v>
      </c>
      <c r="BO439" s="23">
        <v>9.0327436958976288E-3</v>
      </c>
      <c r="BP439" s="23">
        <v>2.4150795209110544E-2</v>
      </c>
      <c r="BQ439" s="23">
        <v>1.4344262295081968E-2</v>
      </c>
      <c r="BR439" s="23">
        <v>2.2923712889891017E-2</v>
      </c>
      <c r="BS439" s="23">
        <v>2.9296875E-2</v>
      </c>
      <c r="BT439" s="23">
        <v>2.4509803921568627E-2</v>
      </c>
      <c r="BU439" s="23">
        <v>2.4119530416221984E-2</v>
      </c>
      <c r="BV439" s="23">
        <v>1.5599343185550082E-2</v>
      </c>
      <c r="BW439" s="23">
        <v>3.1990967256304105E-2</v>
      </c>
      <c r="BX439" s="23">
        <v>0.9862556450029456</v>
      </c>
      <c r="BY439" s="23" t="s">
        <v>1248</v>
      </c>
      <c r="BZ439" s="23">
        <v>0.9862556450029456</v>
      </c>
      <c r="CA439" s="25">
        <v>187</v>
      </c>
      <c r="CB439" s="25">
        <v>22</v>
      </c>
      <c r="CC439" s="25">
        <v>209</v>
      </c>
      <c r="CD439" s="26"/>
      <c r="CE439" s="27">
        <v>0.13351713272942103</v>
      </c>
      <c r="CF439" s="28"/>
      <c r="CG439" s="27">
        <v>0.78048780487804881</v>
      </c>
      <c r="CH439" s="27">
        <v>0.88650693568726358</v>
      </c>
      <c r="CI439" s="27">
        <v>0.9221064179923204</v>
      </c>
      <c r="CJ439" s="27">
        <v>0.72421524663677128</v>
      </c>
      <c r="CK439" s="27">
        <v>0.88922028121005536</v>
      </c>
      <c r="CL439" s="27">
        <v>0.86287146437522377</v>
      </c>
      <c r="CM439" s="29"/>
      <c r="CN439" s="25">
        <v>5586</v>
      </c>
      <c r="CO439" s="25">
        <v>2612</v>
      </c>
      <c r="CP439" s="25">
        <v>2974</v>
      </c>
      <c r="CQ439" s="25">
        <v>4820</v>
      </c>
      <c r="CR439" s="25">
        <v>766</v>
      </c>
      <c r="CS439" s="23">
        <v>0.13712853562477623</v>
      </c>
    </row>
    <row r="440" spans="1:97" x14ac:dyDescent="0.2">
      <c r="A440" s="14">
        <v>23</v>
      </c>
      <c r="B440" s="15" t="s">
        <v>123</v>
      </c>
      <c r="C440" s="14">
        <v>3781</v>
      </c>
      <c r="D440" s="15" t="s">
        <v>28</v>
      </c>
      <c r="E440" s="16">
        <v>23090</v>
      </c>
      <c r="F440" s="15" t="s">
        <v>538</v>
      </c>
      <c r="G440" s="17">
        <v>5034</v>
      </c>
      <c r="H440" s="17">
        <v>5034</v>
      </c>
      <c r="I440" s="17">
        <v>0</v>
      </c>
      <c r="J440" s="18">
        <v>1640</v>
      </c>
      <c r="K440" s="18">
        <v>3394</v>
      </c>
      <c r="L440" s="18">
        <v>0</v>
      </c>
      <c r="M440" s="18">
        <v>300</v>
      </c>
      <c r="N440" s="18">
        <v>2460</v>
      </c>
      <c r="O440" s="18">
        <v>1720</v>
      </c>
      <c r="P440" s="18">
        <v>554</v>
      </c>
      <c r="Q440" s="18">
        <v>4480</v>
      </c>
      <c r="R440" s="19"/>
      <c r="S440" s="17">
        <v>5034</v>
      </c>
      <c r="T440" s="20">
        <v>1640</v>
      </c>
      <c r="U440" s="20">
        <v>3394</v>
      </c>
      <c r="V440" s="20">
        <v>0</v>
      </c>
      <c r="W440" s="20">
        <v>300</v>
      </c>
      <c r="X440" s="20">
        <v>2460</v>
      </c>
      <c r="Y440" s="20">
        <v>1720</v>
      </c>
      <c r="Z440" s="20">
        <v>554</v>
      </c>
      <c r="AA440" s="20">
        <v>4480</v>
      </c>
      <c r="AB440" s="21"/>
      <c r="AC440" s="22">
        <v>9</v>
      </c>
      <c r="AD440" s="22">
        <v>9</v>
      </c>
      <c r="AE440" s="22">
        <v>0</v>
      </c>
      <c r="AF440" s="22">
        <v>41</v>
      </c>
      <c r="AG440" s="22">
        <v>41</v>
      </c>
      <c r="AH440" s="22">
        <v>0</v>
      </c>
      <c r="AI440" s="22">
        <v>2</v>
      </c>
      <c r="AJ440" s="22">
        <v>39</v>
      </c>
      <c r="AL440" s="20">
        <v>9</v>
      </c>
      <c r="AM440" s="20">
        <v>41</v>
      </c>
      <c r="AN440" s="20">
        <v>2</v>
      </c>
      <c r="AO440" s="20">
        <v>39</v>
      </c>
      <c r="AQ440" s="23">
        <v>0.83016050765210903</v>
      </c>
      <c r="AR440" s="23">
        <v>0.34100418410041838</v>
      </c>
      <c r="AS440" s="23">
        <v>0.82970208981769678</v>
      </c>
      <c r="AT440" s="23">
        <v>0.65616045845272208</v>
      </c>
      <c r="AU440" s="23">
        <v>0.29571106094808125</v>
      </c>
      <c r="AV440" s="23">
        <v>0.85196779964221825</v>
      </c>
      <c r="AW440" s="23">
        <v>0.93952967525195974</v>
      </c>
      <c r="AX440" s="23">
        <v>0.62761506276150625</v>
      </c>
      <c r="AY440" s="23">
        <v>1.0938194753223656</v>
      </c>
      <c r="AZ440" s="23">
        <v>0.98567335243553011</v>
      </c>
      <c r="BA440" s="23">
        <v>0.62528216704288941</v>
      </c>
      <c r="BB440" s="23">
        <v>1.0017889087656529</v>
      </c>
      <c r="BC440" s="23">
        <v>0.99795333606221859</v>
      </c>
      <c r="BD440" s="23">
        <v>0.89056603773584908</v>
      </c>
      <c r="BE440" s="23">
        <v>0.88415882112157185</v>
      </c>
      <c r="BF440" s="23">
        <v>0.78490566037735854</v>
      </c>
      <c r="BG440" s="24"/>
      <c r="BH440" s="23">
        <v>2.2860738255033559E-2</v>
      </c>
      <c r="BI440" s="23">
        <v>1.3333333333333334E-2</v>
      </c>
      <c r="BJ440" s="23">
        <v>2.6016260162601626E-2</v>
      </c>
      <c r="BK440" s="23">
        <v>2.3506988564167726E-2</v>
      </c>
      <c r="BL440" s="23">
        <v>9.2165898617511521E-3</v>
      </c>
      <c r="BM440" s="23">
        <v>2.4227041993539457E-2</v>
      </c>
      <c r="BN440" s="23">
        <v>2.0568927789934355E-2</v>
      </c>
      <c r="BO440" s="23">
        <v>2.4969794603302457E-2</v>
      </c>
      <c r="BP440" s="23">
        <v>8.2005033557046983E-2</v>
      </c>
      <c r="BQ440" s="23">
        <v>7.3333333333333334E-2</v>
      </c>
      <c r="BR440" s="23">
        <v>8.2113821138211376E-2</v>
      </c>
      <c r="BS440" s="23">
        <v>8.7674714104193141E-2</v>
      </c>
      <c r="BT440" s="23">
        <v>6.6820276497695855E-2</v>
      </c>
      <c r="BU440" s="23">
        <v>8.3525611444393175E-2</v>
      </c>
      <c r="BV440" s="23">
        <v>6.6083150984682718E-2</v>
      </c>
      <c r="BW440" s="23">
        <v>9.6657269432138537E-2</v>
      </c>
      <c r="BX440" s="23">
        <v>0.97713926174496668</v>
      </c>
      <c r="BY440" s="23" t="s">
        <v>1248</v>
      </c>
      <c r="BZ440" s="23">
        <v>0.97713926174496668</v>
      </c>
      <c r="CA440" s="25">
        <v>177</v>
      </c>
      <c r="CB440" s="25">
        <v>57</v>
      </c>
      <c r="CC440" s="25">
        <v>234</v>
      </c>
      <c r="CD440" s="26"/>
      <c r="CE440" s="27">
        <v>0.11933724832214765</v>
      </c>
      <c r="CF440" s="28"/>
      <c r="CG440" s="27">
        <v>0.64853556485355646</v>
      </c>
      <c r="CH440" s="27">
        <v>0.86705202312138729</v>
      </c>
      <c r="CI440" s="27">
        <v>0.91117478510028649</v>
      </c>
      <c r="CJ440" s="27">
        <v>0.67494356659142207</v>
      </c>
      <c r="CK440" s="27">
        <v>0.86091234347048295</v>
      </c>
      <c r="CL440" s="27">
        <v>0.83016050765210903</v>
      </c>
      <c r="CM440" s="29"/>
      <c r="CN440" s="25">
        <v>5358</v>
      </c>
      <c r="CO440" s="25">
        <v>2443</v>
      </c>
      <c r="CP440" s="25">
        <v>2915</v>
      </c>
      <c r="CQ440" s="25">
        <v>4448</v>
      </c>
      <c r="CR440" s="25">
        <v>910</v>
      </c>
      <c r="CS440" s="23">
        <v>0.16983949234789097</v>
      </c>
    </row>
    <row r="441" spans="1:97" x14ac:dyDescent="0.2">
      <c r="A441" s="14">
        <v>23</v>
      </c>
      <c r="B441" s="15" t="s">
        <v>123</v>
      </c>
      <c r="C441" s="14">
        <v>3781</v>
      </c>
      <c r="D441" s="15" t="s">
        <v>28</v>
      </c>
      <c r="E441" s="16">
        <v>23162</v>
      </c>
      <c r="F441" s="15" t="s">
        <v>539</v>
      </c>
      <c r="G441" s="17">
        <v>22280</v>
      </c>
      <c r="H441" s="17">
        <v>18617</v>
      </c>
      <c r="I441" s="17">
        <v>3663</v>
      </c>
      <c r="J441" s="18">
        <v>13334</v>
      </c>
      <c r="K441" s="18">
        <v>8946</v>
      </c>
      <c r="L441" s="18">
        <v>413</v>
      </c>
      <c r="M441" s="18">
        <v>1779</v>
      </c>
      <c r="N441" s="18">
        <v>9534</v>
      </c>
      <c r="O441" s="18">
        <v>7542</v>
      </c>
      <c r="P441" s="18">
        <v>3012</v>
      </c>
      <c r="Q441" s="18">
        <v>18855</v>
      </c>
      <c r="R441" s="19"/>
      <c r="S441" s="17">
        <v>18617</v>
      </c>
      <c r="T441" s="20">
        <v>10143</v>
      </c>
      <c r="U441" s="20">
        <v>8474</v>
      </c>
      <c r="V441" s="20">
        <v>17</v>
      </c>
      <c r="W441" s="20">
        <v>1470</v>
      </c>
      <c r="X441" s="20">
        <v>7832</v>
      </c>
      <c r="Y441" s="20">
        <v>6650</v>
      </c>
      <c r="Z441" s="20">
        <v>2648</v>
      </c>
      <c r="AA441" s="20">
        <v>15952</v>
      </c>
      <c r="AB441" s="21"/>
      <c r="AC441" s="22">
        <v>38</v>
      </c>
      <c r="AD441" s="22">
        <v>18</v>
      </c>
      <c r="AE441" s="22">
        <v>20</v>
      </c>
      <c r="AF441" s="22">
        <v>73</v>
      </c>
      <c r="AG441" s="22">
        <v>53</v>
      </c>
      <c r="AH441" s="22">
        <v>20</v>
      </c>
      <c r="AI441" s="22">
        <v>29</v>
      </c>
      <c r="AJ441" s="22">
        <v>44</v>
      </c>
      <c r="AL441" s="20">
        <v>18</v>
      </c>
      <c r="AM441" s="20">
        <v>53</v>
      </c>
      <c r="AN441" s="20">
        <v>13</v>
      </c>
      <c r="AO441" s="20">
        <v>40</v>
      </c>
      <c r="AQ441" s="23">
        <v>0.98295138361916323</v>
      </c>
      <c r="AR441" s="23">
        <v>0.62834549878345503</v>
      </c>
      <c r="AS441" s="23">
        <v>0.94497752945463376</v>
      </c>
      <c r="AT441" s="23">
        <v>0.81306852637962401</v>
      </c>
      <c r="AU441" s="23">
        <v>0.5</v>
      </c>
      <c r="AV441" s="23">
        <v>0.98706975050081958</v>
      </c>
      <c r="AW441" s="23">
        <v>1.1062376688420095</v>
      </c>
      <c r="AX441" s="23">
        <v>1.082116788321168</v>
      </c>
      <c r="AY441" s="23">
        <v>1.1580225920077736</v>
      </c>
      <c r="AZ441" s="23">
        <v>1.143420254699818</v>
      </c>
      <c r="BA441" s="23">
        <v>0.91438979963570133</v>
      </c>
      <c r="BB441" s="23">
        <v>1.1446002549626662</v>
      </c>
      <c r="BC441" s="23">
        <v>1.08952053408861</v>
      </c>
      <c r="BD441" s="23">
        <v>1.1229632628276491</v>
      </c>
      <c r="BE441" s="23">
        <v>0.9621687234472992</v>
      </c>
      <c r="BF441" s="23">
        <v>1.0037445602671795</v>
      </c>
      <c r="BG441" s="24"/>
      <c r="BH441" s="23">
        <v>2.2621308927646348E-2</v>
      </c>
      <c r="BI441" s="23">
        <v>3.3333333333333333E-2</v>
      </c>
      <c r="BJ441" s="23">
        <v>2.0833333333333332E-2</v>
      </c>
      <c r="BK441" s="23">
        <v>2.4284039524367779E-2</v>
      </c>
      <c r="BL441" s="23">
        <v>1.7161410018552876E-2</v>
      </c>
      <c r="BM441" s="23">
        <v>2.3394887297101926E-2</v>
      </c>
      <c r="BN441" s="23">
        <v>1.9769357495881382E-2</v>
      </c>
      <c r="BO441" s="23">
        <v>2.5352112676056339E-2</v>
      </c>
      <c r="BP441" s="23">
        <v>4.0177286594140334E-2</v>
      </c>
      <c r="BQ441" s="23">
        <v>5.1020408163265307E-2</v>
      </c>
      <c r="BR441" s="23">
        <v>4.0252057613168725E-2</v>
      </c>
      <c r="BS441" s="23">
        <v>4.3208842739909561E-2</v>
      </c>
      <c r="BT441" s="23">
        <v>2.4118738404452691E-2</v>
      </c>
      <c r="BU441" s="23">
        <v>4.2452520207662485E-2</v>
      </c>
      <c r="BV441" s="23">
        <v>2.9418686749823487E-2</v>
      </c>
      <c r="BW441" s="23">
        <v>5.0478873239436617E-2</v>
      </c>
      <c r="BX441" s="23">
        <v>0.97663040349968389</v>
      </c>
      <c r="BY441" s="23">
        <v>0.97142857142857097</v>
      </c>
      <c r="BZ441" s="23">
        <v>0.97581702520273916</v>
      </c>
      <c r="CA441" s="25">
        <v>989</v>
      </c>
      <c r="CB441" s="25">
        <v>207.00000000000003</v>
      </c>
      <c r="CC441" s="25">
        <v>1196</v>
      </c>
      <c r="CD441" s="26"/>
      <c r="CE441" s="27">
        <v>6.7935706307968732E-2</v>
      </c>
      <c r="CF441" s="28"/>
      <c r="CG441" s="27">
        <v>0.9470802919708029</v>
      </c>
      <c r="CH441" s="27">
        <v>0.99975707518523016</v>
      </c>
      <c r="CI441" s="27">
        <v>1.035627653123105</v>
      </c>
      <c r="CJ441" s="27">
        <v>0.8609593199757134</v>
      </c>
      <c r="CK441" s="27">
        <v>1.008862987919626</v>
      </c>
      <c r="CL441" s="27">
        <v>0.98421611777204432</v>
      </c>
      <c r="CM441" s="29"/>
      <c r="CN441" s="25">
        <v>19767</v>
      </c>
      <c r="CO441" s="25">
        <v>9886</v>
      </c>
      <c r="CP441" s="25">
        <v>9881</v>
      </c>
      <c r="CQ441" s="25">
        <v>19455</v>
      </c>
      <c r="CR441" s="25">
        <v>312</v>
      </c>
      <c r="CS441" s="23">
        <v>1.5783882227955681E-2</v>
      </c>
    </row>
    <row r="442" spans="1:97" x14ac:dyDescent="0.2">
      <c r="A442" s="14">
        <v>23</v>
      </c>
      <c r="B442" s="15" t="s">
        <v>123</v>
      </c>
      <c r="C442" s="14">
        <v>3781</v>
      </c>
      <c r="D442" s="15" t="s">
        <v>28</v>
      </c>
      <c r="E442" s="16">
        <v>23168</v>
      </c>
      <c r="F442" s="15" t="s">
        <v>540</v>
      </c>
      <c r="G442" s="17">
        <v>3063</v>
      </c>
      <c r="H442" s="17">
        <v>3063</v>
      </c>
      <c r="I442" s="17">
        <v>0</v>
      </c>
      <c r="J442" s="18">
        <v>787</v>
      </c>
      <c r="K442" s="18">
        <v>2276</v>
      </c>
      <c r="L442" s="18">
        <v>0</v>
      </c>
      <c r="M442" s="18">
        <v>234</v>
      </c>
      <c r="N442" s="18">
        <v>1506</v>
      </c>
      <c r="O442" s="18">
        <v>941</v>
      </c>
      <c r="P442" s="18">
        <v>382</v>
      </c>
      <c r="Q442" s="18">
        <v>2681</v>
      </c>
      <c r="R442" s="19"/>
      <c r="S442" s="17">
        <v>3063</v>
      </c>
      <c r="T442" s="20">
        <v>787</v>
      </c>
      <c r="U442" s="20">
        <v>2276</v>
      </c>
      <c r="V442" s="20">
        <v>0</v>
      </c>
      <c r="W442" s="20">
        <v>234</v>
      </c>
      <c r="X442" s="20">
        <v>1506</v>
      </c>
      <c r="Y442" s="20">
        <v>941</v>
      </c>
      <c r="Z442" s="20">
        <v>382</v>
      </c>
      <c r="AA442" s="20">
        <v>2681</v>
      </c>
      <c r="AB442" s="21"/>
      <c r="AC442" s="22">
        <v>5</v>
      </c>
      <c r="AD442" s="22">
        <v>5</v>
      </c>
      <c r="AE442" s="22">
        <v>0</v>
      </c>
      <c r="AF442" s="22">
        <v>21</v>
      </c>
      <c r="AG442" s="22">
        <v>21</v>
      </c>
      <c r="AH442" s="22">
        <v>0</v>
      </c>
      <c r="AI442" s="22">
        <v>4</v>
      </c>
      <c r="AJ442" s="22">
        <v>17</v>
      </c>
      <c r="AL442" s="20">
        <v>5</v>
      </c>
      <c r="AM442" s="20">
        <v>21</v>
      </c>
      <c r="AN442" s="20">
        <v>4</v>
      </c>
      <c r="AO442" s="20">
        <v>17</v>
      </c>
      <c r="AQ442" s="23">
        <v>0.82020845396641573</v>
      </c>
      <c r="AR442" s="23">
        <v>0.56357388316151202</v>
      </c>
      <c r="AS442" s="23">
        <v>0.81224489795918364</v>
      </c>
      <c r="AT442" s="23">
        <v>0.64168819982773473</v>
      </c>
      <c r="AU442" s="23">
        <v>0.42105263157894735</v>
      </c>
      <c r="AV442" s="23">
        <v>0.82580424366872007</v>
      </c>
      <c r="AW442" s="23">
        <v>0.88679791546033582</v>
      </c>
      <c r="AX442" s="23">
        <v>0.80412371134020622</v>
      </c>
      <c r="AY442" s="23">
        <v>1.0244897959183674</v>
      </c>
      <c r="AZ442" s="23">
        <v>0.81050818260120583</v>
      </c>
      <c r="BA442" s="23">
        <v>0.71804511278195493</v>
      </c>
      <c r="BB442" s="23">
        <v>0.91752224503764546</v>
      </c>
      <c r="BC442" s="23">
        <v>0.86355475763016154</v>
      </c>
      <c r="BD442" s="23">
        <v>0.90858104318564215</v>
      </c>
      <c r="BE442" s="23">
        <v>0.81448234590065827</v>
      </c>
      <c r="BF442" s="23">
        <v>0.82557487380818839</v>
      </c>
      <c r="BG442" s="24"/>
      <c r="BH442" s="23">
        <v>3.9473684210526317E-3</v>
      </c>
      <c r="BI442" s="23">
        <v>0</v>
      </c>
      <c r="BJ442" s="23">
        <v>6.0687795010114631E-3</v>
      </c>
      <c r="BK442" s="23">
        <v>1.0626992561105207E-3</v>
      </c>
      <c r="BL442" s="23">
        <v>5.235602094240838E-3</v>
      </c>
      <c r="BM442" s="23">
        <v>3.7622272385252069E-3</v>
      </c>
      <c r="BN442" s="23">
        <v>2.7972027972027972E-3</v>
      </c>
      <c r="BO442" s="23">
        <v>4.9689440993788822E-3</v>
      </c>
      <c r="BP442" s="23">
        <v>7.4013157894736836E-2</v>
      </c>
      <c r="BQ442" s="23">
        <v>8.5470085470085472E-2</v>
      </c>
      <c r="BR442" s="23">
        <v>8.6311530681051921E-2</v>
      </c>
      <c r="BS442" s="23">
        <v>5.3134962805526036E-2</v>
      </c>
      <c r="BT442" s="23">
        <v>7.0680628272251314E-2</v>
      </c>
      <c r="BU442" s="23">
        <v>7.4492099322799099E-2</v>
      </c>
      <c r="BV442" s="23">
        <v>5.3146853146853149E-2</v>
      </c>
      <c r="BW442" s="23">
        <v>9.2546583850931674E-2</v>
      </c>
      <c r="BX442" s="23">
        <v>0.99046052631578929</v>
      </c>
      <c r="BY442" s="23" t="s">
        <v>1248</v>
      </c>
      <c r="BZ442" s="23">
        <v>0.99046052631578929</v>
      </c>
      <c r="CA442" s="25">
        <v>190</v>
      </c>
      <c r="CB442" s="25">
        <v>0</v>
      </c>
      <c r="CC442" s="25">
        <v>190</v>
      </c>
      <c r="CD442" s="26"/>
      <c r="CE442" s="27">
        <v>8.9144736842105263E-2</v>
      </c>
      <c r="CF442" s="28"/>
      <c r="CG442" s="27">
        <v>0.77319587628865982</v>
      </c>
      <c r="CH442" s="27">
        <v>0.83605442176870748</v>
      </c>
      <c r="CI442" s="27">
        <v>0.859603789836348</v>
      </c>
      <c r="CJ442" s="27">
        <v>0.71616541353383456</v>
      </c>
      <c r="CK442" s="27">
        <v>0.83915126625598901</v>
      </c>
      <c r="CL442" s="27">
        <v>0.82020845396641573</v>
      </c>
      <c r="CM442" s="29"/>
      <c r="CN442" s="25">
        <v>3454</v>
      </c>
      <c r="CO442" s="25">
        <v>1671</v>
      </c>
      <c r="CP442" s="25">
        <v>1783</v>
      </c>
      <c r="CQ442" s="25">
        <v>2833</v>
      </c>
      <c r="CR442" s="25">
        <v>621</v>
      </c>
      <c r="CS442" s="23">
        <v>0.17979154603358427</v>
      </c>
    </row>
    <row r="443" spans="1:97" x14ac:dyDescent="0.2">
      <c r="A443" s="14">
        <v>23</v>
      </c>
      <c r="B443" s="15" t="s">
        <v>123</v>
      </c>
      <c r="C443" s="14">
        <v>3781</v>
      </c>
      <c r="D443" s="15" t="s">
        <v>28</v>
      </c>
      <c r="E443" s="16">
        <v>23182</v>
      </c>
      <c r="F443" s="15" t="s">
        <v>541</v>
      </c>
      <c r="G443" s="17">
        <v>10821</v>
      </c>
      <c r="H443" s="17">
        <v>10045</v>
      </c>
      <c r="I443" s="17">
        <v>776</v>
      </c>
      <c r="J443" s="18">
        <v>6001</v>
      </c>
      <c r="K443" s="18">
        <v>4820</v>
      </c>
      <c r="L443" s="18">
        <v>103</v>
      </c>
      <c r="M443" s="18">
        <v>1024</v>
      </c>
      <c r="N443" s="18">
        <v>4798</v>
      </c>
      <c r="O443" s="18">
        <v>3411</v>
      </c>
      <c r="P443" s="18">
        <v>1485</v>
      </c>
      <c r="Q443" s="18">
        <v>9233</v>
      </c>
      <c r="R443" s="19"/>
      <c r="S443" s="17">
        <v>10045</v>
      </c>
      <c r="T443" s="20">
        <v>5225</v>
      </c>
      <c r="U443" s="20">
        <v>4820</v>
      </c>
      <c r="V443" s="20">
        <v>0</v>
      </c>
      <c r="W443" s="20">
        <v>921</v>
      </c>
      <c r="X443" s="20">
        <v>4463</v>
      </c>
      <c r="Y443" s="20">
        <v>3259</v>
      </c>
      <c r="Z443" s="20">
        <v>1402</v>
      </c>
      <c r="AA443" s="20">
        <v>8643</v>
      </c>
      <c r="AB443" s="21"/>
      <c r="AC443" s="22">
        <v>22</v>
      </c>
      <c r="AD443" s="22">
        <v>14</v>
      </c>
      <c r="AE443" s="22">
        <v>8</v>
      </c>
      <c r="AF443" s="22">
        <v>76</v>
      </c>
      <c r="AG443" s="22">
        <v>68</v>
      </c>
      <c r="AH443" s="22">
        <v>8</v>
      </c>
      <c r="AI443" s="22">
        <v>16</v>
      </c>
      <c r="AJ443" s="22">
        <v>60</v>
      </c>
      <c r="AL443" s="20">
        <v>14</v>
      </c>
      <c r="AM443" s="20">
        <v>68</v>
      </c>
      <c r="AN443" s="20">
        <v>8</v>
      </c>
      <c r="AO443" s="20">
        <v>60</v>
      </c>
      <c r="AQ443" s="23">
        <v>0.90109126984126986</v>
      </c>
      <c r="AR443" s="23">
        <v>0.63121387283236996</v>
      </c>
      <c r="AS443" s="23">
        <v>0.86010362694300513</v>
      </c>
      <c r="AT443" s="23">
        <v>0.7225728884881274</v>
      </c>
      <c r="AU443" s="23">
        <v>0.45006090133982946</v>
      </c>
      <c r="AV443" s="23">
        <v>0.91419767717468592</v>
      </c>
      <c r="AW443" s="23">
        <v>1.0632936507936508</v>
      </c>
      <c r="AX443" s="23">
        <v>1.1838150289017342</v>
      </c>
      <c r="AY443" s="23">
        <v>1.1300047103155912</v>
      </c>
      <c r="AZ443" s="23">
        <v>1.0252479711451759</v>
      </c>
      <c r="BA443" s="23">
        <v>0.90438489646772224</v>
      </c>
      <c r="BB443" s="23">
        <v>1.0942166390139842</v>
      </c>
      <c r="BC443" s="23">
        <v>1.0553454111088991</v>
      </c>
      <c r="BD443" s="23">
        <v>1.0711884516511765</v>
      </c>
      <c r="BE443" s="23">
        <v>0.88114672506470237</v>
      </c>
      <c r="BF443" s="23">
        <v>0.92090172038758156</v>
      </c>
      <c r="BG443" s="24"/>
      <c r="BH443" s="23">
        <v>1.6028399311531841E-2</v>
      </c>
      <c r="BI443" s="23">
        <v>1.9543973941368076E-2</v>
      </c>
      <c r="BJ443" s="23">
        <v>1.4675052410901468E-2</v>
      </c>
      <c r="BK443" s="23">
        <v>1.7123287671232876E-2</v>
      </c>
      <c r="BL443" s="23">
        <v>1.549053356282272E-2</v>
      </c>
      <c r="BM443" s="23">
        <v>1.6105237275633146E-2</v>
      </c>
      <c r="BN443" s="23">
        <v>1.6215015548645045E-2</v>
      </c>
      <c r="BO443" s="23">
        <v>1.5853149770546516E-2</v>
      </c>
      <c r="BP443" s="23">
        <v>5.7013769363166954E-2</v>
      </c>
      <c r="BQ443" s="23">
        <v>0.12812160694896851</v>
      </c>
      <c r="BR443" s="23">
        <v>5.0547402748660611E-2</v>
      </c>
      <c r="BS443" s="23">
        <v>5.410958904109589E-2</v>
      </c>
      <c r="BT443" s="23">
        <v>3.1841652323580036E-2</v>
      </c>
      <c r="BU443" s="23">
        <v>6.0609786083107943E-2</v>
      </c>
      <c r="BV443" s="23">
        <v>4.5979564637938695E-2</v>
      </c>
      <c r="BW443" s="23">
        <v>6.7375886524822695E-2</v>
      </c>
      <c r="BX443" s="23">
        <v>0.97880808950086118</v>
      </c>
      <c r="BY443" s="23">
        <v>0.97411003236245974</v>
      </c>
      <c r="BZ443" s="23">
        <v>0.9785152309864843</v>
      </c>
      <c r="CA443" s="25">
        <v>497</v>
      </c>
      <c r="CB443" s="25">
        <v>125.00000000000003</v>
      </c>
      <c r="CC443" s="25">
        <v>622</v>
      </c>
      <c r="CD443" s="26"/>
      <c r="CE443" s="27">
        <v>8.4157416750756817E-2</v>
      </c>
      <c r="CF443" s="28"/>
      <c r="CG443" s="27">
        <v>0.89132947976878618</v>
      </c>
      <c r="CH443" s="27">
        <v>0.90979745642958076</v>
      </c>
      <c r="CI443" s="27">
        <v>0.96874060715359178</v>
      </c>
      <c r="CJ443" s="27">
        <v>0.74908647990255783</v>
      </c>
      <c r="CK443" s="27">
        <v>0.93114482104764162</v>
      </c>
      <c r="CL443" s="27">
        <v>0.90148809523809526</v>
      </c>
      <c r="CM443" s="29"/>
      <c r="CN443" s="25">
        <v>10080</v>
      </c>
      <c r="CO443" s="25">
        <v>5023</v>
      </c>
      <c r="CP443" s="25">
        <v>5057</v>
      </c>
      <c r="CQ443" s="25">
        <v>9087</v>
      </c>
      <c r="CR443" s="25">
        <v>993</v>
      </c>
      <c r="CS443" s="23">
        <v>9.8511904761904745E-2</v>
      </c>
    </row>
    <row r="444" spans="1:97" x14ac:dyDescent="0.2">
      <c r="A444" s="14">
        <v>23</v>
      </c>
      <c r="B444" s="15" t="s">
        <v>123</v>
      </c>
      <c r="C444" s="14">
        <v>3781</v>
      </c>
      <c r="D444" s="15" t="s">
        <v>28</v>
      </c>
      <c r="E444" s="16">
        <v>23189</v>
      </c>
      <c r="F444" s="15" t="s">
        <v>542</v>
      </c>
      <c r="G444" s="17">
        <v>13563</v>
      </c>
      <c r="H444" s="17">
        <v>13456</v>
      </c>
      <c r="I444" s="17">
        <v>107</v>
      </c>
      <c r="J444" s="18">
        <v>5896</v>
      </c>
      <c r="K444" s="18">
        <v>7667</v>
      </c>
      <c r="L444" s="18">
        <v>11</v>
      </c>
      <c r="M444" s="18">
        <v>1278</v>
      </c>
      <c r="N444" s="18">
        <v>6033</v>
      </c>
      <c r="O444" s="18">
        <v>4532</v>
      </c>
      <c r="P444" s="18">
        <v>1709</v>
      </c>
      <c r="Q444" s="18">
        <v>11843</v>
      </c>
      <c r="R444" s="19"/>
      <c r="S444" s="17">
        <v>13456</v>
      </c>
      <c r="T444" s="20">
        <v>5789</v>
      </c>
      <c r="U444" s="20">
        <v>7667</v>
      </c>
      <c r="V444" s="20">
        <v>0</v>
      </c>
      <c r="W444" s="20">
        <v>1258</v>
      </c>
      <c r="X444" s="20">
        <v>5957</v>
      </c>
      <c r="Y444" s="20">
        <v>4532</v>
      </c>
      <c r="Z444" s="20">
        <v>1709</v>
      </c>
      <c r="AA444" s="20">
        <v>11747</v>
      </c>
      <c r="AB444" s="21"/>
      <c r="AC444" s="22">
        <v>20</v>
      </c>
      <c r="AD444" s="22">
        <v>18</v>
      </c>
      <c r="AE444" s="22">
        <v>2</v>
      </c>
      <c r="AF444" s="22">
        <v>62</v>
      </c>
      <c r="AG444" s="22">
        <v>60</v>
      </c>
      <c r="AH444" s="22">
        <v>2</v>
      </c>
      <c r="AI444" s="22">
        <v>13</v>
      </c>
      <c r="AJ444" s="22">
        <v>49</v>
      </c>
      <c r="AL444" s="20">
        <v>18</v>
      </c>
      <c r="AM444" s="20">
        <v>60</v>
      </c>
      <c r="AN444" s="20">
        <v>11</v>
      </c>
      <c r="AO444" s="20">
        <v>49</v>
      </c>
      <c r="AQ444" s="23">
        <v>0.7817336433078711</v>
      </c>
      <c r="AR444" s="23">
        <v>0.49375000000000002</v>
      </c>
      <c r="AS444" s="23">
        <v>0.75528224534847055</v>
      </c>
      <c r="AT444" s="23">
        <v>0.63536022476419829</v>
      </c>
      <c r="AU444" s="23">
        <v>0.32448979591836735</v>
      </c>
      <c r="AV444" s="23">
        <v>0.79428798095993658</v>
      </c>
      <c r="AW444" s="23">
        <v>0.90016605778811021</v>
      </c>
      <c r="AX444" s="23">
        <v>0.99843749999999998</v>
      </c>
      <c r="AY444" s="23">
        <v>0.95127719962157054</v>
      </c>
      <c r="AZ444" s="23">
        <v>0.90949227373068431</v>
      </c>
      <c r="BA444" s="23">
        <v>0.6975510204081633</v>
      </c>
      <c r="BB444" s="23">
        <v>0.93954779849266168</v>
      </c>
      <c r="BC444" s="23">
        <v>0.90690649457641082</v>
      </c>
      <c r="BD444" s="23">
        <v>0.89384971693257853</v>
      </c>
      <c r="BE444" s="23">
        <v>0.78854867499656733</v>
      </c>
      <c r="BF444" s="23">
        <v>0.77534740092640242</v>
      </c>
      <c r="BG444" s="24"/>
      <c r="BH444" s="23">
        <v>9.5004354366241793E-3</v>
      </c>
      <c r="BI444" s="23">
        <v>1.5898251192368838E-2</v>
      </c>
      <c r="BJ444" s="23">
        <v>5.2435723951285524E-3</v>
      </c>
      <c r="BK444" s="23">
        <v>1.4741420976317062E-2</v>
      </c>
      <c r="BL444" s="23">
        <v>6.0468631897203327E-3</v>
      </c>
      <c r="BM444" s="23">
        <v>9.9044923947647686E-3</v>
      </c>
      <c r="BN444" s="23">
        <v>8.8177661659046367E-3</v>
      </c>
      <c r="BO444" s="23">
        <v>1.0142923005993546E-2</v>
      </c>
      <c r="BP444" s="23">
        <v>4.7264666297205292E-2</v>
      </c>
      <c r="BQ444" s="23">
        <v>0.10174880763116058</v>
      </c>
      <c r="BR444" s="23">
        <v>3.7889039242219216E-2</v>
      </c>
      <c r="BS444" s="23">
        <v>4.9782503624939585E-2</v>
      </c>
      <c r="BT444" s="23">
        <v>2.9478458049886622E-2</v>
      </c>
      <c r="BU444" s="23">
        <v>4.9345596038203043E-2</v>
      </c>
      <c r="BV444" s="23">
        <v>3.6250816459830179E-2</v>
      </c>
      <c r="BW444" s="23">
        <v>5.7630244352236057E-2</v>
      </c>
      <c r="BX444" s="23">
        <v>0.98543266566384224</v>
      </c>
      <c r="BY444" s="23">
        <v>0.97916666666666663</v>
      </c>
      <c r="BZ444" s="23">
        <v>0.98538540111573747</v>
      </c>
      <c r="CA444" s="25">
        <v>532</v>
      </c>
      <c r="CB444" s="25">
        <v>210</v>
      </c>
      <c r="CC444" s="25">
        <v>742</v>
      </c>
      <c r="CD444" s="26"/>
      <c r="CE444" s="27">
        <v>9.1537675807338723E-2</v>
      </c>
      <c r="CF444" s="28"/>
      <c r="CG444" s="27">
        <v>0.71718749999999998</v>
      </c>
      <c r="CH444" s="27">
        <v>0.79974771365499842</v>
      </c>
      <c r="CI444" s="27">
        <v>0.83383503913305235</v>
      </c>
      <c r="CJ444" s="27">
        <v>0.66285714285714281</v>
      </c>
      <c r="CK444" s="27">
        <v>0.8048393494644982</v>
      </c>
      <c r="CL444" s="27">
        <v>0.7817336433078711</v>
      </c>
      <c r="CM444" s="29"/>
      <c r="CN444" s="25">
        <v>15055</v>
      </c>
      <c r="CO444" s="25">
        <v>7283</v>
      </c>
      <c r="CP444" s="25">
        <v>7772</v>
      </c>
      <c r="CQ444" s="25">
        <v>11769</v>
      </c>
      <c r="CR444" s="25">
        <v>3286</v>
      </c>
      <c r="CS444" s="23">
        <v>0.2182663566921289</v>
      </c>
    </row>
    <row r="445" spans="1:97" x14ac:dyDescent="0.2">
      <c r="A445" s="14">
        <v>23</v>
      </c>
      <c r="B445" s="15" t="s">
        <v>123</v>
      </c>
      <c r="C445" s="14">
        <v>3781</v>
      </c>
      <c r="D445" s="15" t="s">
        <v>28</v>
      </c>
      <c r="E445" s="16">
        <v>23300</v>
      </c>
      <c r="F445" s="15" t="s">
        <v>543</v>
      </c>
      <c r="G445" s="17">
        <v>3699</v>
      </c>
      <c r="H445" s="17">
        <v>3658</v>
      </c>
      <c r="I445" s="17">
        <v>41</v>
      </c>
      <c r="J445" s="18">
        <v>1997</v>
      </c>
      <c r="K445" s="18">
        <v>1702</v>
      </c>
      <c r="L445" s="18">
        <v>11</v>
      </c>
      <c r="M445" s="18">
        <v>306</v>
      </c>
      <c r="N445" s="18">
        <v>1704</v>
      </c>
      <c r="O445" s="18">
        <v>1223</v>
      </c>
      <c r="P445" s="18">
        <v>455</v>
      </c>
      <c r="Q445" s="18">
        <v>3233</v>
      </c>
      <c r="R445" s="19"/>
      <c r="S445" s="17">
        <v>3658</v>
      </c>
      <c r="T445" s="20">
        <v>1956</v>
      </c>
      <c r="U445" s="20">
        <v>1702</v>
      </c>
      <c r="V445" s="20">
        <v>0</v>
      </c>
      <c r="W445" s="20">
        <v>306</v>
      </c>
      <c r="X445" s="20">
        <v>1674</v>
      </c>
      <c r="Y445" s="20">
        <v>1223</v>
      </c>
      <c r="Z445" s="20">
        <v>455</v>
      </c>
      <c r="AA445" s="20">
        <v>3203</v>
      </c>
      <c r="AB445" s="21"/>
      <c r="AC445" s="22">
        <v>8</v>
      </c>
      <c r="AD445" s="22">
        <v>7</v>
      </c>
      <c r="AE445" s="22">
        <v>1</v>
      </c>
      <c r="AF445" s="22">
        <v>21</v>
      </c>
      <c r="AG445" s="22">
        <v>20</v>
      </c>
      <c r="AH445" s="22">
        <v>1</v>
      </c>
      <c r="AI445" s="22">
        <v>5</v>
      </c>
      <c r="AJ445" s="22">
        <v>16</v>
      </c>
      <c r="AL445" s="20">
        <v>7</v>
      </c>
      <c r="AM445" s="20">
        <v>20</v>
      </c>
      <c r="AN445" s="20">
        <v>4</v>
      </c>
      <c r="AO445" s="20">
        <v>16</v>
      </c>
      <c r="AQ445" s="23">
        <v>1.0308681672025723</v>
      </c>
      <c r="AR445" s="23">
        <v>0.56439393939393945</v>
      </c>
      <c r="AS445" s="23">
        <v>1.0132708821233412</v>
      </c>
      <c r="AT445" s="23">
        <v>0.83757338551859095</v>
      </c>
      <c r="AU445" s="23">
        <v>0.42725598526703501</v>
      </c>
      <c r="AV445" s="23">
        <v>1.0471367354888976</v>
      </c>
      <c r="AW445" s="23">
        <v>1.1858520900321543</v>
      </c>
      <c r="AX445" s="23">
        <v>1.1590909090909092</v>
      </c>
      <c r="AY445" s="23">
        <v>1.3302107728337236</v>
      </c>
      <c r="AZ445" s="23">
        <v>1.1966731898238747</v>
      </c>
      <c r="BA445" s="23">
        <v>0.83793738489871084</v>
      </c>
      <c r="BB445" s="23">
        <v>1.2594468250876509</v>
      </c>
      <c r="BC445" s="23">
        <v>1.1404903909874089</v>
      </c>
      <c r="BD445" s="23">
        <v>1.2286071205496565</v>
      </c>
      <c r="BE445" s="23">
        <v>0.99933730947647448</v>
      </c>
      <c r="BF445" s="23">
        <v>1.0605871330418488</v>
      </c>
      <c r="BG445" s="24"/>
      <c r="BH445" s="23">
        <v>3.2706222865412443E-2</v>
      </c>
      <c r="BI445" s="23">
        <v>4.5751633986928102E-2</v>
      </c>
      <c r="BJ445" s="23">
        <v>2.1078735275883446E-2</v>
      </c>
      <c r="BK445" s="23">
        <v>4.9436253252385085E-2</v>
      </c>
      <c r="BL445" s="23">
        <v>2.0887728459530026E-2</v>
      </c>
      <c r="BM445" s="23">
        <v>3.41796875E-2</v>
      </c>
      <c r="BN445" s="23">
        <v>2.75E-2</v>
      </c>
      <c r="BO445" s="23">
        <v>3.7196765498652293E-2</v>
      </c>
      <c r="BP445" s="23">
        <v>6.1070911722141824E-2</v>
      </c>
      <c r="BQ445" s="23">
        <v>7.8431372549019607E-2</v>
      </c>
      <c r="BR445" s="23">
        <v>6.0136391816491011E-2</v>
      </c>
      <c r="BS445" s="23">
        <v>6.8516912402428451E-2</v>
      </c>
      <c r="BT445" s="23">
        <v>2.8720626631853787E-2</v>
      </c>
      <c r="BU445" s="23">
        <v>6.5104166666666671E-2</v>
      </c>
      <c r="BV445" s="23">
        <v>4.9375000000000002E-2</v>
      </c>
      <c r="BW445" s="23">
        <v>7.1159029649595681E-2</v>
      </c>
      <c r="BX445" s="23">
        <v>0.96729377713458786</v>
      </c>
      <c r="BY445" s="23">
        <v>0.73333333333333328</v>
      </c>
      <c r="BZ445" s="23">
        <v>0.96527977044476354</v>
      </c>
      <c r="CA445" s="25">
        <v>169</v>
      </c>
      <c r="CB445" s="25">
        <v>49</v>
      </c>
      <c r="CC445" s="25">
        <v>218</v>
      </c>
      <c r="CD445" s="26"/>
      <c r="CE445" s="27">
        <v>9.7954479976951891E-2</v>
      </c>
      <c r="CF445" s="28"/>
      <c r="CG445" s="27">
        <v>0.93181818181818177</v>
      </c>
      <c r="CH445" s="27">
        <v>1.0577673692427791</v>
      </c>
      <c r="CI445" s="27">
        <v>1.1076320939334638</v>
      </c>
      <c r="CJ445" s="27">
        <v>0.87476979742173111</v>
      </c>
      <c r="CK445" s="27">
        <v>1.0646669263731983</v>
      </c>
      <c r="CL445" s="27">
        <v>1.0315112540192926</v>
      </c>
      <c r="CM445" s="29"/>
      <c r="CN445" s="25">
        <v>3110</v>
      </c>
      <c r="CO445" s="25">
        <v>1509</v>
      </c>
      <c r="CP445" s="25">
        <v>1601</v>
      </c>
      <c r="CQ445" s="25">
        <v>3208</v>
      </c>
      <c r="CR445" s="25">
        <v>0</v>
      </c>
      <c r="CS445" s="23">
        <v>0</v>
      </c>
    </row>
    <row r="446" spans="1:97" x14ac:dyDescent="0.2">
      <c r="A446" s="14">
        <v>23</v>
      </c>
      <c r="B446" s="15" t="s">
        <v>123</v>
      </c>
      <c r="C446" s="14">
        <v>3781</v>
      </c>
      <c r="D446" s="15" t="s">
        <v>28</v>
      </c>
      <c r="E446" s="16">
        <v>23350</v>
      </c>
      <c r="F446" s="15" t="s">
        <v>544</v>
      </c>
      <c r="G446" s="17">
        <v>3158</v>
      </c>
      <c r="H446" s="17">
        <v>3101</v>
      </c>
      <c r="I446" s="17">
        <v>57</v>
      </c>
      <c r="J446" s="18">
        <v>2404</v>
      </c>
      <c r="K446" s="18">
        <v>754</v>
      </c>
      <c r="L446" s="18">
        <v>1</v>
      </c>
      <c r="M446" s="18">
        <v>288</v>
      </c>
      <c r="N446" s="18">
        <v>1483</v>
      </c>
      <c r="O446" s="18">
        <v>1080</v>
      </c>
      <c r="P446" s="18">
        <v>306</v>
      </c>
      <c r="Q446" s="18">
        <v>2851</v>
      </c>
      <c r="R446" s="19"/>
      <c r="S446" s="17">
        <v>3101</v>
      </c>
      <c r="T446" s="20">
        <v>2395</v>
      </c>
      <c r="U446" s="20">
        <v>706</v>
      </c>
      <c r="V446" s="20">
        <v>0</v>
      </c>
      <c r="W446" s="20">
        <v>285</v>
      </c>
      <c r="X446" s="20">
        <v>1442</v>
      </c>
      <c r="Y446" s="20">
        <v>1077</v>
      </c>
      <c r="Z446" s="20">
        <v>297</v>
      </c>
      <c r="AA446" s="20">
        <v>2804</v>
      </c>
      <c r="AB446" s="21"/>
      <c r="AC446" s="22">
        <v>7</v>
      </c>
      <c r="AD446" s="22">
        <v>5</v>
      </c>
      <c r="AE446" s="22">
        <v>2</v>
      </c>
      <c r="AF446" s="22">
        <v>9</v>
      </c>
      <c r="AG446" s="22">
        <v>7</v>
      </c>
      <c r="AH446" s="22">
        <v>2</v>
      </c>
      <c r="AI446" s="22">
        <v>3</v>
      </c>
      <c r="AJ446" s="22">
        <v>6</v>
      </c>
      <c r="AL446" s="20">
        <v>5</v>
      </c>
      <c r="AM446" s="20">
        <v>7</v>
      </c>
      <c r="AN446" s="20">
        <v>2</v>
      </c>
      <c r="AO446" s="20">
        <v>5</v>
      </c>
      <c r="AQ446" s="23">
        <v>0.68505294262496919</v>
      </c>
      <c r="AR446" s="23">
        <v>0.3792134831460674</v>
      </c>
      <c r="AS446" s="23">
        <v>0.67844727694090379</v>
      </c>
      <c r="AT446" s="23">
        <v>0.54792452830188676</v>
      </c>
      <c r="AU446" s="23">
        <v>0.24617737003058104</v>
      </c>
      <c r="AV446" s="23">
        <v>0.6994423246257705</v>
      </c>
      <c r="AW446" s="23">
        <v>0.77739473036197981</v>
      </c>
      <c r="AX446" s="23">
        <v>0.8089887640449438</v>
      </c>
      <c r="AY446" s="23">
        <v>0.85921205098493625</v>
      </c>
      <c r="AZ446" s="23">
        <v>0.81509433962264155</v>
      </c>
      <c r="BA446" s="23">
        <v>0.46788990825688076</v>
      </c>
      <c r="BB446" s="23">
        <v>0.83680657469914876</v>
      </c>
      <c r="BC446" s="23">
        <v>0.78617603182496265</v>
      </c>
      <c r="BD446" s="23">
        <v>0.76878048780487807</v>
      </c>
      <c r="BE446" s="23">
        <v>0.69517652909000494</v>
      </c>
      <c r="BF446" s="23">
        <v>0.67512195121951224</v>
      </c>
      <c r="BG446" s="24"/>
      <c r="BH446" s="23">
        <v>2.026578073089701E-2</v>
      </c>
      <c r="BI446" s="23">
        <v>1.7543859649122806E-2</v>
      </c>
      <c r="BJ446" s="23">
        <v>1.5972222222222221E-2</v>
      </c>
      <c r="BK446" s="23">
        <v>3.0364372469635626E-2</v>
      </c>
      <c r="BL446" s="23">
        <v>1.0101010101010102E-2</v>
      </c>
      <c r="BM446" s="23">
        <v>2.137854773313675E-2</v>
      </c>
      <c r="BN446" s="23">
        <v>1.9372077488309953E-2</v>
      </c>
      <c r="BO446" s="23">
        <v>2.1150033046926635E-2</v>
      </c>
      <c r="BP446" s="23">
        <v>2.990033222591362E-3</v>
      </c>
      <c r="BQ446" s="23">
        <v>0</v>
      </c>
      <c r="BR446" s="23">
        <v>4.8611111111111112E-3</v>
      </c>
      <c r="BS446" s="23">
        <v>1.0121457489878543E-3</v>
      </c>
      <c r="BT446" s="23">
        <v>3.3670033670033669E-3</v>
      </c>
      <c r="BU446" s="23">
        <v>2.9487652045705861E-3</v>
      </c>
      <c r="BV446" s="23">
        <v>1.3360053440213762E-3</v>
      </c>
      <c r="BW446" s="23">
        <v>4.626569729015202E-3</v>
      </c>
      <c r="BX446" s="23">
        <v>0.97973421926910298</v>
      </c>
      <c r="BY446" s="23">
        <v>0.95744680851063835</v>
      </c>
      <c r="BZ446" s="23">
        <v>0.97939156035328756</v>
      </c>
      <c r="CA446" s="25">
        <v>133</v>
      </c>
      <c r="CB446" s="25">
        <v>0</v>
      </c>
      <c r="CC446" s="25">
        <v>133</v>
      </c>
      <c r="CD446" s="26"/>
      <c r="CE446" s="27">
        <v>0.10435067059208374</v>
      </c>
      <c r="CF446" s="28"/>
      <c r="CG446" s="27">
        <v>0.56741573033707871</v>
      </c>
      <c r="CH446" s="27">
        <v>0.7114716106604867</v>
      </c>
      <c r="CI446" s="27">
        <v>0.7366037735849057</v>
      </c>
      <c r="CJ446" s="27">
        <v>0.57492354740061158</v>
      </c>
      <c r="CK446" s="27">
        <v>0.70619313178749632</v>
      </c>
      <c r="CL446" s="27">
        <v>0.68505294262496919</v>
      </c>
      <c r="CM446" s="29"/>
      <c r="CN446" s="25">
        <v>4061</v>
      </c>
      <c r="CO446" s="25">
        <v>2011</v>
      </c>
      <c r="CP446" s="25">
        <v>2050</v>
      </c>
      <c r="CQ446" s="25">
        <v>2782</v>
      </c>
      <c r="CR446" s="25">
        <v>1279</v>
      </c>
      <c r="CS446" s="23">
        <v>0.31494705737503081</v>
      </c>
    </row>
    <row r="447" spans="1:97" x14ac:dyDescent="0.2">
      <c r="A447" s="14">
        <v>23</v>
      </c>
      <c r="B447" s="15" t="s">
        <v>123</v>
      </c>
      <c r="C447" s="14">
        <v>3783</v>
      </c>
      <c r="D447" s="15" t="s">
        <v>30</v>
      </c>
      <c r="E447" s="16">
        <v>23417</v>
      </c>
      <c r="F447" s="15" t="s">
        <v>545</v>
      </c>
      <c r="G447" s="17">
        <v>28357</v>
      </c>
      <c r="H447" s="17">
        <v>24908</v>
      </c>
      <c r="I447" s="17">
        <v>3449</v>
      </c>
      <c r="J447" s="18">
        <v>13200</v>
      </c>
      <c r="K447" s="18">
        <v>15157</v>
      </c>
      <c r="L447" s="18">
        <v>487</v>
      </c>
      <c r="M447" s="18">
        <v>2043</v>
      </c>
      <c r="N447" s="18">
        <v>12067</v>
      </c>
      <c r="O447" s="18">
        <v>9857</v>
      </c>
      <c r="P447" s="18">
        <v>3903</v>
      </c>
      <c r="Q447" s="18">
        <v>23967</v>
      </c>
      <c r="R447" s="19"/>
      <c r="S447" s="17">
        <v>24908</v>
      </c>
      <c r="T447" s="20">
        <v>9800</v>
      </c>
      <c r="U447" s="20">
        <v>15108</v>
      </c>
      <c r="V447" s="20">
        <v>0</v>
      </c>
      <c r="W447" s="20">
        <v>1717</v>
      </c>
      <c r="X447" s="20">
        <v>10525</v>
      </c>
      <c r="Y447" s="20">
        <v>9109</v>
      </c>
      <c r="Z447" s="20">
        <v>3557</v>
      </c>
      <c r="AA447" s="20">
        <v>21351</v>
      </c>
      <c r="AB447" s="21"/>
      <c r="AC447" s="22">
        <v>52</v>
      </c>
      <c r="AD447" s="22">
        <v>31</v>
      </c>
      <c r="AE447" s="22">
        <v>21</v>
      </c>
      <c r="AF447" s="22">
        <v>158</v>
      </c>
      <c r="AG447" s="22">
        <v>137</v>
      </c>
      <c r="AH447" s="22">
        <v>21</v>
      </c>
      <c r="AI447" s="22">
        <v>32</v>
      </c>
      <c r="AJ447" s="22">
        <v>126</v>
      </c>
      <c r="AL447" s="20">
        <v>31</v>
      </c>
      <c r="AM447" s="20">
        <v>137</v>
      </c>
      <c r="AN447" s="20">
        <v>12</v>
      </c>
      <c r="AO447" s="20">
        <v>125</v>
      </c>
      <c r="AQ447" s="23">
        <v>0.88330882089177454</v>
      </c>
      <c r="AR447" s="23">
        <v>0.48086522462562398</v>
      </c>
      <c r="AS447" s="23">
        <v>0.81867296977882831</v>
      </c>
      <c r="AT447" s="23">
        <v>0.79376629018245004</v>
      </c>
      <c r="AU447" s="23">
        <v>0.49287169042769857</v>
      </c>
      <c r="AV447" s="23">
        <v>0.8759485037087561</v>
      </c>
      <c r="AW447" s="23">
        <v>0.99974889694012981</v>
      </c>
      <c r="AX447" s="23">
        <v>0.84983361064891849</v>
      </c>
      <c r="AY447" s="23">
        <v>1.018656086442681</v>
      </c>
      <c r="AZ447" s="23">
        <v>1.0704821894005212</v>
      </c>
      <c r="BA447" s="23">
        <v>0.88323150033944331</v>
      </c>
      <c r="BB447" s="23">
        <v>1.0216983545059255</v>
      </c>
      <c r="BC447" s="23">
        <v>0.99580573951434881</v>
      </c>
      <c r="BD447" s="23">
        <v>1.0034996850283475</v>
      </c>
      <c r="BE447" s="23">
        <v>0.88329654157468729</v>
      </c>
      <c r="BF447" s="23">
        <v>0.88332050115489602</v>
      </c>
      <c r="BG447" s="24"/>
      <c r="BH447" s="23">
        <v>1.3662368713175646E-2</v>
      </c>
      <c r="BI447" s="23">
        <v>2.2131624927198602E-2</v>
      </c>
      <c r="BJ447" s="23">
        <v>1.1392906677234001E-2</v>
      </c>
      <c r="BK447" s="23">
        <v>1.5943728018757326E-2</v>
      </c>
      <c r="BL447" s="23">
        <v>1.0061668289516391E-2</v>
      </c>
      <c r="BM447" s="23">
        <v>1.4207757730691706E-2</v>
      </c>
      <c r="BN447" s="23">
        <v>1.0844444444444445E-2</v>
      </c>
      <c r="BO447" s="23">
        <v>1.6266841932303648E-2</v>
      </c>
      <c r="BP447" s="23">
        <v>4.2054478695243785E-2</v>
      </c>
      <c r="BQ447" s="23">
        <v>1.28130460104834E-2</v>
      </c>
      <c r="BR447" s="23">
        <v>4.4779076679215372E-2</v>
      </c>
      <c r="BS447" s="23">
        <v>5.2403282532239158E-2</v>
      </c>
      <c r="BT447" s="23">
        <v>2.0772476468679E-2</v>
      </c>
      <c r="BU447" s="23">
        <v>4.5278009930681873E-2</v>
      </c>
      <c r="BV447" s="23">
        <v>2.8977777777777779E-2</v>
      </c>
      <c r="BW447" s="23">
        <v>5.4140650673677293E-2</v>
      </c>
      <c r="BX447" s="23">
        <v>0.91495175476048118</v>
      </c>
      <c r="BY447" s="23">
        <v>0.97906819716407867</v>
      </c>
      <c r="BZ447" s="23">
        <v>0.92214978775015122</v>
      </c>
      <c r="CA447" s="25">
        <v>1310</v>
      </c>
      <c r="CB447" s="25">
        <v>335.99999999999994</v>
      </c>
      <c r="CC447" s="25">
        <v>1646</v>
      </c>
      <c r="CD447" s="26"/>
      <c r="CE447" s="27">
        <v>6.4276228419654718E-2</v>
      </c>
      <c r="CF447" s="28"/>
      <c r="CG447" s="27">
        <v>0.77537437603993342</v>
      </c>
      <c r="CH447" s="27">
        <v>0.86189431031571839</v>
      </c>
      <c r="CI447" s="27">
        <v>0.97198088618592526</v>
      </c>
      <c r="CJ447" s="27">
        <v>0.81941615750169716</v>
      </c>
      <c r="CK447" s="27">
        <v>0.89624008866911076</v>
      </c>
      <c r="CL447" s="27">
        <v>0.88406213007138501</v>
      </c>
      <c r="CM447" s="29"/>
      <c r="CN447" s="25">
        <v>27877</v>
      </c>
      <c r="CO447" s="25">
        <v>13590</v>
      </c>
      <c r="CP447" s="25">
        <v>14287</v>
      </c>
      <c r="CQ447" s="25">
        <v>24645</v>
      </c>
      <c r="CR447" s="25">
        <v>3232</v>
      </c>
      <c r="CS447" s="23">
        <v>0.11593786992861499</v>
      </c>
    </row>
    <row r="448" spans="1:97" x14ac:dyDescent="0.2">
      <c r="A448" s="14">
        <v>23</v>
      </c>
      <c r="B448" s="15" t="s">
        <v>123</v>
      </c>
      <c r="C448" s="14">
        <v>3781</v>
      </c>
      <c r="D448" s="15" t="s">
        <v>28</v>
      </c>
      <c r="E448" s="16">
        <v>23419</v>
      </c>
      <c r="F448" s="15" t="s">
        <v>546</v>
      </c>
      <c r="G448" s="17">
        <v>4465</v>
      </c>
      <c r="H448" s="17">
        <v>4465</v>
      </c>
      <c r="I448" s="17">
        <v>0</v>
      </c>
      <c r="J448" s="18">
        <v>1596</v>
      </c>
      <c r="K448" s="18">
        <v>2869</v>
      </c>
      <c r="L448" s="18">
        <v>0</v>
      </c>
      <c r="M448" s="18">
        <v>326</v>
      </c>
      <c r="N448" s="18">
        <v>2168</v>
      </c>
      <c r="O448" s="18">
        <v>1545</v>
      </c>
      <c r="P448" s="18">
        <v>426</v>
      </c>
      <c r="Q448" s="18">
        <v>4039</v>
      </c>
      <c r="R448" s="19"/>
      <c r="S448" s="17">
        <v>4465</v>
      </c>
      <c r="T448" s="20">
        <v>1596</v>
      </c>
      <c r="U448" s="20">
        <v>2869</v>
      </c>
      <c r="V448" s="20">
        <v>0</v>
      </c>
      <c r="W448" s="20">
        <v>326</v>
      </c>
      <c r="X448" s="20">
        <v>2168</v>
      </c>
      <c r="Y448" s="20">
        <v>1545</v>
      </c>
      <c r="Z448" s="20">
        <v>426</v>
      </c>
      <c r="AA448" s="20">
        <v>4039</v>
      </c>
      <c r="AB448" s="21"/>
      <c r="AC448" s="22">
        <v>11</v>
      </c>
      <c r="AD448" s="22">
        <v>11</v>
      </c>
      <c r="AE448" s="22">
        <v>0</v>
      </c>
      <c r="AF448" s="22">
        <v>29</v>
      </c>
      <c r="AG448" s="22">
        <v>29</v>
      </c>
      <c r="AH448" s="22">
        <v>0</v>
      </c>
      <c r="AI448" s="22">
        <v>1</v>
      </c>
      <c r="AJ448" s="22">
        <v>28</v>
      </c>
      <c r="AL448" s="20">
        <v>11</v>
      </c>
      <c r="AM448" s="20">
        <v>29</v>
      </c>
      <c r="AN448" s="20">
        <v>1</v>
      </c>
      <c r="AO448" s="20">
        <v>28</v>
      </c>
      <c r="AQ448" s="23">
        <v>0.59387663214768127</v>
      </c>
      <c r="AR448" s="23">
        <v>0.31198686371100165</v>
      </c>
      <c r="AS448" s="23">
        <v>0.57516567840948729</v>
      </c>
      <c r="AT448" s="23">
        <v>0.4827264239028945</v>
      </c>
      <c r="AU448" s="23">
        <v>0.18086124401913875</v>
      </c>
      <c r="AV448" s="23">
        <v>0.60751156995372013</v>
      </c>
      <c r="AW448" s="23">
        <v>0.67011856521086599</v>
      </c>
      <c r="AX448" s="23">
        <v>0.53530377668308704</v>
      </c>
      <c r="AY448" s="23">
        <v>0.75619114056505055</v>
      </c>
      <c r="AZ448" s="23">
        <v>0.72128851540616246</v>
      </c>
      <c r="BA448" s="23">
        <v>0.40765550239234449</v>
      </c>
      <c r="BB448" s="23">
        <v>0.71893912424350304</v>
      </c>
      <c r="BC448" s="23">
        <v>0.66924265842349306</v>
      </c>
      <c r="BD448" s="23">
        <v>0.67094515752625439</v>
      </c>
      <c r="BE448" s="23">
        <v>0.59289026275115919</v>
      </c>
      <c r="BF448" s="23">
        <v>0.59480746791131855</v>
      </c>
      <c r="BG448" s="24"/>
      <c r="BH448" s="23">
        <v>1.313937118723604E-2</v>
      </c>
      <c r="BI448" s="23">
        <v>9.202453987730062E-3</v>
      </c>
      <c r="BJ448" s="23">
        <v>6.9188191881918819E-3</v>
      </c>
      <c r="BK448" s="23">
        <v>1.5669515669515671E-2</v>
      </c>
      <c r="BL448" s="23">
        <v>4.3956043956043959E-2</v>
      </c>
      <c r="BM448" s="23">
        <v>1.0261672652642381E-2</v>
      </c>
      <c r="BN448" s="23">
        <v>1.0258915486077186E-2</v>
      </c>
      <c r="BO448" s="23">
        <v>1.580135440180587E-2</v>
      </c>
      <c r="BP448" s="23">
        <v>4.2233693101830123E-3</v>
      </c>
      <c r="BQ448" s="23">
        <v>0</v>
      </c>
      <c r="BR448" s="23">
        <v>5.9963099630996313E-3</v>
      </c>
      <c r="BS448" s="23">
        <v>2.8490028490028491E-3</v>
      </c>
      <c r="BT448" s="23">
        <v>2.7472527472527475E-3</v>
      </c>
      <c r="BU448" s="23">
        <v>4.3612108773730118E-3</v>
      </c>
      <c r="BV448" s="23">
        <v>2.9311187103077674E-3</v>
      </c>
      <c r="BW448" s="23">
        <v>5.4176072234762979E-3</v>
      </c>
      <c r="BX448" s="23">
        <v>0.98662599718442023</v>
      </c>
      <c r="BY448" s="23" t="s">
        <v>1248</v>
      </c>
      <c r="BZ448" s="23">
        <v>0.98662599718442023</v>
      </c>
      <c r="CA448" s="25">
        <v>156</v>
      </c>
      <c r="CB448" s="25">
        <v>0</v>
      </c>
      <c r="CC448" s="25">
        <v>156</v>
      </c>
      <c r="CD448" s="26"/>
      <c r="CE448" s="27">
        <v>0.12552792116377287</v>
      </c>
      <c r="CF448" s="28"/>
      <c r="CG448" s="27">
        <v>0.44006568144499181</v>
      </c>
      <c r="CH448" s="27">
        <v>0.59783746076037669</v>
      </c>
      <c r="CI448" s="27">
        <v>0.69000933706816059</v>
      </c>
      <c r="CJ448" s="27">
        <v>0.47559808612440191</v>
      </c>
      <c r="CK448" s="27">
        <v>0.61587753648985399</v>
      </c>
      <c r="CL448" s="27">
        <v>0.59387663214768127</v>
      </c>
      <c r="CM448" s="29"/>
      <c r="CN448" s="25">
        <v>6663</v>
      </c>
      <c r="CO448" s="25">
        <v>3235</v>
      </c>
      <c r="CP448" s="25">
        <v>3428</v>
      </c>
      <c r="CQ448" s="25">
        <v>3957</v>
      </c>
      <c r="CR448" s="25">
        <v>2706</v>
      </c>
      <c r="CS448" s="23">
        <v>0.40612336785231873</v>
      </c>
    </row>
    <row r="449" spans="1:97" x14ac:dyDescent="0.2">
      <c r="A449" s="14">
        <v>23</v>
      </c>
      <c r="B449" s="15" t="s">
        <v>123</v>
      </c>
      <c r="C449" s="14">
        <v>3781</v>
      </c>
      <c r="D449" s="15" t="s">
        <v>28</v>
      </c>
      <c r="E449" s="16">
        <v>23464</v>
      </c>
      <c r="F449" s="15" t="s">
        <v>547</v>
      </c>
      <c r="G449" s="17">
        <v>3793</v>
      </c>
      <c r="H449" s="17">
        <v>3702</v>
      </c>
      <c r="I449" s="17">
        <v>91</v>
      </c>
      <c r="J449" s="18">
        <v>2631</v>
      </c>
      <c r="K449" s="18">
        <v>1162</v>
      </c>
      <c r="L449" s="18">
        <v>5</v>
      </c>
      <c r="M449" s="18">
        <v>270</v>
      </c>
      <c r="N449" s="18">
        <v>1570</v>
      </c>
      <c r="O449" s="18">
        <v>1432</v>
      </c>
      <c r="P449" s="18">
        <v>516</v>
      </c>
      <c r="Q449" s="18">
        <v>3272</v>
      </c>
      <c r="R449" s="19"/>
      <c r="S449" s="17">
        <v>3702</v>
      </c>
      <c r="T449" s="20">
        <v>2540</v>
      </c>
      <c r="U449" s="20">
        <v>1162</v>
      </c>
      <c r="V449" s="20">
        <v>0</v>
      </c>
      <c r="W449" s="20">
        <v>259</v>
      </c>
      <c r="X449" s="20">
        <v>1495</v>
      </c>
      <c r="Y449" s="20">
        <v>1432</v>
      </c>
      <c r="Z449" s="20">
        <v>516</v>
      </c>
      <c r="AA449" s="20">
        <v>3186</v>
      </c>
      <c r="AB449" s="21"/>
      <c r="AC449" s="22">
        <v>5</v>
      </c>
      <c r="AD449" s="22">
        <v>3</v>
      </c>
      <c r="AE449" s="22">
        <v>2</v>
      </c>
      <c r="AF449" s="22">
        <v>22</v>
      </c>
      <c r="AG449" s="22">
        <v>20</v>
      </c>
      <c r="AH449" s="22">
        <v>2</v>
      </c>
      <c r="AI449" s="22">
        <v>6</v>
      </c>
      <c r="AJ449" s="22">
        <v>16</v>
      </c>
      <c r="AL449" s="20">
        <v>3</v>
      </c>
      <c r="AM449" s="20">
        <v>20</v>
      </c>
      <c r="AN449" s="20">
        <v>4</v>
      </c>
      <c r="AO449" s="20">
        <v>16</v>
      </c>
      <c r="AQ449" s="23">
        <v>0.98144329896907212</v>
      </c>
      <c r="AR449" s="23">
        <v>0.62369337979094075</v>
      </c>
      <c r="AS449" s="23">
        <v>0.90112994350282483</v>
      </c>
      <c r="AT449" s="23">
        <v>0.8504007123775601</v>
      </c>
      <c r="AU449" s="23">
        <v>0.50263620386643237</v>
      </c>
      <c r="AV449" s="23">
        <v>0.97876857749469215</v>
      </c>
      <c r="AW449" s="23">
        <v>1.115758468335788</v>
      </c>
      <c r="AX449" s="23">
        <v>0.94076655052264813</v>
      </c>
      <c r="AY449" s="23">
        <v>1.1087570621468927</v>
      </c>
      <c r="AZ449" s="23">
        <v>1.2751558325912733</v>
      </c>
      <c r="BA449" s="23">
        <v>0.90685413005272408</v>
      </c>
      <c r="BB449" s="23">
        <v>1.1578202406227884</v>
      </c>
      <c r="BC449" s="23">
        <v>1.1407854984894259</v>
      </c>
      <c r="BD449" s="23">
        <v>1.0919540229885059</v>
      </c>
      <c r="BE449" s="23">
        <v>0.99214501510574016</v>
      </c>
      <c r="BF449" s="23">
        <v>0.97126436781609193</v>
      </c>
      <c r="BG449" s="24"/>
      <c r="BH449" s="23">
        <v>1.2865497076023392E-2</v>
      </c>
      <c r="BI449" s="23">
        <v>0</v>
      </c>
      <c r="BJ449" s="23">
        <v>6.1517429938482571E-3</v>
      </c>
      <c r="BK449" s="23">
        <v>2.4193548387096774E-2</v>
      </c>
      <c r="BL449" s="23">
        <v>1.0917030567685589E-2</v>
      </c>
      <c r="BM449" s="23">
        <v>1.3166779203241054E-2</v>
      </c>
      <c r="BN449" s="23">
        <v>1.1904761904761904E-2</v>
      </c>
      <c r="BO449" s="23">
        <v>1.3793103448275862E-2</v>
      </c>
      <c r="BP449" s="23">
        <v>3.7719298245614034E-2</v>
      </c>
      <c r="BQ449" s="23">
        <v>3.8610038610038611E-3</v>
      </c>
      <c r="BR449" s="23">
        <v>2.7341079972658919E-2</v>
      </c>
      <c r="BS449" s="23">
        <v>6.3709677419354835E-2</v>
      </c>
      <c r="BT449" s="23">
        <v>1.9650655021834062E-2</v>
      </c>
      <c r="BU449" s="23">
        <v>4.051316677920324E-2</v>
      </c>
      <c r="BV449" s="23">
        <v>2.3214285714285715E-2</v>
      </c>
      <c r="BW449" s="23">
        <v>5.1724137931034482E-2</v>
      </c>
      <c r="BX449" s="23">
        <v>0.98538011695906447</v>
      </c>
      <c r="BY449" s="23">
        <v>1</v>
      </c>
      <c r="BZ449" s="23">
        <v>0.98573873359954378</v>
      </c>
      <c r="CA449" s="25">
        <v>220</v>
      </c>
      <c r="CB449" s="25">
        <v>16</v>
      </c>
      <c r="CC449" s="25">
        <v>236</v>
      </c>
      <c r="CD449" s="26"/>
      <c r="CE449" s="27">
        <v>7.3681192660550454E-2</v>
      </c>
      <c r="CF449" s="28"/>
      <c r="CG449" s="27">
        <v>0.83275261324041816</v>
      </c>
      <c r="CH449" s="27">
        <v>0.97740112994350281</v>
      </c>
      <c r="CI449" s="27">
        <v>1.0650044523597506</v>
      </c>
      <c r="CJ449" s="27">
        <v>0.9086115992970123</v>
      </c>
      <c r="CK449" s="27">
        <v>0.99752300070771405</v>
      </c>
      <c r="CL449" s="27">
        <v>0.98262150220913103</v>
      </c>
      <c r="CM449" s="29"/>
      <c r="CN449" s="25">
        <v>3395</v>
      </c>
      <c r="CO449" s="25">
        <v>1655</v>
      </c>
      <c r="CP449" s="25">
        <v>1740</v>
      </c>
      <c r="CQ449" s="25">
        <v>3336</v>
      </c>
      <c r="CR449" s="25">
        <v>59</v>
      </c>
      <c r="CS449" s="23">
        <v>1.7378497790868974E-2</v>
      </c>
    </row>
    <row r="450" spans="1:97" x14ac:dyDescent="0.2">
      <c r="A450" s="14">
        <v>23</v>
      </c>
      <c r="B450" s="15" t="s">
        <v>123</v>
      </c>
      <c r="C450" s="14">
        <v>3781</v>
      </c>
      <c r="D450" s="15" t="s">
        <v>28</v>
      </c>
      <c r="E450" s="16">
        <v>23466</v>
      </c>
      <c r="F450" s="15" t="s">
        <v>548</v>
      </c>
      <c r="G450" s="17">
        <v>21468</v>
      </c>
      <c r="H450" s="17">
        <v>18996</v>
      </c>
      <c r="I450" s="17">
        <v>2472</v>
      </c>
      <c r="J450" s="18">
        <v>12129</v>
      </c>
      <c r="K450" s="18">
        <v>9339</v>
      </c>
      <c r="L450" s="18">
        <v>164</v>
      </c>
      <c r="M450" s="18">
        <v>2021</v>
      </c>
      <c r="N450" s="18">
        <v>10059</v>
      </c>
      <c r="O450" s="18">
        <v>7068</v>
      </c>
      <c r="P450" s="18">
        <v>2156</v>
      </c>
      <c r="Q450" s="18">
        <v>19148</v>
      </c>
      <c r="R450" s="19"/>
      <c r="S450" s="17">
        <v>18996</v>
      </c>
      <c r="T450" s="20">
        <v>9803</v>
      </c>
      <c r="U450" s="20">
        <v>9193</v>
      </c>
      <c r="V450" s="20">
        <v>0</v>
      </c>
      <c r="W450" s="20">
        <v>1875</v>
      </c>
      <c r="X450" s="20">
        <v>9127</v>
      </c>
      <c r="Y450" s="20">
        <v>6250</v>
      </c>
      <c r="Z450" s="20">
        <v>1744</v>
      </c>
      <c r="AA450" s="20">
        <v>17252</v>
      </c>
      <c r="AB450" s="21"/>
      <c r="AC450" s="22">
        <v>33</v>
      </c>
      <c r="AD450" s="22">
        <v>19</v>
      </c>
      <c r="AE450" s="22">
        <v>14</v>
      </c>
      <c r="AF450" s="22">
        <v>71</v>
      </c>
      <c r="AG450" s="22">
        <v>57</v>
      </c>
      <c r="AH450" s="22">
        <v>14</v>
      </c>
      <c r="AI450" s="22">
        <v>27</v>
      </c>
      <c r="AJ450" s="22">
        <v>44</v>
      </c>
      <c r="AL450" s="20">
        <v>19</v>
      </c>
      <c r="AM450" s="20">
        <v>57</v>
      </c>
      <c r="AN450" s="20">
        <v>14</v>
      </c>
      <c r="AO450" s="20">
        <v>43</v>
      </c>
      <c r="AQ450" s="23">
        <v>0.93795192495602897</v>
      </c>
      <c r="AR450" s="23">
        <v>0.63984243106359029</v>
      </c>
      <c r="AS450" s="23">
        <v>0.93807550644567217</v>
      </c>
      <c r="AT450" s="23">
        <v>0.7517057253040641</v>
      </c>
      <c r="AU450" s="23">
        <v>0.33455995093529595</v>
      </c>
      <c r="AV450" s="23">
        <v>0.96449119544371475</v>
      </c>
      <c r="AW450" s="23">
        <v>1.040844244674614</v>
      </c>
      <c r="AX450" s="23">
        <v>1.1373100731570063</v>
      </c>
      <c r="AY450" s="23">
        <v>1.1578038674033149</v>
      </c>
      <c r="AZ450" s="23">
        <v>1.0483536042717294</v>
      </c>
      <c r="BA450" s="23">
        <v>0.66114688745783501</v>
      </c>
      <c r="BB450" s="23">
        <v>1.1128029290405068</v>
      </c>
      <c r="BC450" s="23">
        <v>1.0359557166650337</v>
      </c>
      <c r="BD450" s="23">
        <v>1.0457070460968716</v>
      </c>
      <c r="BE450" s="23">
        <v>0.93416282943078277</v>
      </c>
      <c r="BF450" s="23">
        <v>0.94172107981678199</v>
      </c>
      <c r="BG450" s="24"/>
      <c r="BH450" s="23">
        <v>2.0343017908348211E-2</v>
      </c>
      <c r="BI450" s="23">
        <v>1.0666666666666666E-2</v>
      </c>
      <c r="BJ450" s="23">
        <v>1.8355682567597273E-2</v>
      </c>
      <c r="BK450" s="23">
        <v>2.818565400843882E-2</v>
      </c>
      <c r="BL450" s="23">
        <v>1.38801261829653E-2</v>
      </c>
      <c r="BM450" s="23">
        <v>2.0949224760326665E-2</v>
      </c>
      <c r="BN450" s="23">
        <v>1.6915857251991705E-2</v>
      </c>
      <c r="BO450" s="23">
        <v>2.3712446351931329E-2</v>
      </c>
      <c r="BP450" s="23">
        <v>1.3309527674078883E-2</v>
      </c>
      <c r="BQ450" s="23">
        <v>1.2800000000000001E-2</v>
      </c>
      <c r="BR450" s="23">
        <v>1.4069026159595516E-2</v>
      </c>
      <c r="BS450" s="23">
        <v>1.5358649789029536E-2</v>
      </c>
      <c r="BT450" s="23">
        <v>1.8927444794952682E-3</v>
      </c>
      <c r="BU450" s="23">
        <v>1.4380400047342881E-2</v>
      </c>
      <c r="BV450" s="23">
        <v>9.3855724107824948E-3</v>
      </c>
      <c r="BW450" s="23">
        <v>1.7167381974248927E-2</v>
      </c>
      <c r="BX450" s="23">
        <v>0.97787155764756806</v>
      </c>
      <c r="BY450" s="23">
        <v>0.97557251908397014</v>
      </c>
      <c r="BZ450" s="23">
        <v>0.97765062597809071</v>
      </c>
      <c r="CA450" s="25">
        <v>664</v>
      </c>
      <c r="CB450" s="25">
        <v>125</v>
      </c>
      <c r="CC450" s="25">
        <v>789</v>
      </c>
      <c r="CD450" s="26"/>
      <c r="CE450" s="27">
        <v>8.4256988719960763E-2</v>
      </c>
      <c r="CF450" s="28"/>
      <c r="CG450" s="27">
        <v>0.83061339335959483</v>
      </c>
      <c r="CH450" s="27">
        <v>0.98872007366482506</v>
      </c>
      <c r="CI450" s="27">
        <v>0.98590922574903594</v>
      </c>
      <c r="CJ450" s="27">
        <v>0.76203618521925787</v>
      </c>
      <c r="CK450" s="27">
        <v>0.97129075376300344</v>
      </c>
      <c r="CL450" s="27">
        <v>0.93795192495602897</v>
      </c>
      <c r="CM450" s="29"/>
      <c r="CN450" s="25">
        <v>20468</v>
      </c>
      <c r="CO450" s="25">
        <v>10207</v>
      </c>
      <c r="CP450" s="25">
        <v>10261</v>
      </c>
      <c r="CQ450" s="25">
        <v>19198</v>
      </c>
      <c r="CR450" s="25">
        <v>1270</v>
      </c>
      <c r="CS450" s="23">
        <v>6.2048075043971029E-2</v>
      </c>
    </row>
    <row r="451" spans="1:97" x14ac:dyDescent="0.2">
      <c r="A451" s="14">
        <v>23</v>
      </c>
      <c r="B451" s="15" t="s">
        <v>123</v>
      </c>
      <c r="C451" s="14">
        <v>3781</v>
      </c>
      <c r="D451" s="15" t="s">
        <v>28</v>
      </c>
      <c r="E451" s="16">
        <v>23500</v>
      </c>
      <c r="F451" s="15" t="s">
        <v>549</v>
      </c>
      <c r="G451" s="17">
        <v>7370</v>
      </c>
      <c r="H451" s="17">
        <v>7370</v>
      </c>
      <c r="I451" s="17">
        <v>0</v>
      </c>
      <c r="J451" s="18">
        <v>925</v>
      </c>
      <c r="K451" s="18">
        <v>6445</v>
      </c>
      <c r="L451" s="18">
        <v>0</v>
      </c>
      <c r="M451" s="18">
        <v>630</v>
      </c>
      <c r="N451" s="18">
        <v>3401</v>
      </c>
      <c r="O451" s="18">
        <v>2563</v>
      </c>
      <c r="P451" s="18">
        <v>776</v>
      </c>
      <c r="Q451" s="18">
        <v>6594</v>
      </c>
      <c r="R451" s="19"/>
      <c r="S451" s="17">
        <v>7370</v>
      </c>
      <c r="T451" s="20">
        <v>925</v>
      </c>
      <c r="U451" s="20">
        <v>6445</v>
      </c>
      <c r="V451" s="20">
        <v>0</v>
      </c>
      <c r="W451" s="20">
        <v>630</v>
      </c>
      <c r="X451" s="20">
        <v>3401</v>
      </c>
      <c r="Y451" s="20">
        <v>2563</v>
      </c>
      <c r="Z451" s="20">
        <v>776</v>
      </c>
      <c r="AA451" s="20">
        <v>6594</v>
      </c>
      <c r="AB451" s="21"/>
      <c r="AC451" s="22">
        <v>14</v>
      </c>
      <c r="AD451" s="22">
        <v>14</v>
      </c>
      <c r="AE451" s="22">
        <v>0</v>
      </c>
      <c r="AF451" s="22">
        <v>42</v>
      </c>
      <c r="AG451" s="22">
        <v>42</v>
      </c>
      <c r="AH451" s="22">
        <v>0</v>
      </c>
      <c r="AI451" s="22">
        <v>1</v>
      </c>
      <c r="AJ451" s="22">
        <v>41</v>
      </c>
      <c r="AL451" s="20">
        <v>14</v>
      </c>
      <c r="AM451" s="20">
        <v>42</v>
      </c>
      <c r="AN451" s="20">
        <v>1</v>
      </c>
      <c r="AO451" s="20">
        <v>41</v>
      </c>
      <c r="AQ451" s="23">
        <v>0.89217296113847833</v>
      </c>
      <c r="AR451" s="23">
        <v>0.40662650602409639</v>
      </c>
      <c r="AS451" s="23">
        <v>0.81579778830963667</v>
      </c>
      <c r="AT451" s="23">
        <v>0.7589549093973873</v>
      </c>
      <c r="AU451" s="23">
        <v>0.30198915009041594</v>
      </c>
      <c r="AV451" s="23">
        <v>0.90132215414382455</v>
      </c>
      <c r="AW451" s="23">
        <v>1.0084838533114395</v>
      </c>
      <c r="AX451" s="23">
        <v>0.9487951807228916</v>
      </c>
      <c r="AY451" s="23">
        <v>1.074565560821485</v>
      </c>
      <c r="AZ451" s="23">
        <v>1.0800674252001685</v>
      </c>
      <c r="BA451" s="23">
        <v>0.70162748643761297</v>
      </c>
      <c r="BB451" s="23">
        <v>1.0632054176072234</v>
      </c>
      <c r="BC451" s="23">
        <v>0.98475437605872385</v>
      </c>
      <c r="BD451" s="23">
        <v>1.030801911842804</v>
      </c>
      <c r="BE451" s="23">
        <v>0.86730660643704127</v>
      </c>
      <c r="BF451" s="23">
        <v>0.91556027615507174</v>
      </c>
      <c r="BG451" s="24"/>
      <c r="BH451" s="23">
        <v>1.840056617126681E-2</v>
      </c>
      <c r="BI451" s="23">
        <v>2.3809523809523808E-2</v>
      </c>
      <c r="BJ451" s="23">
        <v>1.4488468361916026E-2</v>
      </c>
      <c r="BK451" s="23">
        <v>2.2605836415947388E-2</v>
      </c>
      <c r="BL451" s="23">
        <v>1.7741935483870968E-2</v>
      </c>
      <c r="BM451" s="23">
        <v>1.8463925523661752E-2</v>
      </c>
      <c r="BN451" s="23">
        <v>1.637852593266606E-2</v>
      </c>
      <c r="BO451" s="23">
        <v>2.0169851380042462E-2</v>
      </c>
      <c r="BP451" s="23">
        <v>1.5994338287331919E-2</v>
      </c>
      <c r="BQ451" s="23">
        <v>9.5238095238095247E-3</v>
      </c>
      <c r="BR451" s="23">
        <v>1.7149615612063868E-2</v>
      </c>
      <c r="BS451" s="23">
        <v>1.9317714755445952E-2</v>
      </c>
      <c r="BT451" s="23">
        <v>3.2258064516129032E-3</v>
      </c>
      <c r="BU451" s="23">
        <v>1.7222653219550039E-2</v>
      </c>
      <c r="BV451" s="23">
        <v>1.1525629360024265E-2</v>
      </c>
      <c r="BW451" s="23">
        <v>1.9904458598726114E-2</v>
      </c>
      <c r="BX451" s="23">
        <v>0.98145789101203229</v>
      </c>
      <c r="BY451" s="23" t="s">
        <v>1248</v>
      </c>
      <c r="BZ451" s="23">
        <v>0.98145789101203229</v>
      </c>
      <c r="CA451" s="25">
        <v>295</v>
      </c>
      <c r="CB451" s="25">
        <v>58</v>
      </c>
      <c r="CC451" s="25">
        <v>353</v>
      </c>
      <c r="CD451" s="26"/>
      <c r="CE451" s="27">
        <v>0.10233545647558387</v>
      </c>
      <c r="CF451" s="28"/>
      <c r="CG451" s="27">
        <v>0.7243975903614458</v>
      </c>
      <c r="CH451" s="27">
        <v>0.87109004739336493</v>
      </c>
      <c r="CI451" s="27">
        <v>1.033291192583228</v>
      </c>
      <c r="CJ451" s="27">
        <v>0.75045207956600357</v>
      </c>
      <c r="CK451" s="27">
        <v>0.91744598516607545</v>
      </c>
      <c r="CL451" s="27">
        <v>0.89217296113847833</v>
      </c>
      <c r="CM451" s="29"/>
      <c r="CN451" s="25">
        <v>7308</v>
      </c>
      <c r="CO451" s="25">
        <v>3542</v>
      </c>
      <c r="CP451" s="25">
        <v>3766</v>
      </c>
      <c r="CQ451" s="25">
        <v>6520</v>
      </c>
      <c r="CR451" s="25">
        <v>788</v>
      </c>
      <c r="CS451" s="23">
        <v>0.10782703886152167</v>
      </c>
    </row>
    <row r="452" spans="1:97" x14ac:dyDescent="0.2">
      <c r="A452" s="14">
        <v>23</v>
      </c>
      <c r="B452" s="15" t="s">
        <v>123</v>
      </c>
      <c r="C452" s="14">
        <v>3781</v>
      </c>
      <c r="D452" s="15" t="s">
        <v>28</v>
      </c>
      <c r="E452" s="16">
        <v>23555</v>
      </c>
      <c r="F452" s="15" t="s">
        <v>550</v>
      </c>
      <c r="G452" s="17">
        <v>16982</v>
      </c>
      <c r="H452" s="17">
        <v>15669</v>
      </c>
      <c r="I452" s="17">
        <v>1313</v>
      </c>
      <c r="J452" s="18">
        <v>10572</v>
      </c>
      <c r="K452" s="18">
        <v>6410</v>
      </c>
      <c r="L452" s="18">
        <v>66</v>
      </c>
      <c r="M452" s="18">
        <v>1467</v>
      </c>
      <c r="N452" s="18">
        <v>7586</v>
      </c>
      <c r="O452" s="18">
        <v>5660</v>
      </c>
      <c r="P452" s="18">
        <v>2203</v>
      </c>
      <c r="Q452" s="18">
        <v>14713</v>
      </c>
      <c r="R452" s="19"/>
      <c r="S452" s="17">
        <v>15669</v>
      </c>
      <c r="T452" s="20">
        <v>9259</v>
      </c>
      <c r="U452" s="20">
        <v>6410</v>
      </c>
      <c r="V452" s="20">
        <v>0</v>
      </c>
      <c r="W452" s="20">
        <v>1410</v>
      </c>
      <c r="X452" s="20">
        <v>7192</v>
      </c>
      <c r="Y452" s="20">
        <v>5219</v>
      </c>
      <c r="Z452" s="20">
        <v>1848</v>
      </c>
      <c r="AA452" s="20">
        <v>13821</v>
      </c>
      <c r="AB452" s="21"/>
      <c r="AC452" s="22">
        <v>26</v>
      </c>
      <c r="AD452" s="22">
        <v>19</v>
      </c>
      <c r="AE452" s="22">
        <v>7</v>
      </c>
      <c r="AF452" s="22">
        <v>95</v>
      </c>
      <c r="AG452" s="22">
        <v>88</v>
      </c>
      <c r="AH452" s="22">
        <v>7</v>
      </c>
      <c r="AI452" s="22">
        <v>21</v>
      </c>
      <c r="AJ452" s="22">
        <v>74</v>
      </c>
      <c r="AL452" s="20">
        <v>19</v>
      </c>
      <c r="AM452" s="20">
        <v>88</v>
      </c>
      <c r="AN452" s="20">
        <v>14</v>
      </c>
      <c r="AO452" s="20">
        <v>74</v>
      </c>
      <c r="AQ452" s="23">
        <v>0.93307827395885601</v>
      </c>
      <c r="AR452" s="23">
        <v>0.54075691411935956</v>
      </c>
      <c r="AS452" s="23">
        <v>0.912979132751221</v>
      </c>
      <c r="AT452" s="23">
        <v>0.76666666666666672</v>
      </c>
      <c r="AU452" s="23">
        <v>0.43971907920405773</v>
      </c>
      <c r="AV452" s="23">
        <v>0.94439877438158581</v>
      </c>
      <c r="AW452" s="23">
        <v>1.0609633718013045</v>
      </c>
      <c r="AX452" s="23">
        <v>1.0676855895196506</v>
      </c>
      <c r="AY452" s="23">
        <v>1.1226875832470031</v>
      </c>
      <c r="AZ452" s="23">
        <v>1.078095238095238</v>
      </c>
      <c r="BA452" s="23">
        <v>0.85953960202887236</v>
      </c>
      <c r="BB452" s="23">
        <v>1.0995441297361932</v>
      </c>
      <c r="BC452" s="23">
        <v>1.058605720122574</v>
      </c>
      <c r="BD452" s="23">
        <v>1.0632396449704142</v>
      </c>
      <c r="BE452" s="23">
        <v>0.9283707865168539</v>
      </c>
      <c r="BF452" s="23">
        <v>0.93762327416173574</v>
      </c>
      <c r="BG452" s="24"/>
      <c r="BH452" s="23">
        <v>1.971493272945251E-2</v>
      </c>
      <c r="BI452" s="23">
        <v>1.4184397163120567E-2</v>
      </c>
      <c r="BJ452" s="23">
        <v>1.7086834733893556E-2</v>
      </c>
      <c r="BK452" s="23">
        <v>2.4044389642416768E-2</v>
      </c>
      <c r="BL452" s="23">
        <v>2.3153942428035045E-2</v>
      </c>
      <c r="BM452" s="23">
        <v>1.9305307096004771E-2</v>
      </c>
      <c r="BN452" s="23">
        <v>1.8146824305746493E-2</v>
      </c>
      <c r="BO452" s="23">
        <v>2.1188630490956071E-2</v>
      </c>
      <c r="BP452" s="23">
        <v>3.2502997202610899E-2</v>
      </c>
      <c r="BQ452" s="23">
        <v>6.3829787234042548E-2</v>
      </c>
      <c r="BR452" s="23">
        <v>3.1932773109243695E-2</v>
      </c>
      <c r="BS452" s="23">
        <v>3.0415125359638306E-2</v>
      </c>
      <c r="BT452" s="23">
        <v>1.3767209011264081E-2</v>
      </c>
      <c r="BU452" s="23">
        <v>3.473464519976148E-2</v>
      </c>
      <c r="BV452" s="23">
        <v>2.4608193566125928E-2</v>
      </c>
      <c r="BW452" s="23">
        <v>3.9922480620155042E-2</v>
      </c>
      <c r="BX452" s="23">
        <v>0.97908618622618804</v>
      </c>
      <c r="BY452" s="23">
        <v>0.95694294940796543</v>
      </c>
      <c r="BZ452" s="23">
        <v>0.9777958978862189</v>
      </c>
      <c r="CA452" s="25">
        <v>719</v>
      </c>
      <c r="CB452" s="25">
        <v>130.99999999999997</v>
      </c>
      <c r="CC452" s="25">
        <v>850</v>
      </c>
      <c r="CD452" s="26"/>
      <c r="CE452" s="27">
        <v>6.9095477386934667E-2</v>
      </c>
      <c r="CF452" s="28"/>
      <c r="CG452" s="27">
        <v>0.81732168850072784</v>
      </c>
      <c r="CH452" s="27">
        <v>0.9729169749889004</v>
      </c>
      <c r="CI452" s="27">
        <v>0.97676190476190472</v>
      </c>
      <c r="CJ452" s="27">
        <v>0.80101443620756929</v>
      </c>
      <c r="CK452" s="27">
        <v>0.95844854644645394</v>
      </c>
      <c r="CL452" s="27">
        <v>0.93314099347717006</v>
      </c>
      <c r="CM452" s="29"/>
      <c r="CN452" s="25">
        <v>15944</v>
      </c>
      <c r="CO452" s="25">
        <v>7832</v>
      </c>
      <c r="CP452" s="25">
        <v>8112</v>
      </c>
      <c r="CQ452" s="25">
        <v>14878</v>
      </c>
      <c r="CR452" s="25">
        <v>1066</v>
      </c>
      <c r="CS452" s="23">
        <v>6.6859006522829945E-2</v>
      </c>
    </row>
    <row r="453" spans="1:97" x14ac:dyDescent="0.2">
      <c r="A453" s="14">
        <v>23</v>
      </c>
      <c r="B453" s="15" t="s">
        <v>123</v>
      </c>
      <c r="C453" s="14">
        <v>3781</v>
      </c>
      <c r="D453" s="15" t="s">
        <v>28</v>
      </c>
      <c r="E453" s="16">
        <v>23570</v>
      </c>
      <c r="F453" s="15" t="s">
        <v>551</v>
      </c>
      <c r="G453" s="17">
        <v>7965</v>
      </c>
      <c r="H453" s="17">
        <v>7646</v>
      </c>
      <c r="I453" s="17">
        <v>319</v>
      </c>
      <c r="J453" s="18">
        <v>2667</v>
      </c>
      <c r="K453" s="18">
        <v>5298</v>
      </c>
      <c r="L453" s="18">
        <v>30</v>
      </c>
      <c r="M453" s="18">
        <v>646</v>
      </c>
      <c r="N453" s="18">
        <v>3660</v>
      </c>
      <c r="O453" s="18">
        <v>2772</v>
      </c>
      <c r="P453" s="18">
        <v>857</v>
      </c>
      <c r="Q453" s="18">
        <v>7078</v>
      </c>
      <c r="R453" s="19"/>
      <c r="S453" s="17">
        <v>7646</v>
      </c>
      <c r="T453" s="20">
        <v>2466</v>
      </c>
      <c r="U453" s="20">
        <v>5180</v>
      </c>
      <c r="V453" s="20">
        <v>0</v>
      </c>
      <c r="W453" s="20">
        <v>630</v>
      </c>
      <c r="X453" s="20">
        <v>3559</v>
      </c>
      <c r="Y453" s="20">
        <v>2698</v>
      </c>
      <c r="Z453" s="20">
        <v>759</v>
      </c>
      <c r="AA453" s="20">
        <v>6887</v>
      </c>
      <c r="AB453" s="21"/>
      <c r="AC453" s="22">
        <v>23</v>
      </c>
      <c r="AD453" s="22">
        <v>20</v>
      </c>
      <c r="AE453" s="22">
        <v>3</v>
      </c>
      <c r="AF453" s="22">
        <v>72</v>
      </c>
      <c r="AG453" s="22">
        <v>69</v>
      </c>
      <c r="AH453" s="22">
        <v>3</v>
      </c>
      <c r="AI453" s="22">
        <v>7</v>
      </c>
      <c r="AJ453" s="22">
        <v>65</v>
      </c>
      <c r="AL453" s="20">
        <v>20</v>
      </c>
      <c r="AM453" s="20">
        <v>69</v>
      </c>
      <c r="AN453" s="20">
        <v>5</v>
      </c>
      <c r="AO453" s="20">
        <v>64</v>
      </c>
      <c r="AQ453" s="23">
        <v>0.69848156182212584</v>
      </c>
      <c r="AR453" s="23">
        <v>0.33797909407665505</v>
      </c>
      <c r="AS453" s="23">
        <v>0.68954720616570331</v>
      </c>
      <c r="AT453" s="23">
        <v>0.55615311610249918</v>
      </c>
      <c r="AU453" s="23">
        <v>0.25879230258792302</v>
      </c>
      <c r="AV453" s="23">
        <v>0.71201370198189384</v>
      </c>
      <c r="AW453" s="23">
        <v>0.81964673070963745</v>
      </c>
      <c r="AX453" s="23">
        <v>0.75029036004645766</v>
      </c>
      <c r="AY453" s="23">
        <v>0.88150289017341044</v>
      </c>
      <c r="AZ453" s="23">
        <v>0.87693767795001587</v>
      </c>
      <c r="BA453" s="23">
        <v>0.56867949568679499</v>
      </c>
      <c r="BB453" s="23">
        <v>0.86591632003914853</v>
      </c>
      <c r="BC453" s="23">
        <v>0.82981895633652825</v>
      </c>
      <c r="BD453" s="23">
        <v>0.81006819093461691</v>
      </c>
      <c r="BE453" s="23">
        <v>0.70500532481363154</v>
      </c>
      <c r="BF453" s="23">
        <v>0.69233854793421579</v>
      </c>
      <c r="BG453" s="24"/>
      <c r="BH453" s="23">
        <v>2.3767244911897283E-2</v>
      </c>
      <c r="BI453" s="23">
        <v>2.0634920634920634E-2</v>
      </c>
      <c r="BJ453" s="23">
        <v>2.5007024445068839E-2</v>
      </c>
      <c r="BK453" s="23">
        <v>2.247191011235955E-2</v>
      </c>
      <c r="BL453" s="23">
        <v>2.4691358024691357E-2</v>
      </c>
      <c r="BM453" s="23">
        <v>2.366504854368932E-2</v>
      </c>
      <c r="BN453" s="23">
        <v>2.2083805209513023E-2</v>
      </c>
      <c r="BO453" s="23">
        <v>2.5336500395882817E-2</v>
      </c>
      <c r="BP453" s="23">
        <v>3.1143286436279196E-2</v>
      </c>
      <c r="BQ453" s="23">
        <v>3.0158730158730159E-2</v>
      </c>
      <c r="BR453" s="23">
        <v>3.2031469513908402E-2</v>
      </c>
      <c r="BS453" s="23">
        <v>3.1210986267166042E-2</v>
      </c>
      <c r="BT453" s="23">
        <v>2.7434842249657063E-2</v>
      </c>
      <c r="BU453" s="23">
        <v>3.1553398058252427E-2</v>
      </c>
      <c r="BV453" s="23">
        <v>2.3782559456398639E-2</v>
      </c>
      <c r="BW453" s="23">
        <v>3.800475059382423E-2</v>
      </c>
      <c r="BX453" s="23">
        <v>0.97609616172654035</v>
      </c>
      <c r="BY453" s="23">
        <v>0.81196581196581197</v>
      </c>
      <c r="BZ453" s="23">
        <v>0.97351438558752379</v>
      </c>
      <c r="CA453" s="25">
        <v>315</v>
      </c>
      <c r="CB453" s="25">
        <v>0</v>
      </c>
      <c r="CC453" s="25">
        <v>315</v>
      </c>
      <c r="CD453" s="26"/>
      <c r="CE453" s="27">
        <v>0.1110362484840318</v>
      </c>
      <c r="CF453" s="28"/>
      <c r="CG453" s="27">
        <v>0.5493612078977933</v>
      </c>
      <c r="CH453" s="27">
        <v>0.72639691714836219</v>
      </c>
      <c r="CI453" s="27">
        <v>0.75387535590003163</v>
      </c>
      <c r="CJ453" s="27">
        <v>0.59124087591240881</v>
      </c>
      <c r="CK453" s="27">
        <v>0.71837533643259111</v>
      </c>
      <c r="CL453" s="27">
        <v>0.69858485693626693</v>
      </c>
      <c r="CM453" s="29"/>
      <c r="CN453" s="25">
        <v>9681</v>
      </c>
      <c r="CO453" s="25">
        <v>4695</v>
      </c>
      <c r="CP453" s="25">
        <v>4986</v>
      </c>
      <c r="CQ453" s="25">
        <v>6763</v>
      </c>
      <c r="CR453" s="25">
        <v>2918</v>
      </c>
      <c r="CS453" s="23">
        <v>0.30141514306373307</v>
      </c>
    </row>
    <row r="454" spans="1:97" x14ac:dyDescent="0.2">
      <c r="A454" s="14">
        <v>23</v>
      </c>
      <c r="B454" s="15" t="s">
        <v>123</v>
      </c>
      <c r="C454" s="14">
        <v>3781</v>
      </c>
      <c r="D454" s="15" t="s">
        <v>28</v>
      </c>
      <c r="E454" s="16">
        <v>23574</v>
      </c>
      <c r="F454" s="15" t="s">
        <v>552</v>
      </c>
      <c r="G454" s="17">
        <v>6328</v>
      </c>
      <c r="H454" s="17">
        <v>6315</v>
      </c>
      <c r="I454" s="17">
        <v>13</v>
      </c>
      <c r="J454" s="18">
        <v>1254</v>
      </c>
      <c r="K454" s="18">
        <v>5074</v>
      </c>
      <c r="L454" s="18">
        <v>0</v>
      </c>
      <c r="M454" s="18">
        <v>476</v>
      </c>
      <c r="N454" s="18">
        <v>3065</v>
      </c>
      <c r="O454" s="18">
        <v>2133</v>
      </c>
      <c r="P454" s="18">
        <v>654</v>
      </c>
      <c r="Q454" s="18">
        <v>5674</v>
      </c>
      <c r="R454" s="19"/>
      <c r="S454" s="17">
        <v>6315</v>
      </c>
      <c r="T454" s="20">
        <v>1241</v>
      </c>
      <c r="U454" s="20">
        <v>5074</v>
      </c>
      <c r="V454" s="20">
        <v>0</v>
      </c>
      <c r="W454" s="20">
        <v>476</v>
      </c>
      <c r="X454" s="20">
        <v>3065</v>
      </c>
      <c r="Y454" s="20">
        <v>2129</v>
      </c>
      <c r="Z454" s="20">
        <v>645</v>
      </c>
      <c r="AA454" s="20">
        <v>5670</v>
      </c>
      <c r="AB454" s="21"/>
      <c r="AC454" s="22">
        <v>18</v>
      </c>
      <c r="AD454" s="22">
        <v>17</v>
      </c>
      <c r="AE454" s="22">
        <v>1</v>
      </c>
      <c r="AF454" s="22">
        <v>50</v>
      </c>
      <c r="AG454" s="22">
        <v>49</v>
      </c>
      <c r="AH454" s="22">
        <v>1</v>
      </c>
      <c r="AI454" s="22">
        <v>5</v>
      </c>
      <c r="AJ454" s="22">
        <v>45</v>
      </c>
      <c r="AL454" s="20">
        <v>17</v>
      </c>
      <c r="AM454" s="20">
        <v>49</v>
      </c>
      <c r="AN454" s="20">
        <v>4</v>
      </c>
      <c r="AO454" s="20">
        <v>45</v>
      </c>
      <c r="AQ454" s="23">
        <v>0.69925103305785119</v>
      </c>
      <c r="AR454" s="23">
        <v>0.32761087267525035</v>
      </c>
      <c r="AS454" s="23">
        <v>0.68844069837447319</v>
      </c>
      <c r="AT454" s="23">
        <v>0.53243135694389176</v>
      </c>
      <c r="AU454" s="23">
        <v>0.21322314049586777</v>
      </c>
      <c r="AV454" s="23">
        <v>0.71258034894398525</v>
      </c>
      <c r="AW454" s="23">
        <v>0.81714876033057848</v>
      </c>
      <c r="AX454" s="23">
        <v>0.68097281831187406</v>
      </c>
      <c r="AY454" s="23">
        <v>0.92263696568332332</v>
      </c>
      <c r="AZ454" s="23">
        <v>0.84878631118185432</v>
      </c>
      <c r="BA454" s="23">
        <v>0.54049586776859504</v>
      </c>
      <c r="BB454" s="23">
        <v>0.86838077747168652</v>
      </c>
      <c r="BC454" s="23">
        <v>0.83273923772964076</v>
      </c>
      <c r="BD454" s="23">
        <v>0.80327068586770811</v>
      </c>
      <c r="BE454" s="23">
        <v>0.70139840965176858</v>
      </c>
      <c r="BF454" s="23">
        <v>0.69733951671955086</v>
      </c>
      <c r="BG454" s="24"/>
      <c r="BH454" s="23">
        <v>1.0375914271134547E-2</v>
      </c>
      <c r="BI454" s="23">
        <v>1.050420168067227E-2</v>
      </c>
      <c r="BJ454" s="23">
        <v>1.0645375914836993E-2</v>
      </c>
      <c r="BK454" s="23">
        <v>9.4836670179135937E-3</v>
      </c>
      <c r="BL454" s="23">
        <v>1.2024048096192385E-2</v>
      </c>
      <c r="BM454" s="23">
        <v>1.0223048327137546E-2</v>
      </c>
      <c r="BN454" s="23">
        <v>9.1041514930808448E-3</v>
      </c>
      <c r="BO454" s="23">
        <v>1.1490584104691989E-2</v>
      </c>
      <c r="BP454" s="23">
        <v>2.3813573737030108E-2</v>
      </c>
      <c r="BQ454" s="23">
        <v>2.5210084033613446E-2</v>
      </c>
      <c r="BR454" s="23">
        <v>2.9940119760479042E-2</v>
      </c>
      <c r="BS454" s="23">
        <v>1.7913593256059009E-2</v>
      </c>
      <c r="BT454" s="23">
        <v>8.0160320641282558E-3</v>
      </c>
      <c r="BU454" s="23">
        <v>2.5278810408921933E-2</v>
      </c>
      <c r="BV454" s="23">
        <v>1.4202476329206118E-2</v>
      </c>
      <c r="BW454" s="23">
        <v>3.2237472071496971E-2</v>
      </c>
      <c r="BX454" s="23">
        <v>0.98928389181833676</v>
      </c>
      <c r="BY454" s="23" t="s">
        <v>1248</v>
      </c>
      <c r="BZ454" s="23">
        <v>0.98928389181833676</v>
      </c>
      <c r="CA454" s="25">
        <v>229</v>
      </c>
      <c r="CB454" s="25">
        <v>53</v>
      </c>
      <c r="CC454" s="25">
        <v>282</v>
      </c>
      <c r="CD454" s="26"/>
      <c r="CE454" s="27">
        <v>0.13845892158530362</v>
      </c>
      <c r="CF454" s="28"/>
      <c r="CG454" s="27">
        <v>0.53361945636623753</v>
      </c>
      <c r="CH454" s="27">
        <v>0.72877784467188444</v>
      </c>
      <c r="CI454" s="27">
        <v>0.76362912853163545</v>
      </c>
      <c r="CJ454" s="27">
        <v>0.58016528925619837</v>
      </c>
      <c r="CK454" s="27">
        <v>0.7213039485766759</v>
      </c>
      <c r="CL454" s="27">
        <v>0.69925103305785119</v>
      </c>
      <c r="CM454" s="29"/>
      <c r="CN454" s="25">
        <v>7744</v>
      </c>
      <c r="CO454" s="25">
        <v>3647</v>
      </c>
      <c r="CP454" s="25">
        <v>4097</v>
      </c>
      <c r="CQ454" s="25">
        <v>5415</v>
      </c>
      <c r="CR454" s="25">
        <v>2329</v>
      </c>
      <c r="CS454" s="23">
        <v>0.30074896694214881</v>
      </c>
    </row>
    <row r="455" spans="1:97" x14ac:dyDescent="0.2">
      <c r="A455" s="14">
        <v>23</v>
      </c>
      <c r="B455" s="15" t="s">
        <v>123</v>
      </c>
      <c r="C455" s="14">
        <v>3781</v>
      </c>
      <c r="D455" s="15" t="s">
        <v>28</v>
      </c>
      <c r="E455" s="16">
        <v>23580</v>
      </c>
      <c r="F455" s="15" t="s">
        <v>553</v>
      </c>
      <c r="G455" s="17">
        <v>9760</v>
      </c>
      <c r="H455" s="17">
        <v>9328</v>
      </c>
      <c r="I455" s="17">
        <v>432</v>
      </c>
      <c r="J455" s="18">
        <v>4183</v>
      </c>
      <c r="K455" s="18">
        <v>5577</v>
      </c>
      <c r="L455" s="18">
        <v>5</v>
      </c>
      <c r="M455" s="18">
        <v>883</v>
      </c>
      <c r="N455" s="18">
        <v>5345</v>
      </c>
      <c r="O455" s="18">
        <v>2750</v>
      </c>
      <c r="P455" s="18">
        <v>777</v>
      </c>
      <c r="Q455" s="18">
        <v>8978</v>
      </c>
      <c r="R455" s="19"/>
      <c r="S455" s="17">
        <v>9328</v>
      </c>
      <c r="T455" s="20">
        <v>4011</v>
      </c>
      <c r="U455" s="20">
        <v>5317</v>
      </c>
      <c r="V455" s="20">
        <v>0</v>
      </c>
      <c r="W455" s="20">
        <v>854</v>
      </c>
      <c r="X455" s="20">
        <v>5128</v>
      </c>
      <c r="Y455" s="20">
        <v>2613</v>
      </c>
      <c r="Z455" s="20">
        <v>733</v>
      </c>
      <c r="AA455" s="20">
        <v>8595</v>
      </c>
      <c r="AB455" s="21"/>
      <c r="AC455" s="22">
        <v>13</v>
      </c>
      <c r="AD455" s="22">
        <v>11</v>
      </c>
      <c r="AE455" s="22">
        <v>2</v>
      </c>
      <c r="AF455" s="22">
        <v>80</v>
      </c>
      <c r="AG455" s="22">
        <v>78</v>
      </c>
      <c r="AH455" s="22">
        <v>2</v>
      </c>
      <c r="AI455" s="22">
        <v>6</v>
      </c>
      <c r="AJ455" s="22">
        <v>74</v>
      </c>
      <c r="AL455" s="20">
        <v>11</v>
      </c>
      <c r="AM455" s="20">
        <v>78</v>
      </c>
      <c r="AN455" s="20">
        <v>5</v>
      </c>
      <c r="AO455" s="20">
        <v>73</v>
      </c>
      <c r="AQ455" s="23">
        <v>0.66949152542372881</v>
      </c>
      <c r="AR455" s="23">
        <v>0.45873153779322329</v>
      </c>
      <c r="AS455" s="23">
        <v>0.7244108652635366</v>
      </c>
      <c r="AT455" s="23">
        <v>0.42921189240207647</v>
      </c>
      <c r="AU455" s="23">
        <v>0.15698818897637795</v>
      </c>
      <c r="AV455" s="23">
        <v>0.70232005845816592</v>
      </c>
      <c r="AW455" s="23">
        <v>0.75154083204930666</v>
      </c>
      <c r="AX455" s="23">
        <v>0.76715899218071237</v>
      </c>
      <c r="AY455" s="23">
        <v>0.96150386760208673</v>
      </c>
      <c r="AZ455" s="23">
        <v>0.6488909863142992</v>
      </c>
      <c r="BA455" s="23">
        <v>0.38238188976377951</v>
      </c>
      <c r="BB455" s="23">
        <v>0.82005845816587508</v>
      </c>
      <c r="BC455" s="23">
        <v>0.75337891556686276</v>
      </c>
      <c r="BD455" s="23">
        <v>0.74981318188611568</v>
      </c>
      <c r="BE455" s="23">
        <v>0.66926379392590241</v>
      </c>
      <c r="BF455" s="23">
        <v>0.66970557465251834</v>
      </c>
      <c r="BG455" s="24"/>
      <c r="BH455" s="23">
        <v>1.3885778275475923E-2</v>
      </c>
      <c r="BI455" s="23">
        <v>1.17096018735363E-3</v>
      </c>
      <c r="BJ455" s="23">
        <v>8.2644628099173556E-3</v>
      </c>
      <c r="BK455" s="23">
        <v>2.9905776321179845E-2</v>
      </c>
      <c r="BL455" s="23">
        <v>1.4466546112115732E-2</v>
      </c>
      <c r="BM455" s="23">
        <v>1.3847439417452548E-2</v>
      </c>
      <c r="BN455" s="23">
        <v>1.3752913752913752E-2</v>
      </c>
      <c r="BO455" s="23">
        <v>1.4008620689655173E-2</v>
      </c>
      <c r="BP455" s="23">
        <v>1.2989921612541993E-2</v>
      </c>
      <c r="BQ455" s="23">
        <v>3.5128805620608899E-3</v>
      </c>
      <c r="BR455" s="23">
        <v>1.042896497441952E-2</v>
      </c>
      <c r="BS455" s="23">
        <v>2.0073740270380992E-2</v>
      </c>
      <c r="BT455" s="23">
        <v>1.9891500904159132E-2</v>
      </c>
      <c r="BU455" s="23">
        <v>1.253432016234929E-2</v>
      </c>
      <c r="BV455" s="23">
        <v>9.0909090909090905E-3</v>
      </c>
      <c r="BW455" s="23">
        <v>1.6594827586206895E-2</v>
      </c>
      <c r="BX455" s="23">
        <v>0.98611422172452445</v>
      </c>
      <c r="BY455" s="23">
        <v>0.97892271662763453</v>
      </c>
      <c r="BZ455" s="23">
        <v>0.98578604253500091</v>
      </c>
      <c r="CA455" s="25">
        <v>248</v>
      </c>
      <c r="CB455" s="25">
        <v>149</v>
      </c>
      <c r="CC455" s="25">
        <v>397</v>
      </c>
      <c r="CD455" s="26"/>
      <c r="CE455" s="27">
        <v>0.13102490114352891</v>
      </c>
      <c r="CF455" s="28"/>
      <c r="CG455" s="27">
        <v>0.67419635099913122</v>
      </c>
      <c r="CH455" s="27">
        <v>0.74437848533908979</v>
      </c>
      <c r="CI455" s="27">
        <v>0.66517225106182165</v>
      </c>
      <c r="CJ455" s="27">
        <v>0.47096456692913385</v>
      </c>
      <c r="CK455" s="27">
        <v>0.70633905736207525</v>
      </c>
      <c r="CL455" s="27">
        <v>0.66949152542372881</v>
      </c>
      <c r="CM455" s="29"/>
      <c r="CN455" s="25">
        <v>12980</v>
      </c>
      <c r="CO455" s="25">
        <v>6289</v>
      </c>
      <c r="CP455" s="25">
        <v>6691</v>
      </c>
      <c r="CQ455" s="25">
        <v>8690</v>
      </c>
      <c r="CR455" s="25">
        <v>4290</v>
      </c>
      <c r="CS455" s="23">
        <v>0.33050847457627119</v>
      </c>
    </row>
    <row r="456" spans="1:97" x14ac:dyDescent="0.2">
      <c r="A456" s="14">
        <v>23</v>
      </c>
      <c r="B456" s="15" t="s">
        <v>123</v>
      </c>
      <c r="C456" s="14">
        <v>3781</v>
      </c>
      <c r="D456" s="15" t="s">
        <v>28</v>
      </c>
      <c r="E456" s="16">
        <v>23586</v>
      </c>
      <c r="F456" s="15" t="s">
        <v>554</v>
      </c>
      <c r="G456" s="17">
        <v>4307</v>
      </c>
      <c r="H456" s="17">
        <v>4149</v>
      </c>
      <c r="I456" s="17">
        <v>158</v>
      </c>
      <c r="J456" s="18">
        <v>2396</v>
      </c>
      <c r="K456" s="18">
        <v>1911</v>
      </c>
      <c r="L456" s="18">
        <v>37</v>
      </c>
      <c r="M456" s="18">
        <v>327</v>
      </c>
      <c r="N456" s="18">
        <v>1798</v>
      </c>
      <c r="O456" s="18">
        <v>1595</v>
      </c>
      <c r="P456" s="18">
        <v>550</v>
      </c>
      <c r="Q456" s="18">
        <v>3720</v>
      </c>
      <c r="R456" s="19"/>
      <c r="S456" s="17">
        <v>4149</v>
      </c>
      <c r="T456" s="20">
        <v>2324</v>
      </c>
      <c r="U456" s="20">
        <v>1825</v>
      </c>
      <c r="V456" s="20">
        <v>0</v>
      </c>
      <c r="W456" s="20">
        <v>307</v>
      </c>
      <c r="X456" s="20">
        <v>1699</v>
      </c>
      <c r="Y456" s="20">
        <v>1593</v>
      </c>
      <c r="Z456" s="20">
        <v>550</v>
      </c>
      <c r="AA456" s="20">
        <v>3599</v>
      </c>
      <c r="AB456" s="21"/>
      <c r="AC456" s="22">
        <v>7</v>
      </c>
      <c r="AD456" s="22">
        <v>5</v>
      </c>
      <c r="AE456" s="22">
        <v>2</v>
      </c>
      <c r="AF456" s="22">
        <v>27</v>
      </c>
      <c r="AG456" s="22">
        <v>25</v>
      </c>
      <c r="AH456" s="22">
        <v>2</v>
      </c>
      <c r="AI456" s="22">
        <v>3</v>
      </c>
      <c r="AJ456" s="22">
        <v>24</v>
      </c>
      <c r="AL456" s="20">
        <v>5</v>
      </c>
      <c r="AM456" s="20">
        <v>25</v>
      </c>
      <c r="AN456" s="20">
        <v>2</v>
      </c>
      <c r="AO456" s="20">
        <v>23</v>
      </c>
      <c r="AQ456" s="23">
        <v>0.96856368563685635</v>
      </c>
      <c r="AR456" s="23">
        <v>0.49842271293375395</v>
      </c>
      <c r="AS456" s="23">
        <v>0.8833333333333333</v>
      </c>
      <c r="AT456" s="23">
        <v>0.87009803921568629</v>
      </c>
      <c r="AU456" s="23">
        <v>0.47028862478777589</v>
      </c>
      <c r="AV456" s="23">
        <v>0.96323766526926802</v>
      </c>
      <c r="AW456" s="23">
        <v>1.1571815718157181</v>
      </c>
      <c r="AX456" s="23">
        <v>1.0315457413249212</v>
      </c>
      <c r="AY456" s="23">
        <v>1.1525641025641025</v>
      </c>
      <c r="AZ456" s="23">
        <v>1.3031045751633987</v>
      </c>
      <c r="BA456" s="23">
        <v>0.93378607809847203</v>
      </c>
      <c r="BB456" s="23">
        <v>1.199613028055466</v>
      </c>
      <c r="BC456" s="23">
        <v>1.1522354272778721</v>
      </c>
      <c r="BD456" s="23">
        <v>1.1617264690587623</v>
      </c>
      <c r="BE456" s="23">
        <v>0.95076400679117146</v>
      </c>
      <c r="BF456" s="23">
        <v>0.98491939677587104</v>
      </c>
      <c r="BG456" s="24"/>
      <c r="BH456" s="23">
        <v>4.5045045045045045E-3</v>
      </c>
      <c r="BI456" s="23">
        <v>3.2573289902280132E-3</v>
      </c>
      <c r="BJ456" s="23">
        <v>3.1446540880503146E-3</v>
      </c>
      <c r="BK456" s="23">
        <v>3.5561877667140826E-3</v>
      </c>
      <c r="BL456" s="23">
        <v>1.2738853503184714E-2</v>
      </c>
      <c r="BM456" s="23">
        <v>3.3303057826218588E-3</v>
      </c>
      <c r="BN456" s="23">
        <v>5.1724137931034482E-3</v>
      </c>
      <c r="BO456" s="23">
        <v>3.9331366764995086E-3</v>
      </c>
      <c r="BP456" s="23">
        <v>2.7556968733439321E-2</v>
      </c>
      <c r="BQ456" s="23">
        <v>0</v>
      </c>
      <c r="BR456" s="23">
        <v>2.3270440251572325E-2</v>
      </c>
      <c r="BS456" s="23">
        <v>4.1251778093883355E-2</v>
      </c>
      <c r="BT456" s="23">
        <v>1.9108280254777069E-2</v>
      </c>
      <c r="BU456" s="23">
        <v>2.8761731759006964E-2</v>
      </c>
      <c r="BV456" s="23">
        <v>1.9540229885057471E-2</v>
      </c>
      <c r="BW456" s="23">
        <v>3.44149459193707E-2</v>
      </c>
      <c r="BX456" s="23">
        <v>0.99337572866984658</v>
      </c>
      <c r="BY456" s="23">
        <v>0.97520661157024791</v>
      </c>
      <c r="BZ456" s="23">
        <v>0.99281129653401823</v>
      </c>
      <c r="CA456" s="25">
        <v>207</v>
      </c>
      <c r="CB456" s="25">
        <v>0</v>
      </c>
      <c r="CC456" s="25">
        <v>207</v>
      </c>
      <c r="CD456" s="26"/>
      <c r="CE456" s="27">
        <v>8.6990191017036658E-2</v>
      </c>
      <c r="CF456" s="28"/>
      <c r="CG456" s="27">
        <v>0.75709779179810721</v>
      </c>
      <c r="CH456" s="27">
        <v>0.95192307692307687</v>
      </c>
      <c r="CI456" s="27">
        <v>1.0857843137254901</v>
      </c>
      <c r="CJ456" s="27">
        <v>0.88455008488964348</v>
      </c>
      <c r="CK456" s="27">
        <v>0.98484359883908412</v>
      </c>
      <c r="CL456" s="27">
        <v>0.96883468834688347</v>
      </c>
      <c r="CM456" s="29"/>
      <c r="CN456" s="25">
        <v>3690</v>
      </c>
      <c r="CO456" s="25">
        <v>1767</v>
      </c>
      <c r="CP456" s="25">
        <v>1923</v>
      </c>
      <c r="CQ456" s="25">
        <v>3575</v>
      </c>
      <c r="CR456" s="25">
        <v>115</v>
      </c>
      <c r="CS456" s="23">
        <v>3.1165311653116534E-2</v>
      </c>
    </row>
    <row r="457" spans="1:97" x14ac:dyDescent="0.2">
      <c r="A457" s="14">
        <v>23</v>
      </c>
      <c r="B457" s="15" t="s">
        <v>123</v>
      </c>
      <c r="C457" s="14">
        <v>3784</v>
      </c>
      <c r="D457" s="15" t="s">
        <v>31</v>
      </c>
      <c r="E457" s="16">
        <v>23660</v>
      </c>
      <c r="F457" s="15" t="s">
        <v>555</v>
      </c>
      <c r="G457" s="17">
        <v>25773</v>
      </c>
      <c r="H457" s="17">
        <v>20788</v>
      </c>
      <c r="I457" s="17">
        <v>4985</v>
      </c>
      <c r="J457" s="18">
        <v>16485</v>
      </c>
      <c r="K457" s="18">
        <v>9288</v>
      </c>
      <c r="L457" s="18">
        <v>228</v>
      </c>
      <c r="M457" s="18">
        <v>1597</v>
      </c>
      <c r="N457" s="18">
        <v>10141</v>
      </c>
      <c r="O457" s="18">
        <v>9887</v>
      </c>
      <c r="P457" s="18">
        <v>3920</v>
      </c>
      <c r="Q457" s="18">
        <v>21625</v>
      </c>
      <c r="R457" s="19"/>
      <c r="S457" s="17">
        <v>20788</v>
      </c>
      <c r="T457" s="20">
        <v>11500</v>
      </c>
      <c r="U457" s="20">
        <v>9288</v>
      </c>
      <c r="V457" s="20">
        <v>0</v>
      </c>
      <c r="W457" s="20">
        <v>1483</v>
      </c>
      <c r="X457" s="20">
        <v>9612</v>
      </c>
      <c r="Y457" s="20">
        <v>6996</v>
      </c>
      <c r="Z457" s="20">
        <v>2697</v>
      </c>
      <c r="AA457" s="20">
        <v>18091</v>
      </c>
      <c r="AB457" s="21"/>
      <c r="AC457" s="22">
        <v>34</v>
      </c>
      <c r="AD457" s="22">
        <v>27</v>
      </c>
      <c r="AE457" s="22">
        <v>7</v>
      </c>
      <c r="AF457" s="22">
        <v>116</v>
      </c>
      <c r="AG457" s="22">
        <v>109</v>
      </c>
      <c r="AH457" s="22">
        <v>7</v>
      </c>
      <c r="AI457" s="22">
        <v>25</v>
      </c>
      <c r="AJ457" s="22">
        <v>91</v>
      </c>
      <c r="AL457" s="20">
        <v>27</v>
      </c>
      <c r="AM457" s="20">
        <v>109</v>
      </c>
      <c r="AN457" s="20">
        <v>18</v>
      </c>
      <c r="AO457" s="20">
        <v>91</v>
      </c>
      <c r="AQ457" s="23">
        <v>1.0344415687835955</v>
      </c>
      <c r="AR457" s="23">
        <v>0.62455934195064633</v>
      </c>
      <c r="AS457" s="23">
        <v>1</v>
      </c>
      <c r="AT457" s="23">
        <v>0.85984677782785035</v>
      </c>
      <c r="AU457" s="23">
        <v>0.55871670702179177</v>
      </c>
      <c r="AV457" s="23">
        <v>1.0246604717655468</v>
      </c>
      <c r="AW457" s="23">
        <v>1.2714015528568585</v>
      </c>
      <c r="AX457" s="23">
        <v>0.9383078730904818</v>
      </c>
      <c r="AY457" s="23">
        <v>1.2031083165262784</v>
      </c>
      <c r="AZ457" s="23">
        <v>1.4852035451404537</v>
      </c>
      <c r="BA457" s="23">
        <v>1.1864406779661016</v>
      </c>
      <c r="BB457" s="23">
        <v>1.2881224684298309</v>
      </c>
      <c r="BC457" s="23">
        <v>1.2876267748478702</v>
      </c>
      <c r="BD457" s="23">
        <v>1.2557662236121969</v>
      </c>
      <c r="BE457" s="23">
        <v>1.0239350912778904</v>
      </c>
      <c r="BF457" s="23">
        <v>1.0445660672400312</v>
      </c>
      <c r="BG457" s="24"/>
      <c r="BH457" s="23">
        <v>1.4804319147896615E-2</v>
      </c>
      <c r="BI457" s="23">
        <v>1.8880647336480108E-2</v>
      </c>
      <c r="BJ457" s="23">
        <v>8.6350395339159381E-3</v>
      </c>
      <c r="BK457" s="23">
        <v>2.0836347851251626E-2</v>
      </c>
      <c r="BL457" s="23">
        <v>1.950426655830963E-2</v>
      </c>
      <c r="BM457" s="23">
        <v>1.4161946017994002E-2</v>
      </c>
      <c r="BN457" s="23">
        <v>1.2574789575093804E-2</v>
      </c>
      <c r="BO457" s="23">
        <v>1.6877239298510278E-2</v>
      </c>
      <c r="BP457" s="23">
        <v>4.4315239165485902E-2</v>
      </c>
      <c r="BQ457" s="23">
        <v>8.7660148347943351E-3</v>
      </c>
      <c r="BR457" s="23">
        <v>4.3591344153141906E-2</v>
      </c>
      <c r="BS457" s="23">
        <v>5.7878744031254523E-2</v>
      </c>
      <c r="BT457" s="23">
        <v>3.0475416497358798E-2</v>
      </c>
      <c r="BU457" s="23">
        <v>4.6206819948905922E-2</v>
      </c>
      <c r="BV457" s="23">
        <v>3.0321468410911673E-2</v>
      </c>
      <c r="BW457" s="23">
        <v>5.7326041863096359E-2</v>
      </c>
      <c r="BX457" s="23">
        <v>0.98377876581814649</v>
      </c>
      <c r="BY457" s="23">
        <v>0.9833910034602078</v>
      </c>
      <c r="BZ457" s="23">
        <v>0.98375319459656829</v>
      </c>
      <c r="CA457" s="25">
        <v>972</v>
      </c>
      <c r="CB457" s="25">
        <v>79</v>
      </c>
      <c r="CC457" s="25">
        <v>1051</v>
      </c>
      <c r="CD457" s="26"/>
      <c r="CE457" s="27">
        <v>7.6638163610590337E-2</v>
      </c>
      <c r="CF457" s="28"/>
      <c r="CG457" s="27">
        <v>0.88307873090481781</v>
      </c>
      <c r="CH457" s="27">
        <v>1.0428283307628425</v>
      </c>
      <c r="CI457" s="27">
        <v>1.06399278954484</v>
      </c>
      <c r="CJ457" s="27">
        <v>1.0323849878934626</v>
      </c>
      <c r="CK457" s="27">
        <v>1.035025017869907</v>
      </c>
      <c r="CL457" s="27">
        <v>1.0345908819430618</v>
      </c>
      <c r="CM457" s="29"/>
      <c r="CN457" s="25">
        <v>20092</v>
      </c>
      <c r="CO457" s="25">
        <v>9860</v>
      </c>
      <c r="CP457" s="25">
        <v>10232</v>
      </c>
      <c r="CQ457" s="25">
        <v>20787</v>
      </c>
      <c r="CR457" s="25">
        <v>0</v>
      </c>
      <c r="CS457" s="23">
        <v>0</v>
      </c>
    </row>
    <row r="458" spans="1:97" x14ac:dyDescent="0.2">
      <c r="A458" s="14">
        <v>23</v>
      </c>
      <c r="B458" s="15" t="s">
        <v>123</v>
      </c>
      <c r="C458" s="14">
        <v>3781</v>
      </c>
      <c r="D458" s="15" t="s">
        <v>28</v>
      </c>
      <c r="E458" s="16">
        <v>23670</v>
      </c>
      <c r="F458" s="15" t="s">
        <v>556</v>
      </c>
      <c r="G458" s="17">
        <v>12881</v>
      </c>
      <c r="H458" s="17">
        <v>12211</v>
      </c>
      <c r="I458" s="17">
        <v>670</v>
      </c>
      <c r="J458" s="18">
        <v>4169</v>
      </c>
      <c r="K458" s="18">
        <v>8712</v>
      </c>
      <c r="L458" s="18">
        <v>69</v>
      </c>
      <c r="M458" s="18">
        <v>872</v>
      </c>
      <c r="N458" s="18">
        <v>6791</v>
      </c>
      <c r="O458" s="18">
        <v>3741</v>
      </c>
      <c r="P458" s="18">
        <v>1408</v>
      </c>
      <c r="Q458" s="18">
        <v>11404</v>
      </c>
      <c r="R458" s="19"/>
      <c r="S458" s="17">
        <v>12211</v>
      </c>
      <c r="T458" s="20">
        <v>3919</v>
      </c>
      <c r="U458" s="20">
        <v>8292</v>
      </c>
      <c r="V458" s="20">
        <v>0</v>
      </c>
      <c r="W458" s="20">
        <v>824</v>
      </c>
      <c r="X458" s="20">
        <v>6543</v>
      </c>
      <c r="Y458" s="20">
        <v>3534</v>
      </c>
      <c r="Z458" s="20">
        <v>1310</v>
      </c>
      <c r="AA458" s="20">
        <v>10901</v>
      </c>
      <c r="AB458" s="21"/>
      <c r="AC458" s="22">
        <v>15</v>
      </c>
      <c r="AD458" s="22">
        <v>12</v>
      </c>
      <c r="AE458" s="22">
        <v>3</v>
      </c>
      <c r="AF458" s="22">
        <v>46</v>
      </c>
      <c r="AG458" s="22">
        <v>43</v>
      </c>
      <c r="AH458" s="22">
        <v>3</v>
      </c>
      <c r="AI458" s="22">
        <v>6</v>
      </c>
      <c r="AJ458" s="22">
        <v>40</v>
      </c>
      <c r="AL458" s="20">
        <v>12</v>
      </c>
      <c r="AM458" s="20">
        <v>43</v>
      </c>
      <c r="AN458" s="20">
        <v>5</v>
      </c>
      <c r="AO458" s="20">
        <v>38</v>
      </c>
      <c r="AQ458" s="23">
        <v>0.87565086929661984</v>
      </c>
      <c r="AR458" s="23">
        <v>0.57555341674687199</v>
      </c>
      <c r="AS458" s="23">
        <v>0.84594706368899919</v>
      </c>
      <c r="AT458" s="23">
        <v>0.72712283594394067</v>
      </c>
      <c r="AU458" s="23">
        <v>0.40781507980187121</v>
      </c>
      <c r="AV458" s="23">
        <v>0.87565692663443351</v>
      </c>
      <c r="AW458" s="23">
        <v>1.1307033801076691</v>
      </c>
      <c r="AX458" s="23">
        <v>0.8392685274302214</v>
      </c>
      <c r="AY458" s="23">
        <v>1.4042597187758479</v>
      </c>
      <c r="AZ458" s="23">
        <v>1.0280296784830998</v>
      </c>
      <c r="BA458" s="23">
        <v>0.77490368739680793</v>
      </c>
      <c r="BB458" s="23">
        <v>1.1986546142526802</v>
      </c>
      <c r="BC458" s="23">
        <v>1.1656363636363636</v>
      </c>
      <c r="BD458" s="23">
        <v>1.0977533870691134</v>
      </c>
      <c r="BE458" s="23">
        <v>0.87381818181818183</v>
      </c>
      <c r="BF458" s="23">
        <v>0.87737952323786661</v>
      </c>
      <c r="BG458" s="24"/>
      <c r="BH458" s="23">
        <v>3.0438154323381157E-2</v>
      </c>
      <c r="BI458" s="23">
        <v>3.8834951456310676E-2</v>
      </c>
      <c r="BJ458" s="23">
        <v>1.3897662665824383E-2</v>
      </c>
      <c r="BK458" s="23">
        <v>4.8251950303380524E-2</v>
      </c>
      <c r="BL458" s="23">
        <v>3.8221528861154444E-2</v>
      </c>
      <c r="BM458" s="23">
        <v>2.9333628514500776E-2</v>
      </c>
      <c r="BN458" s="23">
        <v>2.575107296137339E-2</v>
      </c>
      <c r="BO458" s="23">
        <v>3.4667158399409918E-2</v>
      </c>
      <c r="BP458" s="23">
        <v>5.2442807289647148E-2</v>
      </c>
      <c r="BQ458" s="23">
        <v>1.2135922330097087E-2</v>
      </c>
      <c r="BR458" s="23">
        <v>5.3484944198778687E-2</v>
      </c>
      <c r="BS458" s="23">
        <v>6.4143311181739382E-2</v>
      </c>
      <c r="BT458" s="23">
        <v>4.2901716068642744E-2</v>
      </c>
      <c r="BU458" s="23">
        <v>5.3796767766216516E-2</v>
      </c>
      <c r="BV458" s="23">
        <v>3.3312895973840177E-2</v>
      </c>
      <c r="BW458" s="23">
        <v>6.9703116356260378E-2</v>
      </c>
      <c r="BX458" s="23">
        <v>0.9584141139976734</v>
      </c>
      <c r="BY458" s="23">
        <v>0.98235294117647054</v>
      </c>
      <c r="BZ458" s="23">
        <v>0.95954184370958784</v>
      </c>
      <c r="CA458" s="25">
        <v>574</v>
      </c>
      <c r="CB458" s="25">
        <v>26</v>
      </c>
      <c r="CC458" s="25">
        <v>600</v>
      </c>
      <c r="CD458" s="26"/>
      <c r="CE458" s="27">
        <v>9.9482726768889709E-2</v>
      </c>
      <c r="CF458" s="28"/>
      <c r="CG458" s="27">
        <v>0.7988450433108758</v>
      </c>
      <c r="CH458" s="27">
        <v>0.87117452440033083</v>
      </c>
      <c r="CI458" s="27">
        <v>0.92937620225336626</v>
      </c>
      <c r="CJ458" s="27">
        <v>0.82388552559163453</v>
      </c>
      <c r="CK458" s="27">
        <v>0.88553710321631285</v>
      </c>
      <c r="CL458" s="27">
        <v>0.87565086929661984</v>
      </c>
      <c r="CM458" s="29"/>
      <c r="CN458" s="25">
        <v>11331</v>
      </c>
      <c r="CO458" s="25">
        <v>5500</v>
      </c>
      <c r="CP458" s="25">
        <v>5831</v>
      </c>
      <c r="CQ458" s="25">
        <v>9922</v>
      </c>
      <c r="CR458" s="25">
        <v>1409</v>
      </c>
      <c r="CS458" s="23">
        <v>0.12434913070338016</v>
      </c>
    </row>
    <row r="459" spans="1:97" x14ac:dyDescent="0.2">
      <c r="A459" s="14">
        <v>23</v>
      </c>
      <c r="B459" s="15" t="s">
        <v>123</v>
      </c>
      <c r="C459" s="14">
        <v>3781</v>
      </c>
      <c r="D459" s="15" t="s">
        <v>28</v>
      </c>
      <c r="E459" s="16">
        <v>23672</v>
      </c>
      <c r="F459" s="15" t="s">
        <v>557</v>
      </c>
      <c r="G459" s="17">
        <v>7649</v>
      </c>
      <c r="H459" s="17">
        <v>7349</v>
      </c>
      <c r="I459" s="17">
        <v>300</v>
      </c>
      <c r="J459" s="18">
        <v>2306</v>
      </c>
      <c r="K459" s="18">
        <v>5343</v>
      </c>
      <c r="L459" s="18">
        <v>13</v>
      </c>
      <c r="M459" s="18">
        <v>804</v>
      </c>
      <c r="N459" s="18">
        <v>3389</v>
      </c>
      <c r="O459" s="18">
        <v>2479</v>
      </c>
      <c r="P459" s="18">
        <v>964</v>
      </c>
      <c r="Q459" s="18">
        <v>6672</v>
      </c>
      <c r="R459" s="19"/>
      <c r="S459" s="17">
        <v>7349</v>
      </c>
      <c r="T459" s="20">
        <v>2082</v>
      </c>
      <c r="U459" s="20">
        <v>5267</v>
      </c>
      <c r="V459" s="20">
        <v>0</v>
      </c>
      <c r="W459" s="20">
        <v>777</v>
      </c>
      <c r="X459" s="20">
        <v>3294</v>
      </c>
      <c r="Y459" s="20">
        <v>2395</v>
      </c>
      <c r="Z459" s="20">
        <v>883</v>
      </c>
      <c r="AA459" s="20">
        <v>6466</v>
      </c>
      <c r="AB459" s="21"/>
      <c r="AC459" s="22">
        <v>9</v>
      </c>
      <c r="AD459" s="22">
        <v>6</v>
      </c>
      <c r="AE459" s="22">
        <v>3</v>
      </c>
      <c r="AF459" s="22">
        <v>36</v>
      </c>
      <c r="AG459" s="22">
        <v>33</v>
      </c>
      <c r="AH459" s="22">
        <v>3</v>
      </c>
      <c r="AI459" s="22">
        <v>6</v>
      </c>
      <c r="AJ459" s="22">
        <v>30</v>
      </c>
      <c r="AL459" s="20">
        <v>6</v>
      </c>
      <c r="AM459" s="20">
        <v>33</v>
      </c>
      <c r="AN459" s="20">
        <v>4</v>
      </c>
      <c r="AO459" s="20">
        <v>29</v>
      </c>
      <c r="AQ459" s="23">
        <v>0.92293980529274644</v>
      </c>
      <c r="AR459" s="23">
        <v>0.48571428571428571</v>
      </c>
      <c r="AS459" s="23">
        <v>0.89127604166666663</v>
      </c>
      <c r="AT459" s="23">
        <v>0.74708333333333332</v>
      </c>
      <c r="AU459" s="23">
        <v>0.45256087321578503</v>
      </c>
      <c r="AV459" s="23">
        <v>0.92461488036709272</v>
      </c>
      <c r="AW459" s="23">
        <v>1.0470313999725764</v>
      </c>
      <c r="AX459" s="23">
        <v>1.2761904761904761</v>
      </c>
      <c r="AY459" s="23">
        <v>1.1031901041666667</v>
      </c>
      <c r="AZ459" s="23">
        <v>1.0329166666666667</v>
      </c>
      <c r="BA459" s="23">
        <v>0.8094038623005877</v>
      </c>
      <c r="BB459" s="23">
        <v>1.0934119960668633</v>
      </c>
      <c r="BC459" s="23">
        <v>1.0344152210408506</v>
      </c>
      <c r="BD459" s="23">
        <v>1.0591556870126377</v>
      </c>
      <c r="BE459" s="23">
        <v>0.91773922775601569</v>
      </c>
      <c r="BF459" s="23">
        <v>0.92793761763915028</v>
      </c>
      <c r="BG459" s="24"/>
      <c r="BH459" s="23">
        <v>3.0993745656706047E-2</v>
      </c>
      <c r="BI459" s="23">
        <v>3.2175032175032175E-2</v>
      </c>
      <c r="BJ459" s="23">
        <v>2.1250758955676987E-2</v>
      </c>
      <c r="BK459" s="23">
        <v>4.3722943722943726E-2</v>
      </c>
      <c r="BL459" s="23">
        <v>3.3169533169533166E-2</v>
      </c>
      <c r="BM459" s="23">
        <v>3.0716188685159067E-2</v>
      </c>
      <c r="BN459" s="23">
        <v>2.6414010910134941E-2</v>
      </c>
      <c r="BO459" s="23">
        <v>3.5290948275862072E-2</v>
      </c>
      <c r="BP459" s="23">
        <v>4.2668519805420434E-2</v>
      </c>
      <c r="BQ459" s="23">
        <v>5.6628056628056631E-2</v>
      </c>
      <c r="BR459" s="23">
        <v>5.6466302367941715E-2</v>
      </c>
      <c r="BS459" s="23">
        <v>3.0303030303030304E-2</v>
      </c>
      <c r="BT459" s="23">
        <v>8.5995085995085995E-3</v>
      </c>
      <c r="BU459" s="23">
        <v>4.7014574518100614E-2</v>
      </c>
      <c r="BV459" s="23">
        <v>2.9572207866781511E-2</v>
      </c>
      <c r="BW459" s="23">
        <v>5.4956896551724137E-2</v>
      </c>
      <c r="BX459" s="23">
        <v>0.9562195969423215</v>
      </c>
      <c r="BY459" s="23">
        <v>0.99212598425196852</v>
      </c>
      <c r="BZ459" s="23">
        <v>0.95684239278885597</v>
      </c>
      <c r="CA459" s="25">
        <v>341</v>
      </c>
      <c r="CB459" s="25">
        <v>27</v>
      </c>
      <c r="CC459" s="25">
        <v>368</v>
      </c>
      <c r="CD459" s="26"/>
      <c r="CE459" s="27">
        <v>8.3173996175908219E-2</v>
      </c>
      <c r="CF459" s="28"/>
      <c r="CG459" s="27">
        <v>0.73968253968253972</v>
      </c>
      <c r="CH459" s="27">
        <v>0.95670572916666663</v>
      </c>
      <c r="CI459" s="27">
        <v>0.98833333333333329</v>
      </c>
      <c r="CJ459" s="27">
        <v>0.80100755667506296</v>
      </c>
      <c r="CK459" s="27">
        <v>0.94673877417240249</v>
      </c>
      <c r="CL459" s="27">
        <v>0.92293980529274644</v>
      </c>
      <c r="CM459" s="29"/>
      <c r="CN459" s="25">
        <v>7293</v>
      </c>
      <c r="CO459" s="25">
        <v>3574</v>
      </c>
      <c r="CP459" s="25">
        <v>3719</v>
      </c>
      <c r="CQ459" s="25">
        <v>6731</v>
      </c>
      <c r="CR459" s="25">
        <v>562</v>
      </c>
      <c r="CS459" s="23">
        <v>7.706019470725356E-2</v>
      </c>
    </row>
    <row r="460" spans="1:97" x14ac:dyDescent="0.2">
      <c r="A460" s="14">
        <v>23</v>
      </c>
      <c r="B460" s="15" t="s">
        <v>123</v>
      </c>
      <c r="C460" s="14">
        <v>3781</v>
      </c>
      <c r="D460" s="15" t="s">
        <v>28</v>
      </c>
      <c r="E460" s="16">
        <v>23675</v>
      </c>
      <c r="F460" s="15" t="s">
        <v>558</v>
      </c>
      <c r="G460" s="17">
        <v>8094</v>
      </c>
      <c r="H460" s="17">
        <v>7937</v>
      </c>
      <c r="I460" s="17">
        <v>157</v>
      </c>
      <c r="J460" s="18">
        <v>2662</v>
      </c>
      <c r="K460" s="18">
        <v>5432</v>
      </c>
      <c r="L460" s="18">
        <v>0</v>
      </c>
      <c r="M460" s="18">
        <v>644</v>
      </c>
      <c r="N460" s="18">
        <v>3844</v>
      </c>
      <c r="O460" s="18">
        <v>2659</v>
      </c>
      <c r="P460" s="18">
        <v>947</v>
      </c>
      <c r="Q460" s="18">
        <v>7147</v>
      </c>
      <c r="R460" s="19"/>
      <c r="S460" s="17">
        <v>7937</v>
      </c>
      <c r="T460" s="20">
        <v>2537</v>
      </c>
      <c r="U460" s="20">
        <v>5400</v>
      </c>
      <c r="V460" s="20">
        <v>0</v>
      </c>
      <c r="W460" s="20">
        <v>642</v>
      </c>
      <c r="X460" s="20">
        <v>3814</v>
      </c>
      <c r="Y460" s="20">
        <v>2594</v>
      </c>
      <c r="Z460" s="20">
        <v>887</v>
      </c>
      <c r="AA460" s="20">
        <v>7050</v>
      </c>
      <c r="AB460" s="21"/>
      <c r="AC460" s="22">
        <v>15</v>
      </c>
      <c r="AD460" s="22">
        <v>13</v>
      </c>
      <c r="AE460" s="22">
        <v>2</v>
      </c>
      <c r="AF460" s="22">
        <v>40</v>
      </c>
      <c r="AG460" s="22">
        <v>38</v>
      </c>
      <c r="AH460" s="22">
        <v>2</v>
      </c>
      <c r="AI460" s="22">
        <v>4</v>
      </c>
      <c r="AJ460" s="22">
        <v>36</v>
      </c>
      <c r="AL460" s="20">
        <v>13</v>
      </c>
      <c r="AM460" s="20">
        <v>38</v>
      </c>
      <c r="AN460" s="20">
        <v>3</v>
      </c>
      <c r="AO460" s="20">
        <v>35</v>
      </c>
      <c r="AQ460" s="23">
        <v>0.85943190094683175</v>
      </c>
      <c r="AR460" s="23">
        <v>0.42083897158322059</v>
      </c>
      <c r="AS460" s="23">
        <v>0.82544630206857472</v>
      </c>
      <c r="AT460" s="23">
        <v>0.68214152002995132</v>
      </c>
      <c r="AU460" s="23">
        <v>0.32024634334103158</v>
      </c>
      <c r="AV460" s="23">
        <v>0.8731805735696786</v>
      </c>
      <c r="AW460" s="23">
        <v>0.98252002913328473</v>
      </c>
      <c r="AX460" s="23">
        <v>0.87144790257104199</v>
      </c>
      <c r="AY460" s="23">
        <v>1.0892604137149333</v>
      </c>
      <c r="AZ460" s="23">
        <v>0.99550730063646575</v>
      </c>
      <c r="BA460" s="23">
        <v>0.72902232486528096</v>
      </c>
      <c r="BB460" s="23">
        <v>1.0299755007926215</v>
      </c>
      <c r="BC460" s="23">
        <v>0.99179276737625033</v>
      </c>
      <c r="BD460" s="23">
        <v>0.97418760082968425</v>
      </c>
      <c r="BE460" s="23">
        <v>0.87278789433187998</v>
      </c>
      <c r="BF460" s="23">
        <v>0.84743028347545513</v>
      </c>
      <c r="BG460" s="24"/>
      <c r="BH460" s="23">
        <v>1.1919110753984196E-2</v>
      </c>
      <c r="BI460" s="23">
        <v>2.4922118380062305E-2</v>
      </c>
      <c r="BJ460" s="23">
        <v>7.6135468626936202E-3</v>
      </c>
      <c r="BK460" s="23">
        <v>1.5378043571123452E-2</v>
      </c>
      <c r="BL460" s="23">
        <v>1.1851851851851851E-2</v>
      </c>
      <c r="BM460" s="23">
        <v>1.1925795053003533E-2</v>
      </c>
      <c r="BN460" s="23">
        <v>1.0967379077615299E-2</v>
      </c>
      <c r="BO460" s="23">
        <v>1.2784454103809767E-2</v>
      </c>
      <c r="BP460" s="23">
        <v>3.107004151600375E-2</v>
      </c>
      <c r="BQ460" s="23">
        <v>7.7881619937694704E-3</v>
      </c>
      <c r="BR460" s="23">
        <v>3.2817012339196643E-2</v>
      </c>
      <c r="BS460" s="23">
        <v>3.8445108927808627E-2</v>
      </c>
      <c r="BT460" s="23">
        <v>1.7777777777777778E-2</v>
      </c>
      <c r="BU460" s="23">
        <v>3.2391048292108364E-2</v>
      </c>
      <c r="BV460" s="23">
        <v>2.5309336332958381E-2</v>
      </c>
      <c r="BW460" s="23">
        <v>3.6307849654819736E-2</v>
      </c>
      <c r="BX460" s="23">
        <v>0.98781304406053294</v>
      </c>
      <c r="BY460" s="23">
        <v>1</v>
      </c>
      <c r="BZ460" s="23">
        <v>0.98786504867315628</v>
      </c>
      <c r="CA460" s="25">
        <v>282</v>
      </c>
      <c r="CB460" s="25">
        <v>135</v>
      </c>
      <c r="CC460" s="25">
        <v>417</v>
      </c>
      <c r="CD460" s="26"/>
      <c r="CE460" s="27">
        <v>9.4100373731980783E-2</v>
      </c>
      <c r="CF460" s="28"/>
      <c r="CG460" s="27">
        <v>0.7253044654939107</v>
      </c>
      <c r="CH460" s="27">
        <v>0.86001700198356479</v>
      </c>
      <c r="CI460" s="27">
        <v>0.97004867090977165</v>
      </c>
      <c r="CJ460" s="27">
        <v>0.70669745958429564</v>
      </c>
      <c r="CK460" s="27">
        <v>0.88802421098140938</v>
      </c>
      <c r="CL460" s="27">
        <v>0.85943190094683175</v>
      </c>
      <c r="CM460" s="29"/>
      <c r="CN460" s="25">
        <v>8238</v>
      </c>
      <c r="CO460" s="25">
        <v>3899</v>
      </c>
      <c r="CP460" s="25">
        <v>4339</v>
      </c>
      <c r="CQ460" s="25">
        <v>7080</v>
      </c>
      <c r="CR460" s="25">
        <v>1158</v>
      </c>
      <c r="CS460" s="23">
        <v>0.14056809905316825</v>
      </c>
    </row>
    <row r="461" spans="1:97" x14ac:dyDescent="0.2">
      <c r="A461" s="14">
        <v>23</v>
      </c>
      <c r="B461" s="15" t="s">
        <v>123</v>
      </c>
      <c r="C461" s="14">
        <v>3781</v>
      </c>
      <c r="D461" s="15" t="s">
        <v>28</v>
      </c>
      <c r="E461" s="16">
        <v>23678</v>
      </c>
      <c r="F461" s="15" t="s">
        <v>211</v>
      </c>
      <c r="G461" s="17">
        <v>6265</v>
      </c>
      <c r="H461" s="17">
        <v>6124</v>
      </c>
      <c r="I461" s="17">
        <v>141</v>
      </c>
      <c r="J461" s="18">
        <v>1717</v>
      </c>
      <c r="K461" s="18">
        <v>4548</v>
      </c>
      <c r="L461" s="18">
        <v>43</v>
      </c>
      <c r="M461" s="18">
        <v>560</v>
      </c>
      <c r="N461" s="18">
        <v>2953</v>
      </c>
      <c r="O461" s="18">
        <v>1983</v>
      </c>
      <c r="P461" s="18">
        <v>726</v>
      </c>
      <c r="Q461" s="18">
        <v>5496</v>
      </c>
      <c r="R461" s="19"/>
      <c r="S461" s="17">
        <v>6124</v>
      </c>
      <c r="T461" s="20">
        <v>1576</v>
      </c>
      <c r="U461" s="20">
        <v>4548</v>
      </c>
      <c r="V461" s="20">
        <v>0</v>
      </c>
      <c r="W461" s="20">
        <v>530</v>
      </c>
      <c r="X461" s="20">
        <v>2885</v>
      </c>
      <c r="Y461" s="20">
        <v>1983</v>
      </c>
      <c r="Z461" s="20">
        <v>726</v>
      </c>
      <c r="AA461" s="20">
        <v>5398</v>
      </c>
      <c r="AB461" s="21"/>
      <c r="AC461" s="22">
        <v>16</v>
      </c>
      <c r="AD461" s="22">
        <v>14</v>
      </c>
      <c r="AE461" s="22">
        <v>2</v>
      </c>
      <c r="AF461" s="22">
        <v>50</v>
      </c>
      <c r="AG461" s="22">
        <v>48</v>
      </c>
      <c r="AH461" s="22">
        <v>2</v>
      </c>
      <c r="AI461" s="22">
        <v>6</v>
      </c>
      <c r="AJ461" s="22">
        <v>44</v>
      </c>
      <c r="AL461" s="20">
        <v>14</v>
      </c>
      <c r="AM461" s="20">
        <v>48</v>
      </c>
      <c r="AN461" s="20">
        <v>4</v>
      </c>
      <c r="AO461" s="20">
        <v>44</v>
      </c>
      <c r="AQ461" s="23">
        <v>0.84080134577152466</v>
      </c>
      <c r="AR461" s="23">
        <v>0.50259965337954937</v>
      </c>
      <c r="AS461" s="23">
        <v>0.8320828867452662</v>
      </c>
      <c r="AT461" s="23">
        <v>0.63314711359404097</v>
      </c>
      <c r="AU461" s="23">
        <v>0.3251231527093596</v>
      </c>
      <c r="AV461" s="23">
        <v>0.85047067342505434</v>
      </c>
      <c r="AW461" s="23">
        <v>0.95152163939440282</v>
      </c>
      <c r="AX461" s="23">
        <v>0.97053726169844023</v>
      </c>
      <c r="AY461" s="23">
        <v>1.0550196498749553</v>
      </c>
      <c r="AZ461" s="23">
        <v>0.92318435754189943</v>
      </c>
      <c r="BA461" s="23">
        <v>0.7152709359605911</v>
      </c>
      <c r="BB461" s="23">
        <v>0.99493120926864587</v>
      </c>
      <c r="BC461" s="23">
        <v>0.91993769470404985</v>
      </c>
      <c r="BD461" s="23">
        <v>0.98197656954040258</v>
      </c>
      <c r="BE461" s="23">
        <v>0.8118380062305296</v>
      </c>
      <c r="BF461" s="23">
        <v>0.86872934815259839</v>
      </c>
      <c r="BG461" s="24"/>
      <c r="BH461" s="23">
        <v>9.1478909029307134E-3</v>
      </c>
      <c r="BI461" s="23">
        <v>1.3207547169811321E-2</v>
      </c>
      <c r="BJ461" s="23">
        <v>1.0051993067590987E-2</v>
      </c>
      <c r="BK461" s="23">
        <v>8.4210526315789472E-3</v>
      </c>
      <c r="BL461" s="23">
        <v>3.4013605442176869E-3</v>
      </c>
      <c r="BM461" s="23">
        <v>9.7836312323612423E-3</v>
      </c>
      <c r="BN461" s="23">
        <v>8.312251535959523E-3</v>
      </c>
      <c r="BO461" s="23">
        <v>9.8852040816326536E-3</v>
      </c>
      <c r="BP461" s="23">
        <v>6.6576317126884638E-2</v>
      </c>
      <c r="BQ461" s="23">
        <v>7.1698113207547168E-2</v>
      </c>
      <c r="BR461" s="23">
        <v>7.1057192374350084E-2</v>
      </c>
      <c r="BS461" s="23">
        <v>6.2631578947368427E-2</v>
      </c>
      <c r="BT461" s="23">
        <v>5.2721088435374153E-2</v>
      </c>
      <c r="BU461" s="23">
        <v>6.8109125117591721E-2</v>
      </c>
      <c r="BV461" s="23">
        <v>4.6259486808818216E-2</v>
      </c>
      <c r="BW461" s="23">
        <v>8.4502551020408156E-2</v>
      </c>
      <c r="BX461" s="23">
        <v>0.98543113671014737</v>
      </c>
      <c r="BY461" s="23">
        <v>0.97959183673469397</v>
      </c>
      <c r="BZ461" s="23">
        <v>0.98533577737043831</v>
      </c>
      <c r="CA461" s="25">
        <v>265</v>
      </c>
      <c r="CB461" s="25">
        <v>92</v>
      </c>
      <c r="CC461" s="25">
        <v>357</v>
      </c>
      <c r="CD461" s="26"/>
      <c r="CE461" s="27">
        <v>0.11164805865689052</v>
      </c>
      <c r="CF461" s="28"/>
      <c r="CG461" s="27">
        <v>0.74350086655112657</v>
      </c>
      <c r="CH461" s="27">
        <v>0.87888531618435151</v>
      </c>
      <c r="CI461" s="27">
        <v>0.87104283054003728</v>
      </c>
      <c r="CJ461" s="27">
        <v>0.73103448275862071</v>
      </c>
      <c r="CK461" s="27">
        <v>0.8616944243301955</v>
      </c>
      <c r="CL461" s="27">
        <v>0.84141306010093286</v>
      </c>
      <c r="CM461" s="29"/>
      <c r="CN461" s="25">
        <v>6539</v>
      </c>
      <c r="CO461" s="25">
        <v>3210</v>
      </c>
      <c r="CP461" s="25">
        <v>3329</v>
      </c>
      <c r="CQ461" s="25">
        <v>5502</v>
      </c>
      <c r="CR461" s="25">
        <v>1037</v>
      </c>
      <c r="CS461" s="23">
        <v>0.15858693989906714</v>
      </c>
    </row>
    <row r="462" spans="1:97" x14ac:dyDescent="0.2">
      <c r="A462" s="14">
        <v>23</v>
      </c>
      <c r="B462" s="15" t="s">
        <v>123</v>
      </c>
      <c r="C462" s="14">
        <v>3781</v>
      </c>
      <c r="D462" s="15" t="s">
        <v>28</v>
      </c>
      <c r="E462" s="16">
        <v>23682</v>
      </c>
      <c r="F462" s="15" t="s">
        <v>559</v>
      </c>
      <c r="G462" s="17">
        <v>2899</v>
      </c>
      <c r="H462" s="17">
        <v>2899</v>
      </c>
      <c r="I462" s="17">
        <v>0</v>
      </c>
      <c r="J462" s="18">
        <v>0</v>
      </c>
      <c r="K462" s="18">
        <v>2899</v>
      </c>
      <c r="L462" s="18">
        <v>0</v>
      </c>
      <c r="M462" s="18">
        <v>309</v>
      </c>
      <c r="N462" s="18">
        <v>1441</v>
      </c>
      <c r="O462" s="18">
        <v>875</v>
      </c>
      <c r="P462" s="18">
        <v>274</v>
      </c>
      <c r="Q462" s="18">
        <v>2625</v>
      </c>
      <c r="R462" s="19"/>
      <c r="S462" s="17">
        <v>2899</v>
      </c>
      <c r="T462" s="20">
        <v>0</v>
      </c>
      <c r="U462" s="20">
        <v>2899</v>
      </c>
      <c r="V462" s="20">
        <v>0</v>
      </c>
      <c r="W462" s="20">
        <v>309</v>
      </c>
      <c r="X462" s="20">
        <v>1441</v>
      </c>
      <c r="Y462" s="20">
        <v>875</v>
      </c>
      <c r="Z462" s="20">
        <v>274</v>
      </c>
      <c r="AA462" s="20">
        <v>2625</v>
      </c>
      <c r="AB462" s="21"/>
      <c r="AC462" s="22">
        <v>6</v>
      </c>
      <c r="AD462" s="22">
        <v>6</v>
      </c>
      <c r="AE462" s="22">
        <v>0</v>
      </c>
      <c r="AF462" s="22">
        <v>27</v>
      </c>
      <c r="AG462" s="22">
        <v>27</v>
      </c>
      <c r="AH462" s="22">
        <v>0</v>
      </c>
      <c r="AI462" s="22">
        <v>0</v>
      </c>
      <c r="AJ462" s="22">
        <v>27</v>
      </c>
      <c r="AL462" s="20">
        <v>6</v>
      </c>
      <c r="AM462" s="20">
        <v>27</v>
      </c>
      <c r="AN462" s="20">
        <v>0</v>
      </c>
      <c r="AO462" s="20">
        <v>27</v>
      </c>
      <c r="AQ462" s="23">
        <v>0.83848220282068497</v>
      </c>
      <c r="AR462" s="23">
        <v>0.60805860805860801</v>
      </c>
      <c r="AS462" s="23">
        <v>0.80585516178736516</v>
      </c>
      <c r="AT462" s="23">
        <v>0.58410732714138291</v>
      </c>
      <c r="AU462" s="23">
        <v>0.21689497716894976</v>
      </c>
      <c r="AV462" s="23">
        <v>0.8606299212598425</v>
      </c>
      <c r="AW462" s="23">
        <v>0.97347212894560109</v>
      </c>
      <c r="AX462" s="23">
        <v>1.1318681318681318</v>
      </c>
      <c r="AY462" s="23">
        <v>1.1101694915254237</v>
      </c>
      <c r="AZ462" s="23">
        <v>0.90299277605779149</v>
      </c>
      <c r="BA462" s="23">
        <v>0.62557077625570778</v>
      </c>
      <c r="BB462" s="23">
        <v>1.0334645669291338</v>
      </c>
      <c r="BC462" s="23">
        <v>0.9820193637621023</v>
      </c>
      <c r="BD462" s="23">
        <v>0.96540469973890342</v>
      </c>
      <c r="BE462" s="23">
        <v>0.83609958506224069</v>
      </c>
      <c r="BF462" s="23">
        <v>0.84073107049608353</v>
      </c>
      <c r="BG462" s="24"/>
      <c r="BH462" s="23">
        <v>1.1439114391143911E-2</v>
      </c>
      <c r="BI462" s="23">
        <v>1.2944983818770227E-2</v>
      </c>
      <c r="BJ462" s="23">
        <v>7.0274068868587487E-3</v>
      </c>
      <c r="BK462" s="23">
        <v>2.0910209102091022E-2</v>
      </c>
      <c r="BL462" s="23">
        <v>0</v>
      </c>
      <c r="BM462" s="23">
        <v>1.2180746561886051E-2</v>
      </c>
      <c r="BN462" s="23">
        <v>1.238390092879257E-2</v>
      </c>
      <c r="BO462" s="23">
        <v>1.0578279266572637E-2</v>
      </c>
      <c r="BP462" s="23">
        <v>9.5940959409594097E-3</v>
      </c>
      <c r="BQ462" s="23">
        <v>9.7087378640776691E-3</v>
      </c>
      <c r="BR462" s="23">
        <v>1.1243851018973999E-2</v>
      </c>
      <c r="BS462" s="23">
        <v>8.6100861008610082E-3</v>
      </c>
      <c r="BT462" s="23">
        <v>0</v>
      </c>
      <c r="BU462" s="23">
        <v>1.0216110019646365E-2</v>
      </c>
      <c r="BV462" s="23">
        <v>9.2879256965944269E-3</v>
      </c>
      <c r="BW462" s="23">
        <v>9.8730606488011286E-3</v>
      </c>
      <c r="BX462" s="23">
        <v>0.98819188191881935</v>
      </c>
      <c r="BY462" s="23" t="s">
        <v>1248</v>
      </c>
      <c r="BZ462" s="23">
        <v>0.98819188191881935</v>
      </c>
      <c r="CA462" s="25">
        <v>85</v>
      </c>
      <c r="CB462" s="25">
        <v>37</v>
      </c>
      <c r="CC462" s="25">
        <v>122</v>
      </c>
      <c r="CD462" s="26"/>
      <c r="CE462" s="27">
        <v>0.13505535055350554</v>
      </c>
      <c r="CF462" s="28"/>
      <c r="CG462" s="27">
        <v>0.90842490842490842</v>
      </c>
      <c r="CH462" s="27">
        <v>0.84976887519260402</v>
      </c>
      <c r="CI462" s="27">
        <v>0.87925696594427249</v>
      </c>
      <c r="CJ462" s="27">
        <v>0.67123287671232879</v>
      </c>
      <c r="CK462" s="27">
        <v>0.86732283464566928</v>
      </c>
      <c r="CL462" s="27">
        <v>0.83848220282068497</v>
      </c>
      <c r="CM462" s="29"/>
      <c r="CN462" s="25">
        <v>2978</v>
      </c>
      <c r="CO462" s="25">
        <v>1446</v>
      </c>
      <c r="CP462" s="25">
        <v>1532</v>
      </c>
      <c r="CQ462" s="25">
        <v>2497</v>
      </c>
      <c r="CR462" s="25">
        <v>481</v>
      </c>
      <c r="CS462" s="31">
        <v>0.16151779717931503</v>
      </c>
    </row>
    <row r="463" spans="1:97" x14ac:dyDescent="0.2">
      <c r="A463" s="14">
        <v>23</v>
      </c>
      <c r="B463" s="15" t="s">
        <v>123</v>
      </c>
      <c r="C463" s="14">
        <v>3781</v>
      </c>
      <c r="D463" s="15" t="s">
        <v>28</v>
      </c>
      <c r="E463" s="16">
        <v>23686</v>
      </c>
      <c r="F463" s="15" t="s">
        <v>560</v>
      </c>
      <c r="G463" s="17">
        <v>9325</v>
      </c>
      <c r="H463" s="17">
        <v>9232</v>
      </c>
      <c r="I463" s="17">
        <v>93</v>
      </c>
      <c r="J463" s="18">
        <v>3343</v>
      </c>
      <c r="K463" s="18">
        <v>5982</v>
      </c>
      <c r="L463" s="18">
        <v>18</v>
      </c>
      <c r="M463" s="18">
        <v>636</v>
      </c>
      <c r="N463" s="18">
        <v>3865</v>
      </c>
      <c r="O463" s="18">
        <v>3486</v>
      </c>
      <c r="P463" s="18">
        <v>1320</v>
      </c>
      <c r="Q463" s="18">
        <v>7987</v>
      </c>
      <c r="R463" s="19"/>
      <c r="S463" s="17">
        <v>9232</v>
      </c>
      <c r="T463" s="20">
        <v>3250</v>
      </c>
      <c r="U463" s="20">
        <v>5982</v>
      </c>
      <c r="V463" s="20">
        <v>0</v>
      </c>
      <c r="W463" s="20">
        <v>630</v>
      </c>
      <c r="X463" s="20">
        <v>3796</v>
      </c>
      <c r="Y463" s="20">
        <v>3486</v>
      </c>
      <c r="Z463" s="20">
        <v>1320</v>
      </c>
      <c r="AA463" s="20">
        <v>7912</v>
      </c>
      <c r="AB463" s="21"/>
      <c r="AC463" s="22">
        <v>15</v>
      </c>
      <c r="AD463" s="22">
        <v>14</v>
      </c>
      <c r="AE463" s="22">
        <v>1</v>
      </c>
      <c r="AF463" s="22">
        <v>68</v>
      </c>
      <c r="AG463" s="22">
        <v>67</v>
      </c>
      <c r="AH463" s="22">
        <v>1</v>
      </c>
      <c r="AI463" s="22">
        <v>6</v>
      </c>
      <c r="AJ463" s="22">
        <v>62</v>
      </c>
      <c r="AL463" s="20">
        <v>14</v>
      </c>
      <c r="AM463" s="20">
        <v>67</v>
      </c>
      <c r="AN463" s="20">
        <v>5</v>
      </c>
      <c r="AO463" s="20">
        <v>62</v>
      </c>
      <c r="AQ463" s="23">
        <v>0.85611586848504073</v>
      </c>
      <c r="AR463" s="23">
        <v>0.43018867924528303</v>
      </c>
      <c r="AS463" s="23">
        <v>0.79989842559674962</v>
      </c>
      <c r="AT463" s="23">
        <v>0.76058580070041393</v>
      </c>
      <c r="AU463" s="23">
        <v>0.42902208201892744</v>
      </c>
      <c r="AV463" s="23">
        <v>0.8547117094234189</v>
      </c>
      <c r="AW463" s="23">
        <v>0.9839306480600486</v>
      </c>
      <c r="AX463" s="23">
        <v>0.8</v>
      </c>
      <c r="AY463" s="23">
        <v>0.98146267140680543</v>
      </c>
      <c r="AZ463" s="23">
        <v>1.1098376313276026</v>
      </c>
      <c r="BA463" s="23">
        <v>0.83280757097791802</v>
      </c>
      <c r="BB463" s="23">
        <v>1.0143510287020574</v>
      </c>
      <c r="BC463" s="23">
        <v>0.96721311475409832</v>
      </c>
      <c r="BD463" s="23">
        <v>1</v>
      </c>
      <c r="BE463" s="23">
        <v>0.83714408973252807</v>
      </c>
      <c r="BF463" s="23">
        <v>0.8743520630313083</v>
      </c>
      <c r="BG463" s="24"/>
      <c r="BH463" s="23">
        <v>1.5681685196021065E-2</v>
      </c>
      <c r="BI463" s="23">
        <v>4.1269841269841269E-2</v>
      </c>
      <c r="BJ463" s="23">
        <v>9.8169275669938976E-3</v>
      </c>
      <c r="BK463" s="23">
        <v>1.611312068398553E-2</v>
      </c>
      <c r="BL463" s="23">
        <v>1.9909502262443438E-2</v>
      </c>
      <c r="BM463" s="23">
        <v>1.5053763440860216E-2</v>
      </c>
      <c r="BN463" s="23">
        <v>1.2330456226880395E-2</v>
      </c>
      <c r="BO463" s="23">
        <v>1.8708240534521157E-2</v>
      </c>
      <c r="BP463" s="23">
        <v>4.1076653013458163E-2</v>
      </c>
      <c r="BQ463" s="23">
        <v>2.5396825396825397E-2</v>
      </c>
      <c r="BR463" s="23">
        <v>3.9798355001326613E-2</v>
      </c>
      <c r="BS463" s="23">
        <v>4.9654718842486026E-2</v>
      </c>
      <c r="BT463" s="23">
        <v>3.0769230769230771E-2</v>
      </c>
      <c r="BU463" s="23">
        <v>4.2607526881720433E-2</v>
      </c>
      <c r="BV463" s="23">
        <v>2.6387176325524044E-2</v>
      </c>
      <c r="BW463" s="23">
        <v>5.4342984409799552E-2</v>
      </c>
      <c r="BX463" s="23">
        <v>0.98385020479812801</v>
      </c>
      <c r="BY463" s="23">
        <v>1</v>
      </c>
      <c r="BZ463" s="23">
        <v>0.983990719257541</v>
      </c>
      <c r="CA463" s="25">
        <v>499</v>
      </c>
      <c r="CB463" s="25">
        <v>71</v>
      </c>
      <c r="CC463" s="25">
        <v>570</v>
      </c>
      <c r="CD463" s="26"/>
      <c r="CE463" s="27">
        <v>6.7517401392111376E-2</v>
      </c>
      <c r="CF463" s="28"/>
      <c r="CG463" s="27">
        <v>0.71698113207547165</v>
      </c>
      <c r="CH463" s="27">
        <v>0.84560690705942099</v>
      </c>
      <c r="CI463" s="27">
        <v>0.95924864692773004</v>
      </c>
      <c r="CJ463" s="27">
        <v>0.74889589905362774</v>
      </c>
      <c r="CK463" s="27">
        <v>0.87795275590551181</v>
      </c>
      <c r="CL463" s="27">
        <v>0.85632730732635587</v>
      </c>
      <c r="CM463" s="29"/>
      <c r="CN463" s="25">
        <v>9459</v>
      </c>
      <c r="CO463" s="25">
        <v>4636</v>
      </c>
      <c r="CP463" s="25">
        <v>4823</v>
      </c>
      <c r="CQ463" s="25">
        <v>8100</v>
      </c>
      <c r="CR463" s="25">
        <v>1359</v>
      </c>
      <c r="CS463" s="23">
        <v>0.14367269267364413</v>
      </c>
    </row>
    <row r="464" spans="1:97" x14ac:dyDescent="0.2">
      <c r="A464" s="14">
        <v>23</v>
      </c>
      <c r="B464" s="15" t="s">
        <v>123</v>
      </c>
      <c r="C464" s="14">
        <v>3781</v>
      </c>
      <c r="D464" s="15" t="s">
        <v>28</v>
      </c>
      <c r="E464" s="16">
        <v>23807</v>
      </c>
      <c r="F464" s="15" t="s">
        <v>561</v>
      </c>
      <c r="G464" s="17">
        <v>27236</v>
      </c>
      <c r="H464" s="17">
        <v>26360</v>
      </c>
      <c r="I464" s="17">
        <v>876</v>
      </c>
      <c r="J464" s="18">
        <v>11064</v>
      </c>
      <c r="K464" s="18">
        <v>16172</v>
      </c>
      <c r="L464" s="18">
        <v>26</v>
      </c>
      <c r="M464" s="18">
        <v>2155</v>
      </c>
      <c r="N464" s="18">
        <v>15104</v>
      </c>
      <c r="O464" s="18">
        <v>7629</v>
      </c>
      <c r="P464" s="18">
        <v>2322</v>
      </c>
      <c r="Q464" s="18">
        <v>24888</v>
      </c>
      <c r="R464" s="19"/>
      <c r="S464" s="17">
        <v>26360</v>
      </c>
      <c r="T464" s="20">
        <v>10419</v>
      </c>
      <c r="U464" s="20">
        <v>15941</v>
      </c>
      <c r="V464" s="20">
        <v>0</v>
      </c>
      <c r="W464" s="20">
        <v>2107</v>
      </c>
      <c r="X464" s="20">
        <v>14793</v>
      </c>
      <c r="Y464" s="20">
        <v>7350</v>
      </c>
      <c r="Z464" s="20">
        <v>2110</v>
      </c>
      <c r="AA464" s="20">
        <v>24250</v>
      </c>
      <c r="AB464" s="21"/>
      <c r="AC464" s="22">
        <v>61</v>
      </c>
      <c r="AD464" s="22">
        <v>55</v>
      </c>
      <c r="AE464" s="22">
        <v>6</v>
      </c>
      <c r="AF464" s="22">
        <v>155</v>
      </c>
      <c r="AG464" s="22">
        <v>149</v>
      </c>
      <c r="AH464" s="22">
        <v>6</v>
      </c>
      <c r="AI464" s="22">
        <v>19</v>
      </c>
      <c r="AJ464" s="22">
        <v>136</v>
      </c>
      <c r="AL464" s="20">
        <v>55</v>
      </c>
      <c r="AM464" s="20">
        <v>149</v>
      </c>
      <c r="AN464" s="20">
        <v>14</v>
      </c>
      <c r="AO464" s="20">
        <v>135</v>
      </c>
      <c r="AQ464" s="23">
        <v>0.89364899036171075</v>
      </c>
      <c r="AR464" s="23">
        <v>0.49918233851185612</v>
      </c>
      <c r="AS464" s="23">
        <v>0.96341567655355154</v>
      </c>
      <c r="AT464" s="23">
        <v>0.58943916779737671</v>
      </c>
      <c r="AU464" s="23">
        <v>0.2645416472778036</v>
      </c>
      <c r="AV464" s="23">
        <v>0.92835704032363309</v>
      </c>
      <c r="AW464" s="23">
        <v>0.99717814343826727</v>
      </c>
      <c r="AX464" s="23">
        <v>0.88103025347506136</v>
      </c>
      <c r="AY464" s="23">
        <v>1.2910505171382169</v>
      </c>
      <c r="AZ464" s="23">
        <v>0.86261872455902311</v>
      </c>
      <c r="BA464" s="23">
        <v>0.54025127966496045</v>
      </c>
      <c r="BB464" s="23">
        <v>1.082604723998434</v>
      </c>
      <c r="BC464" s="23">
        <v>0.98913124953151943</v>
      </c>
      <c r="BD464" s="23">
        <v>1.0048759500932167</v>
      </c>
      <c r="BE464" s="23">
        <v>0.88651525372910578</v>
      </c>
      <c r="BF464" s="23">
        <v>0.90047325397963573</v>
      </c>
      <c r="BG464" s="24"/>
      <c r="BH464" s="23">
        <v>2.6438323731355063E-2</v>
      </c>
      <c r="BI464" s="23">
        <v>1.9458946369245372E-2</v>
      </c>
      <c r="BJ464" s="23">
        <v>2.0892424766516777E-2</v>
      </c>
      <c r="BK464" s="23">
        <v>4.0200286123032905E-2</v>
      </c>
      <c r="BL464" s="23">
        <v>2.5698324022346369E-2</v>
      </c>
      <c r="BM464" s="23">
        <v>2.6494565217391304E-2</v>
      </c>
      <c r="BN464" s="23">
        <v>2.5831766533148042E-2</v>
      </c>
      <c r="BO464" s="23">
        <v>2.7004348157754213E-2</v>
      </c>
      <c r="BP464" s="23">
        <v>2.6122642253965749E-2</v>
      </c>
      <c r="BQ464" s="23">
        <v>1.0441385856668249E-2</v>
      </c>
      <c r="BR464" s="23">
        <v>2.7049463853337945E-2</v>
      </c>
      <c r="BS464" s="23">
        <v>3.3619456366237484E-2</v>
      </c>
      <c r="BT464" s="23">
        <v>7.82122905027933E-3</v>
      </c>
      <c r="BU464" s="23">
        <v>2.751358695652174E-2</v>
      </c>
      <c r="BV464" s="23">
        <v>1.9946047576228237E-2</v>
      </c>
      <c r="BW464" s="23">
        <v>3.1886490197574183E-2</v>
      </c>
      <c r="BX464" s="23">
        <v>0.96637992265803796</v>
      </c>
      <c r="BY464" s="23">
        <v>0.9479353680430882</v>
      </c>
      <c r="BZ464" s="23">
        <v>0.96598324259623913</v>
      </c>
      <c r="CA464" s="25">
        <v>765</v>
      </c>
      <c r="CB464" s="25">
        <v>206</v>
      </c>
      <c r="CC464" s="25">
        <v>971</v>
      </c>
      <c r="CD464" s="26"/>
      <c r="CE464" s="27">
        <v>0.1278172155630552</v>
      </c>
      <c r="CF464" s="28"/>
      <c r="CG464" s="27">
        <v>0.79231398201144732</v>
      </c>
      <c r="CH464" s="27">
        <v>1.004444824343961</v>
      </c>
      <c r="CI464" s="27">
        <v>0.88523292627770245</v>
      </c>
      <c r="CJ464" s="27">
        <v>0.6672871102838529</v>
      </c>
      <c r="CK464" s="27">
        <v>0.93601287572317193</v>
      </c>
      <c r="CL464" s="27">
        <v>0.89368563784952537</v>
      </c>
      <c r="CM464" s="29"/>
      <c r="CN464" s="25">
        <v>27287</v>
      </c>
      <c r="CO464" s="25">
        <v>13341</v>
      </c>
      <c r="CP464" s="25">
        <v>13946</v>
      </c>
      <c r="CQ464" s="25">
        <v>24386</v>
      </c>
      <c r="CR464" s="25">
        <v>2901</v>
      </c>
      <c r="CS464" s="23">
        <v>0.10631436215047463</v>
      </c>
    </row>
    <row r="465" spans="1:97" x14ac:dyDescent="0.2">
      <c r="A465" s="14">
        <v>23</v>
      </c>
      <c r="B465" s="15" t="s">
        <v>123</v>
      </c>
      <c r="C465" s="14">
        <v>3781</v>
      </c>
      <c r="D465" s="15" t="s">
        <v>28</v>
      </c>
      <c r="E465" s="16">
        <v>23815</v>
      </c>
      <c r="F465" s="15" t="s">
        <v>562</v>
      </c>
      <c r="G465" s="17">
        <v>11780</v>
      </c>
      <c r="H465" s="17">
        <v>11780</v>
      </c>
      <c r="I465" s="17">
        <v>0</v>
      </c>
      <c r="J465" s="18">
        <v>3427</v>
      </c>
      <c r="K465" s="18">
        <v>8353</v>
      </c>
      <c r="L465" s="18">
        <v>0</v>
      </c>
      <c r="M465" s="18">
        <v>828</v>
      </c>
      <c r="N465" s="18">
        <v>6533</v>
      </c>
      <c r="O465" s="18">
        <v>3408</v>
      </c>
      <c r="P465" s="18">
        <v>1011</v>
      </c>
      <c r="Q465" s="18">
        <v>10769</v>
      </c>
      <c r="R465" s="19"/>
      <c r="S465" s="17">
        <v>11780</v>
      </c>
      <c r="T465" s="20">
        <v>3427</v>
      </c>
      <c r="U465" s="20">
        <v>8353</v>
      </c>
      <c r="V465" s="20">
        <v>0</v>
      </c>
      <c r="W465" s="20">
        <v>828</v>
      </c>
      <c r="X465" s="20">
        <v>6533</v>
      </c>
      <c r="Y465" s="20">
        <v>3408</v>
      </c>
      <c r="Z465" s="20">
        <v>1011</v>
      </c>
      <c r="AA465" s="20">
        <v>10769</v>
      </c>
      <c r="AB465" s="21"/>
      <c r="AC465" s="22">
        <v>12</v>
      </c>
      <c r="AD465" s="22">
        <v>12</v>
      </c>
      <c r="AE465" s="22">
        <v>0</v>
      </c>
      <c r="AF465" s="22">
        <v>36</v>
      </c>
      <c r="AG465" s="22">
        <v>36</v>
      </c>
      <c r="AH465" s="22">
        <v>0</v>
      </c>
      <c r="AI465" s="22">
        <v>2</v>
      </c>
      <c r="AJ465" s="22">
        <v>34</v>
      </c>
      <c r="AL465" s="20">
        <v>12</v>
      </c>
      <c r="AM465" s="20">
        <v>36</v>
      </c>
      <c r="AN465" s="20">
        <v>2</v>
      </c>
      <c r="AO465" s="20">
        <v>34</v>
      </c>
      <c r="AQ465" s="23">
        <v>0.79970747655510621</v>
      </c>
      <c r="AR465" s="23">
        <v>0.39740018570102137</v>
      </c>
      <c r="AS465" s="23">
        <v>0.79207725660228612</v>
      </c>
      <c r="AT465" s="23">
        <v>0.6339693630744424</v>
      </c>
      <c r="AU465" s="23">
        <v>0.26270702455739575</v>
      </c>
      <c r="AV465" s="23">
        <v>0.81412074554294978</v>
      </c>
      <c r="AW465" s="23">
        <v>1.0135077002495052</v>
      </c>
      <c r="AX465" s="23">
        <v>0.76880222841225632</v>
      </c>
      <c r="AY465" s="23">
        <v>1.2875443437130469</v>
      </c>
      <c r="AZ465" s="23">
        <v>0.9158828271969901</v>
      </c>
      <c r="BA465" s="23">
        <v>0.57738435179897196</v>
      </c>
      <c r="BB465" s="23">
        <v>1.0908630470016207</v>
      </c>
      <c r="BC465" s="23">
        <v>1.0289372150122764</v>
      </c>
      <c r="BD465" s="23">
        <v>0.99864887687890558</v>
      </c>
      <c r="BE465" s="23">
        <v>0.77464047702560501</v>
      </c>
      <c r="BF465" s="23">
        <v>0.82384732308731634</v>
      </c>
      <c r="BG465" s="24"/>
      <c r="BH465" s="23">
        <v>3.4261453396524484E-2</v>
      </c>
      <c r="BI465" s="23">
        <v>3.2608695652173912E-2</v>
      </c>
      <c r="BJ465" s="23">
        <v>4.3428132205995389E-2</v>
      </c>
      <c r="BK465" s="23">
        <v>2.2614622057001238E-2</v>
      </c>
      <c r="BL465" s="23">
        <v>2.4193548387096774E-2</v>
      </c>
      <c r="BM465" s="23">
        <v>3.5205183585313174E-2</v>
      </c>
      <c r="BN465" s="23">
        <v>3.624868282402529E-2</v>
      </c>
      <c r="BO465" s="23">
        <v>3.2509752925877766E-2</v>
      </c>
      <c r="BP465" s="23">
        <v>5.509478672985782E-2</v>
      </c>
      <c r="BQ465" s="23">
        <v>3.5024154589371984E-2</v>
      </c>
      <c r="BR465" s="23">
        <v>7.1483474250576481E-2</v>
      </c>
      <c r="BS465" s="23">
        <v>4.770755885997522E-2</v>
      </c>
      <c r="BT465" s="23">
        <v>3.4562211981566822E-3</v>
      </c>
      <c r="BU465" s="23">
        <v>5.9935205183585312E-2</v>
      </c>
      <c r="BV465" s="23">
        <v>4.3624868282402529E-2</v>
      </c>
      <c r="BW465" s="23">
        <v>6.5205275868474827E-2</v>
      </c>
      <c r="BX465" s="23">
        <v>0.96554107424960489</v>
      </c>
      <c r="BY465" s="23" t="s">
        <v>1248</v>
      </c>
      <c r="BZ465" s="23">
        <v>0.96554107424960489</v>
      </c>
      <c r="CA465" s="25">
        <v>364</v>
      </c>
      <c r="CB465" s="25">
        <v>18</v>
      </c>
      <c r="CC465" s="25">
        <v>382</v>
      </c>
      <c r="CD465" s="26"/>
      <c r="CE465" s="27">
        <v>9.9032385466034753E-2</v>
      </c>
      <c r="CF465" s="28"/>
      <c r="CG465" s="27">
        <v>0.75673166202414111</v>
      </c>
      <c r="CH465" s="27">
        <v>0.81099724083563263</v>
      </c>
      <c r="CI465" s="27">
        <v>0.85514646600376243</v>
      </c>
      <c r="CJ465" s="27">
        <v>0.67561393489434607</v>
      </c>
      <c r="CK465" s="27">
        <v>0.82171799027552672</v>
      </c>
      <c r="CL465" s="27">
        <v>0.79970747655510621</v>
      </c>
      <c r="CM465" s="29"/>
      <c r="CN465" s="25">
        <v>11623</v>
      </c>
      <c r="CO465" s="25">
        <v>5702</v>
      </c>
      <c r="CP465" s="25">
        <v>5921</v>
      </c>
      <c r="CQ465" s="25">
        <v>9295</v>
      </c>
      <c r="CR465" s="25">
        <v>2328</v>
      </c>
      <c r="CS465" s="31">
        <v>0.20029252344489379</v>
      </c>
    </row>
    <row r="466" spans="1:97" x14ac:dyDescent="0.2">
      <c r="A466" s="14">
        <v>23</v>
      </c>
      <c r="B466" s="15" t="s">
        <v>123</v>
      </c>
      <c r="C466" s="14">
        <v>3781</v>
      </c>
      <c r="D466" s="15" t="s">
        <v>28</v>
      </c>
      <c r="E466" s="16">
        <v>23855</v>
      </c>
      <c r="F466" s="15" t="s">
        <v>563</v>
      </c>
      <c r="G466" s="17">
        <v>10461</v>
      </c>
      <c r="H466" s="17">
        <v>10461</v>
      </c>
      <c r="I466" s="17">
        <v>0</v>
      </c>
      <c r="J466" s="18">
        <v>4855</v>
      </c>
      <c r="K466" s="18">
        <v>5606</v>
      </c>
      <c r="L466" s="18">
        <v>0</v>
      </c>
      <c r="M466" s="18">
        <v>748</v>
      </c>
      <c r="N466" s="18">
        <v>5110</v>
      </c>
      <c r="O466" s="18">
        <v>3401</v>
      </c>
      <c r="P466" s="18">
        <v>1202</v>
      </c>
      <c r="Q466" s="18">
        <v>9259</v>
      </c>
      <c r="R466" s="19"/>
      <c r="S466" s="17">
        <v>10461</v>
      </c>
      <c r="T466" s="20">
        <v>4855</v>
      </c>
      <c r="U466" s="20">
        <v>5606</v>
      </c>
      <c r="V466" s="20">
        <v>0</v>
      </c>
      <c r="W466" s="20">
        <v>748</v>
      </c>
      <c r="X466" s="20">
        <v>5110</v>
      </c>
      <c r="Y466" s="20">
        <v>3401</v>
      </c>
      <c r="Z466" s="20">
        <v>1202</v>
      </c>
      <c r="AA466" s="20">
        <v>9259</v>
      </c>
      <c r="AB466" s="21"/>
      <c r="AC466" s="22">
        <v>14</v>
      </c>
      <c r="AD466" s="22">
        <v>14</v>
      </c>
      <c r="AE466" s="22">
        <v>0</v>
      </c>
      <c r="AF466" s="22">
        <v>56</v>
      </c>
      <c r="AG466" s="22">
        <v>56</v>
      </c>
      <c r="AH466" s="22">
        <v>0</v>
      </c>
      <c r="AI466" s="22">
        <v>7</v>
      </c>
      <c r="AJ466" s="22">
        <v>49</v>
      </c>
      <c r="AL466" s="20">
        <v>14</v>
      </c>
      <c r="AM466" s="20">
        <v>56</v>
      </c>
      <c r="AN466" s="20">
        <v>7</v>
      </c>
      <c r="AO466" s="20">
        <v>49</v>
      </c>
      <c r="AQ466" s="23">
        <v>0.83673650568181823</v>
      </c>
      <c r="AR466" s="23">
        <v>0.41716566866267463</v>
      </c>
      <c r="AS466" s="23">
        <v>0.85275181723779858</v>
      </c>
      <c r="AT466" s="23">
        <v>0.67348608837970536</v>
      </c>
      <c r="AU466" s="23">
        <v>0.32622122403144299</v>
      </c>
      <c r="AV466" s="23">
        <v>0.85753453548455127</v>
      </c>
      <c r="AW466" s="23">
        <v>0.9287109375</v>
      </c>
      <c r="AX466" s="23">
        <v>0.74650698602794407</v>
      </c>
      <c r="AY466" s="23">
        <v>1.0612668743509865</v>
      </c>
      <c r="AZ466" s="23">
        <v>0.92771412984178947</v>
      </c>
      <c r="BA466" s="23">
        <v>0.67490174059517127</v>
      </c>
      <c r="BB466" s="23">
        <v>0.97637878308552151</v>
      </c>
      <c r="BC466" s="23">
        <v>0.92293510324483774</v>
      </c>
      <c r="BD466" s="23">
        <v>0.93407534246575341</v>
      </c>
      <c r="BE466" s="23">
        <v>0.82817109144542778</v>
      </c>
      <c r="BF466" s="23">
        <v>0.84469178082191776</v>
      </c>
      <c r="BG466" s="24"/>
      <c r="BH466" s="23">
        <v>3.1181510261008169E-2</v>
      </c>
      <c r="BI466" s="23">
        <v>2.8074866310160429E-2</v>
      </c>
      <c r="BJ466" s="23">
        <v>1.9569471624266144E-2</v>
      </c>
      <c r="BK466" s="23">
        <v>4.3330238316310742E-2</v>
      </c>
      <c r="BL466" s="23">
        <v>5.4794520547945202E-2</v>
      </c>
      <c r="BM466" s="23">
        <v>2.8716030366376939E-2</v>
      </c>
      <c r="BN466" s="23">
        <v>2.8751311647429171E-2</v>
      </c>
      <c r="BO466" s="23">
        <v>3.3377583918073203E-2</v>
      </c>
      <c r="BP466" s="23">
        <v>3.2476588961944608E-2</v>
      </c>
      <c r="BQ466" s="23">
        <v>1.871657754010695E-2</v>
      </c>
      <c r="BR466" s="23">
        <v>3.8551859099804305E-2</v>
      </c>
      <c r="BS466" s="23">
        <v>3.0950170225936241E-2</v>
      </c>
      <c r="BT466" s="23">
        <v>1.5806111696522657E-2</v>
      </c>
      <c r="BU466" s="23">
        <v>3.4217185608977886E-2</v>
      </c>
      <c r="BV466" s="23">
        <v>1.9307450157397692E-2</v>
      </c>
      <c r="BW466" s="23">
        <v>4.4377014981983688E-2</v>
      </c>
      <c r="BX466" s="23">
        <v>0.96582984658298532</v>
      </c>
      <c r="BY466" s="23" t="s">
        <v>1248</v>
      </c>
      <c r="BZ466" s="23">
        <v>0.96582984658298532</v>
      </c>
      <c r="CA466" s="25">
        <v>386</v>
      </c>
      <c r="CB466" s="25">
        <v>137</v>
      </c>
      <c r="CC466" s="25">
        <v>523</v>
      </c>
      <c r="CD466" s="26"/>
      <c r="CE466" s="27">
        <v>8.1402317219336801E-2</v>
      </c>
      <c r="CF466" s="28"/>
      <c r="CG466" s="27">
        <v>0.73552894211576847</v>
      </c>
      <c r="CH466" s="27">
        <v>0.88805815160955348</v>
      </c>
      <c r="CI466" s="27">
        <v>0.87943262411347523</v>
      </c>
      <c r="CJ466" s="27">
        <v>0.66704098820887137</v>
      </c>
      <c r="CK466" s="27">
        <v>0.86860698091321309</v>
      </c>
      <c r="CL466" s="27">
        <v>0.83673650568181823</v>
      </c>
      <c r="CM466" s="29"/>
      <c r="CN466" s="25">
        <v>11264</v>
      </c>
      <c r="CO466" s="25">
        <v>5424</v>
      </c>
      <c r="CP466" s="25">
        <v>5840</v>
      </c>
      <c r="CQ466" s="25">
        <v>9425</v>
      </c>
      <c r="CR466" s="25">
        <v>1839</v>
      </c>
      <c r="CS466" s="23">
        <v>0.16326349431818177</v>
      </c>
    </row>
    <row r="467" spans="1:97" x14ac:dyDescent="0.2">
      <c r="A467" s="14">
        <v>25</v>
      </c>
      <c r="B467" s="15" t="s">
        <v>103</v>
      </c>
      <c r="C467" s="14">
        <v>3785</v>
      </c>
      <c r="D467" s="15" t="s">
        <v>32</v>
      </c>
      <c r="E467" s="16">
        <v>25001</v>
      </c>
      <c r="F467" s="15" t="s">
        <v>564</v>
      </c>
      <c r="G467" s="17">
        <v>2278</v>
      </c>
      <c r="H467" s="17">
        <v>2014</v>
      </c>
      <c r="I467" s="17">
        <v>264</v>
      </c>
      <c r="J467" s="18">
        <v>1987</v>
      </c>
      <c r="K467" s="18">
        <v>291</v>
      </c>
      <c r="L467" s="18">
        <v>32</v>
      </c>
      <c r="M467" s="18">
        <v>148</v>
      </c>
      <c r="N467" s="18">
        <v>835</v>
      </c>
      <c r="O467" s="18">
        <v>880</v>
      </c>
      <c r="P467" s="18">
        <v>383</v>
      </c>
      <c r="Q467" s="18">
        <v>1863</v>
      </c>
      <c r="R467" s="19"/>
      <c r="S467" s="17">
        <v>2014</v>
      </c>
      <c r="T467" s="20">
        <v>1857</v>
      </c>
      <c r="U467" s="20">
        <v>157</v>
      </c>
      <c r="V467" s="20">
        <v>0</v>
      </c>
      <c r="W467" s="20">
        <v>121</v>
      </c>
      <c r="X467" s="20">
        <v>683</v>
      </c>
      <c r="Y467" s="20">
        <v>827</v>
      </c>
      <c r="Z467" s="20">
        <v>383</v>
      </c>
      <c r="AA467" s="20">
        <v>1631</v>
      </c>
      <c r="AB467" s="21"/>
      <c r="AC467" s="22">
        <v>5</v>
      </c>
      <c r="AD467" s="22">
        <v>1</v>
      </c>
      <c r="AE467" s="22">
        <v>4</v>
      </c>
      <c r="AF467" s="22">
        <v>15</v>
      </c>
      <c r="AG467" s="22">
        <v>11</v>
      </c>
      <c r="AH467" s="22">
        <v>4</v>
      </c>
      <c r="AI467" s="22">
        <v>6</v>
      </c>
      <c r="AJ467" s="22">
        <v>9</v>
      </c>
      <c r="AL467" s="20">
        <v>1</v>
      </c>
      <c r="AM467" s="20">
        <v>11</v>
      </c>
      <c r="AN467" s="20">
        <v>4</v>
      </c>
      <c r="AO467" s="20">
        <v>7</v>
      </c>
      <c r="AQ467" s="23">
        <v>0.88205128205128203</v>
      </c>
      <c r="AR467" s="23">
        <v>0.48888888888888887</v>
      </c>
      <c r="AS467" s="23">
        <v>0.7209821428571429</v>
      </c>
      <c r="AT467" s="23">
        <v>0.83333333333333337</v>
      </c>
      <c r="AU467" s="23">
        <v>0.52722063037249278</v>
      </c>
      <c r="AV467" s="23">
        <v>0.85022271714922049</v>
      </c>
      <c r="AW467" s="23">
        <v>1.047086247086247</v>
      </c>
      <c r="AX467" s="23">
        <v>0.82222222222222219</v>
      </c>
      <c r="AY467" s="23">
        <v>0.9319196428571429</v>
      </c>
      <c r="AZ467" s="23">
        <v>1.2222222222222223</v>
      </c>
      <c r="BA467" s="23">
        <v>1.0974212034383954</v>
      </c>
      <c r="BB467" s="23">
        <v>1.0373051224944321</v>
      </c>
      <c r="BC467" s="23">
        <v>1.1218568665377175</v>
      </c>
      <c r="BD467" s="23">
        <v>0.9774977497749775</v>
      </c>
      <c r="BE467" s="23">
        <v>0.92456479690522242</v>
      </c>
      <c r="BF467" s="23">
        <v>0.84248424842484249</v>
      </c>
      <c r="BG467" s="24"/>
      <c r="BH467" s="23">
        <v>5.5329062317996502E-2</v>
      </c>
      <c r="BI467" s="23">
        <v>8.2644628099173556E-2</v>
      </c>
      <c r="BJ467" s="23">
        <v>4.4753086419753084E-2</v>
      </c>
      <c r="BK467" s="23">
        <v>6.4801178203240065E-2</v>
      </c>
      <c r="BL467" s="23">
        <v>4.4609665427509292E-2</v>
      </c>
      <c r="BM467" s="23">
        <v>5.7320441988950276E-2</v>
      </c>
      <c r="BN467" s="23">
        <v>4.2675893886966548E-2</v>
      </c>
      <c r="BO467" s="23">
        <v>6.8235294117647061E-2</v>
      </c>
      <c r="BP467" s="23">
        <v>4.2516016307513102E-2</v>
      </c>
      <c r="BQ467" s="23">
        <v>2.4793388429752067E-2</v>
      </c>
      <c r="BR467" s="23">
        <v>3.2407407407407406E-2</v>
      </c>
      <c r="BS467" s="23">
        <v>5.7437407952871868E-2</v>
      </c>
      <c r="BT467" s="23">
        <v>3.717472118959108E-2</v>
      </c>
      <c r="BU467" s="23">
        <v>4.3508287292817679E-2</v>
      </c>
      <c r="BV467" s="23">
        <v>3.5755478662053058E-2</v>
      </c>
      <c r="BW467" s="23">
        <v>4.9411764705882349E-2</v>
      </c>
      <c r="BX467" s="23">
        <v>0.84624344787419914</v>
      </c>
      <c r="BY467" s="23">
        <v>0.96120689655172409</v>
      </c>
      <c r="BZ467" s="23">
        <v>0.85992816829143148</v>
      </c>
      <c r="CA467" s="25">
        <v>109</v>
      </c>
      <c r="CB467" s="25">
        <v>67</v>
      </c>
      <c r="CC467" s="25">
        <v>176</v>
      </c>
      <c r="CD467" s="26"/>
      <c r="CE467" s="27">
        <v>6.9266290405336065E-2</v>
      </c>
      <c r="CF467" s="28"/>
      <c r="CG467" s="27">
        <v>0.71666666666666667</v>
      </c>
      <c r="CH467" s="27">
        <v>0.7645089285714286</v>
      </c>
      <c r="CI467" s="27">
        <v>1.0375000000000001</v>
      </c>
      <c r="CJ467" s="27">
        <v>0.9484240687679083</v>
      </c>
      <c r="CK467" s="27">
        <v>0.86915367483296213</v>
      </c>
      <c r="CL467" s="27">
        <v>0.88205128205128203</v>
      </c>
      <c r="CM467" s="29"/>
      <c r="CN467" s="25">
        <v>2145</v>
      </c>
      <c r="CO467" s="25">
        <v>1034</v>
      </c>
      <c r="CP467" s="25">
        <v>1111</v>
      </c>
      <c r="CQ467" s="25">
        <v>1892</v>
      </c>
      <c r="CR467" s="25">
        <v>253</v>
      </c>
      <c r="CS467" s="23">
        <v>0.11794871794871797</v>
      </c>
    </row>
    <row r="468" spans="1:97" x14ac:dyDescent="0.2">
      <c r="A468" s="14">
        <v>25</v>
      </c>
      <c r="B468" s="15" t="s">
        <v>103</v>
      </c>
      <c r="C468" s="14">
        <v>3785</v>
      </c>
      <c r="D468" s="15" t="s">
        <v>32</v>
      </c>
      <c r="E468" s="16">
        <v>25019</v>
      </c>
      <c r="F468" s="15" t="s">
        <v>565</v>
      </c>
      <c r="G468" s="17">
        <v>1251</v>
      </c>
      <c r="H468" s="17">
        <v>1251</v>
      </c>
      <c r="I468" s="17">
        <v>0</v>
      </c>
      <c r="J468" s="18">
        <v>680</v>
      </c>
      <c r="K468" s="18">
        <v>571</v>
      </c>
      <c r="L468" s="18">
        <v>0</v>
      </c>
      <c r="M468" s="18">
        <v>105</v>
      </c>
      <c r="N468" s="18">
        <v>497</v>
      </c>
      <c r="O468" s="18">
        <v>486</v>
      </c>
      <c r="P468" s="18">
        <v>163</v>
      </c>
      <c r="Q468" s="18">
        <v>1088</v>
      </c>
      <c r="R468" s="19"/>
      <c r="S468" s="17">
        <v>1251</v>
      </c>
      <c r="T468" s="20">
        <v>680</v>
      </c>
      <c r="U468" s="20">
        <v>571</v>
      </c>
      <c r="V468" s="20">
        <v>0</v>
      </c>
      <c r="W468" s="20">
        <v>105</v>
      </c>
      <c r="X468" s="20">
        <v>497</v>
      </c>
      <c r="Y468" s="20">
        <v>486</v>
      </c>
      <c r="Z468" s="20">
        <v>163</v>
      </c>
      <c r="AA468" s="20">
        <v>1088</v>
      </c>
      <c r="AB468" s="21"/>
      <c r="AC468" s="22">
        <v>2</v>
      </c>
      <c r="AD468" s="22">
        <v>2</v>
      </c>
      <c r="AE468" s="22">
        <v>0</v>
      </c>
      <c r="AF468" s="22">
        <v>14</v>
      </c>
      <c r="AG468" s="22">
        <v>14</v>
      </c>
      <c r="AH468" s="22">
        <v>0</v>
      </c>
      <c r="AI468" s="22">
        <v>3</v>
      </c>
      <c r="AJ468" s="22">
        <v>11</v>
      </c>
      <c r="AL468" s="20">
        <v>2</v>
      </c>
      <c r="AM468" s="20">
        <v>14</v>
      </c>
      <c r="AN468" s="20">
        <v>3</v>
      </c>
      <c r="AO468" s="20">
        <v>11</v>
      </c>
      <c r="AQ468" s="23">
        <v>0.80524642289348169</v>
      </c>
      <c r="AR468" s="23">
        <v>0.42452830188679247</v>
      </c>
      <c r="AS468" s="23">
        <v>0.71153846153846156</v>
      </c>
      <c r="AT468" s="23">
        <v>0.65632458233890212</v>
      </c>
      <c r="AU468" s="23">
        <v>0.33333333333333331</v>
      </c>
      <c r="AV468" s="23">
        <v>0.77033492822966509</v>
      </c>
      <c r="AW468" s="23">
        <v>0.99443561208267095</v>
      </c>
      <c r="AX468" s="23">
        <v>0.99056603773584906</v>
      </c>
      <c r="AY468" s="23">
        <v>0.95576923076923082</v>
      </c>
      <c r="AZ468" s="23">
        <v>1.1599045346062054</v>
      </c>
      <c r="BA468" s="23">
        <v>0.76525821596244137</v>
      </c>
      <c r="BB468" s="23">
        <v>1.0411483253588516</v>
      </c>
      <c r="BC468" s="23">
        <v>0.97645211930926212</v>
      </c>
      <c r="BD468" s="23">
        <v>1.0128824476650564</v>
      </c>
      <c r="BE468" s="23">
        <v>0.78178963893249609</v>
      </c>
      <c r="BF468" s="23">
        <v>0.82930756843800324</v>
      </c>
      <c r="BG468" s="24"/>
      <c r="BH468" s="23">
        <v>5.0182481751824819E-2</v>
      </c>
      <c r="BI468" s="23">
        <v>2.8571428571428571E-2</v>
      </c>
      <c r="BJ468" s="23">
        <v>3.3126293995859216E-2</v>
      </c>
      <c r="BK468" s="23">
        <v>8.4398976982097182E-2</v>
      </c>
      <c r="BL468" s="23">
        <v>2.564102564102564E-2</v>
      </c>
      <c r="BM468" s="23">
        <v>5.3115423901940753E-2</v>
      </c>
      <c r="BN468" s="23">
        <v>4.3795620437956206E-2</v>
      </c>
      <c r="BO468" s="23">
        <v>5.6569343065693431E-2</v>
      </c>
      <c r="BP468" s="23">
        <v>0</v>
      </c>
      <c r="BQ468" s="23">
        <v>0</v>
      </c>
      <c r="BR468" s="23">
        <v>0</v>
      </c>
      <c r="BS468" s="23">
        <v>0</v>
      </c>
      <c r="BT468" s="23">
        <v>0</v>
      </c>
      <c r="BU468" s="23">
        <v>0</v>
      </c>
      <c r="BV468" s="23">
        <v>0</v>
      </c>
      <c r="BW468" s="23">
        <v>0</v>
      </c>
      <c r="BX468" s="23">
        <v>0.94890510948905071</v>
      </c>
      <c r="BY468" s="23" t="s">
        <v>1248</v>
      </c>
      <c r="BZ468" s="23">
        <v>0.94890510948905071</v>
      </c>
      <c r="CA468" s="25">
        <v>62</v>
      </c>
      <c r="CB468" s="25">
        <v>34</v>
      </c>
      <c r="CC468" s="25">
        <v>96</v>
      </c>
      <c r="CD468" s="26"/>
      <c r="CE468" s="27">
        <v>0.12226277372262774</v>
      </c>
      <c r="CF468" s="28"/>
      <c r="CG468" s="27">
        <v>0.6132075471698113</v>
      </c>
      <c r="CH468" s="27">
        <v>0.74423076923076925</v>
      </c>
      <c r="CI468" s="27">
        <v>0.84964200477326968</v>
      </c>
      <c r="CJ468" s="27">
        <v>0.96244131455399062</v>
      </c>
      <c r="CK468" s="27">
        <v>0.77320574162679423</v>
      </c>
      <c r="CL468" s="27">
        <v>0.80524642289348169</v>
      </c>
      <c r="CM468" s="29"/>
      <c r="CN468" s="25">
        <v>1258</v>
      </c>
      <c r="CO468" s="25">
        <v>637</v>
      </c>
      <c r="CP468" s="25">
        <v>621</v>
      </c>
      <c r="CQ468" s="25">
        <v>1013</v>
      </c>
      <c r="CR468" s="25">
        <v>245</v>
      </c>
      <c r="CS468" s="23">
        <v>0.19475357710651831</v>
      </c>
    </row>
    <row r="469" spans="1:97" x14ac:dyDescent="0.2">
      <c r="A469" s="14">
        <v>25</v>
      </c>
      <c r="B469" s="15" t="s">
        <v>103</v>
      </c>
      <c r="C469" s="14">
        <v>3785</v>
      </c>
      <c r="D469" s="15" t="s">
        <v>32</v>
      </c>
      <c r="E469" s="16">
        <v>25035</v>
      </c>
      <c r="F469" s="15" t="s">
        <v>566</v>
      </c>
      <c r="G469" s="17">
        <v>2956</v>
      </c>
      <c r="H469" s="17">
        <v>2745</v>
      </c>
      <c r="I469" s="17">
        <v>211</v>
      </c>
      <c r="J469" s="18">
        <v>2028</v>
      </c>
      <c r="K469" s="18">
        <v>928</v>
      </c>
      <c r="L469" s="18">
        <v>36</v>
      </c>
      <c r="M469" s="18">
        <v>211</v>
      </c>
      <c r="N469" s="18">
        <v>1307</v>
      </c>
      <c r="O469" s="18">
        <v>1038</v>
      </c>
      <c r="P469" s="18">
        <v>364</v>
      </c>
      <c r="Q469" s="18">
        <v>2556</v>
      </c>
      <c r="R469" s="19"/>
      <c r="S469" s="17">
        <v>2745</v>
      </c>
      <c r="T469" s="20">
        <v>1817</v>
      </c>
      <c r="U469" s="20">
        <v>928</v>
      </c>
      <c r="V469" s="20">
        <v>0</v>
      </c>
      <c r="W469" s="20">
        <v>188</v>
      </c>
      <c r="X469" s="20">
        <v>1220</v>
      </c>
      <c r="Y469" s="20">
        <v>991</v>
      </c>
      <c r="Z469" s="20">
        <v>346</v>
      </c>
      <c r="AA469" s="20">
        <v>2399</v>
      </c>
      <c r="AB469" s="21"/>
      <c r="AC469" s="22">
        <v>7</v>
      </c>
      <c r="AD469" s="22">
        <v>3</v>
      </c>
      <c r="AE469" s="22">
        <v>4</v>
      </c>
      <c r="AF469" s="22">
        <v>27</v>
      </c>
      <c r="AG469" s="22">
        <v>23</v>
      </c>
      <c r="AH469" s="22">
        <v>4</v>
      </c>
      <c r="AI469" s="22">
        <v>8</v>
      </c>
      <c r="AJ469" s="22">
        <v>19</v>
      </c>
      <c r="AL469" s="20">
        <v>3</v>
      </c>
      <c r="AM469" s="20">
        <v>23</v>
      </c>
      <c r="AN469" s="20">
        <v>4</v>
      </c>
      <c r="AO469" s="20">
        <v>19</v>
      </c>
      <c r="AQ469" s="23">
        <v>1.017282958199357</v>
      </c>
      <c r="AR469" s="23">
        <v>0.68446601941747576</v>
      </c>
      <c r="AS469" s="23">
        <v>1.0370741482965933</v>
      </c>
      <c r="AT469" s="23">
        <v>0.86956521739130432</v>
      </c>
      <c r="AU469" s="23">
        <v>0.41228070175438597</v>
      </c>
      <c r="AV469" s="23">
        <v>1.046751968503937</v>
      </c>
      <c r="AW469" s="23">
        <v>1.1736334405144695</v>
      </c>
      <c r="AX469" s="23">
        <v>1.0242718446601942</v>
      </c>
      <c r="AY469" s="23">
        <v>1.3096192384769538</v>
      </c>
      <c r="AZ469" s="23">
        <v>1.2536231884057971</v>
      </c>
      <c r="BA469" s="23">
        <v>0.79824561403508776</v>
      </c>
      <c r="BB469" s="23">
        <v>1.2578740157480315</v>
      </c>
      <c r="BC469" s="23">
        <v>1.1592775041050902</v>
      </c>
      <c r="BD469" s="23">
        <v>1.1874015748031497</v>
      </c>
      <c r="BE469" s="23">
        <v>0.99753694581280783</v>
      </c>
      <c r="BF469" s="23">
        <v>1.036220472440945</v>
      </c>
      <c r="BG469" s="24"/>
      <c r="BH469" s="23">
        <v>5.9366225431207384E-2</v>
      </c>
      <c r="BI469" s="23">
        <v>2.6595744680851064E-2</v>
      </c>
      <c r="BJ469" s="23">
        <v>3.8360941586748042E-2</v>
      </c>
      <c r="BK469" s="23">
        <v>0.1005586592178771</v>
      </c>
      <c r="BL469" s="23">
        <v>3.4220532319391636E-2</v>
      </c>
      <c r="BM469" s="23">
        <v>6.2331838565022418E-2</v>
      </c>
      <c r="BN469" s="23">
        <v>5.0377833753148617E-2</v>
      </c>
      <c r="BO469" s="23">
        <v>6.7588325652841785E-2</v>
      </c>
      <c r="BP469" s="23">
        <v>5.7360609707180106E-2</v>
      </c>
      <c r="BQ469" s="23">
        <v>0</v>
      </c>
      <c r="BR469" s="23">
        <v>3.9232781168265042E-2</v>
      </c>
      <c r="BS469" s="23">
        <v>0.10502793296089385</v>
      </c>
      <c r="BT469" s="23">
        <v>1.5209125475285171E-2</v>
      </c>
      <c r="BU469" s="23">
        <v>6.2331838565022418E-2</v>
      </c>
      <c r="BV469" s="23">
        <v>4.1981528127623846E-2</v>
      </c>
      <c r="BW469" s="23">
        <v>7.1428571428571425E-2</v>
      </c>
      <c r="BX469" s="23">
        <v>0.94023265142398704</v>
      </c>
      <c r="BY469" s="23">
        <v>1</v>
      </c>
      <c r="BZ469" s="23">
        <v>0.94400601277715124</v>
      </c>
      <c r="CA469" s="25">
        <v>121</v>
      </c>
      <c r="CB469" s="25">
        <v>71</v>
      </c>
      <c r="CC469" s="25">
        <v>192</v>
      </c>
      <c r="CD469" s="26"/>
      <c r="CE469" s="27">
        <v>8.0045095828635851E-2</v>
      </c>
      <c r="CF469" s="28"/>
      <c r="CG469" s="27">
        <v>0.87378640776699024</v>
      </c>
      <c r="CH469" s="27">
        <v>1.0731462925851702</v>
      </c>
      <c r="CI469" s="27">
        <v>1.0772946859903381</v>
      </c>
      <c r="CJ469" s="27">
        <v>0.85307017543859653</v>
      </c>
      <c r="CK469" s="27">
        <v>1.0546259842519685</v>
      </c>
      <c r="CL469" s="27">
        <v>1.017684887459807</v>
      </c>
      <c r="CM469" s="29"/>
      <c r="CN469" s="25">
        <v>2488</v>
      </c>
      <c r="CO469" s="25">
        <v>1218</v>
      </c>
      <c r="CP469" s="25">
        <v>1270</v>
      </c>
      <c r="CQ469" s="25">
        <v>2532</v>
      </c>
      <c r="CR469" s="25">
        <v>0</v>
      </c>
      <c r="CS469" s="23">
        <v>0</v>
      </c>
    </row>
    <row r="470" spans="1:97" x14ac:dyDescent="0.2">
      <c r="A470" s="14">
        <v>25</v>
      </c>
      <c r="B470" s="15" t="s">
        <v>103</v>
      </c>
      <c r="C470" s="14">
        <v>3785</v>
      </c>
      <c r="D470" s="15" t="s">
        <v>32</v>
      </c>
      <c r="E470" s="16">
        <v>25040</v>
      </c>
      <c r="F470" s="15" t="s">
        <v>567</v>
      </c>
      <c r="G470" s="17">
        <v>3012</v>
      </c>
      <c r="H470" s="17">
        <v>2870</v>
      </c>
      <c r="I470" s="17">
        <v>142</v>
      </c>
      <c r="J470" s="18">
        <v>1471</v>
      </c>
      <c r="K470" s="18">
        <v>1541</v>
      </c>
      <c r="L470" s="18">
        <v>18</v>
      </c>
      <c r="M470" s="18">
        <v>201</v>
      </c>
      <c r="N470" s="18">
        <v>1210</v>
      </c>
      <c r="O470" s="18">
        <v>1120</v>
      </c>
      <c r="P470" s="18">
        <v>463</v>
      </c>
      <c r="Q470" s="18">
        <v>2531</v>
      </c>
      <c r="R470" s="19"/>
      <c r="S470" s="17">
        <v>2870</v>
      </c>
      <c r="T470" s="20">
        <v>1471</v>
      </c>
      <c r="U470" s="20">
        <v>1399</v>
      </c>
      <c r="V470" s="20">
        <v>0</v>
      </c>
      <c r="W470" s="20">
        <v>182</v>
      </c>
      <c r="X470" s="20">
        <v>1125</v>
      </c>
      <c r="Y470" s="20">
        <v>1100</v>
      </c>
      <c r="Z470" s="20">
        <v>463</v>
      </c>
      <c r="AA470" s="20">
        <v>2407</v>
      </c>
      <c r="AB470" s="21"/>
      <c r="AC470" s="22">
        <v>5</v>
      </c>
      <c r="AD470" s="22">
        <v>4</v>
      </c>
      <c r="AE470" s="22">
        <v>1</v>
      </c>
      <c r="AF470" s="22">
        <v>36</v>
      </c>
      <c r="AG470" s="22">
        <v>35</v>
      </c>
      <c r="AH470" s="22">
        <v>1</v>
      </c>
      <c r="AI470" s="22">
        <v>5</v>
      </c>
      <c r="AJ470" s="22">
        <v>31</v>
      </c>
      <c r="AL470" s="20">
        <v>4</v>
      </c>
      <c r="AM470" s="20">
        <v>35</v>
      </c>
      <c r="AN470" s="20">
        <v>5</v>
      </c>
      <c r="AO470" s="20">
        <v>30</v>
      </c>
      <c r="AQ470" s="23">
        <v>1.0935647756138864</v>
      </c>
      <c r="AR470" s="23">
        <v>0.60499999999999998</v>
      </c>
      <c r="AS470" s="23">
        <v>1.0009990009990011</v>
      </c>
      <c r="AT470" s="23">
        <v>0.95471698113207548</v>
      </c>
      <c r="AU470" s="23">
        <v>0.68032786885245899</v>
      </c>
      <c r="AV470" s="23">
        <v>1.0465931863727456</v>
      </c>
      <c r="AW470" s="23">
        <v>1.2675698560541913</v>
      </c>
      <c r="AX470" s="23">
        <v>1.0049999999999999</v>
      </c>
      <c r="AY470" s="23">
        <v>1.2087912087912087</v>
      </c>
      <c r="AZ470" s="23">
        <v>1.4088050314465408</v>
      </c>
      <c r="BA470" s="23">
        <v>1.2650273224043715</v>
      </c>
      <c r="BB470" s="23">
        <v>1.2680360721442885</v>
      </c>
      <c r="BC470" s="23">
        <v>1.2893356643356644</v>
      </c>
      <c r="BD470" s="23">
        <v>1.2471264367816093</v>
      </c>
      <c r="BE470" s="23">
        <v>1.1162587412587412</v>
      </c>
      <c r="BF470" s="23">
        <v>1.0722495894909687</v>
      </c>
      <c r="BG470" s="24"/>
      <c r="BH470" s="23">
        <v>2.2458628841607566E-2</v>
      </c>
      <c r="BI470" s="23">
        <v>5.4945054945054944E-2</v>
      </c>
      <c r="BJ470" s="23">
        <v>1.0223048327137546E-2</v>
      </c>
      <c r="BK470" s="23">
        <v>3.4254143646408837E-2</v>
      </c>
      <c r="BL470" s="23">
        <v>1.3333333333333334E-2</v>
      </c>
      <c r="BM470" s="23">
        <v>2.4040684234858993E-2</v>
      </c>
      <c r="BN470" s="23">
        <v>1.968503937007874E-2</v>
      </c>
      <c r="BO470" s="23">
        <v>2.5236593059936908E-2</v>
      </c>
      <c r="BP470" s="23">
        <v>6.3041765169424748E-3</v>
      </c>
      <c r="BQ470" s="23">
        <v>0</v>
      </c>
      <c r="BR470" s="23">
        <v>3.7174721189591076E-3</v>
      </c>
      <c r="BS470" s="23">
        <v>1.2154696132596685E-2</v>
      </c>
      <c r="BT470" s="23">
        <v>2.6666666666666666E-3</v>
      </c>
      <c r="BU470" s="23">
        <v>6.9348127600554789E-3</v>
      </c>
      <c r="BV470" s="23">
        <v>3.1496062992125984E-3</v>
      </c>
      <c r="BW470" s="23">
        <v>9.4637223974763408E-3</v>
      </c>
      <c r="BX470" s="23">
        <v>0.97635933806146591</v>
      </c>
      <c r="BY470" s="23">
        <v>1</v>
      </c>
      <c r="BZ470" s="23">
        <v>0.97746055597295278</v>
      </c>
      <c r="CA470" s="25">
        <v>159</v>
      </c>
      <c r="CB470" s="25">
        <v>66</v>
      </c>
      <c r="CC470" s="25">
        <v>225</v>
      </c>
      <c r="CD470" s="26"/>
      <c r="CE470" s="27">
        <v>5.3343350864012019E-2</v>
      </c>
      <c r="CF470" s="28"/>
      <c r="CG470" s="27">
        <v>0.79500000000000004</v>
      </c>
      <c r="CH470" s="27">
        <v>1.0509490509490509</v>
      </c>
      <c r="CI470" s="27">
        <v>1.1509433962264151</v>
      </c>
      <c r="CJ470" s="27">
        <v>1.2513661202185793</v>
      </c>
      <c r="CK470" s="27">
        <v>1.065130260521042</v>
      </c>
      <c r="CL470" s="27">
        <v>1.0939881456392888</v>
      </c>
      <c r="CM470" s="29"/>
      <c r="CN470" s="25">
        <v>2362</v>
      </c>
      <c r="CO470" s="25">
        <v>1144</v>
      </c>
      <c r="CP470" s="25">
        <v>1218</v>
      </c>
      <c r="CQ470" s="25">
        <v>2584</v>
      </c>
      <c r="CR470" s="25">
        <v>0</v>
      </c>
      <c r="CS470" s="23">
        <v>0</v>
      </c>
    </row>
    <row r="471" spans="1:97" x14ac:dyDescent="0.2">
      <c r="A471" s="14">
        <v>25</v>
      </c>
      <c r="B471" s="15" t="s">
        <v>103</v>
      </c>
      <c r="C471" s="14">
        <v>3785</v>
      </c>
      <c r="D471" s="15" t="s">
        <v>32</v>
      </c>
      <c r="E471" s="16">
        <v>25053</v>
      </c>
      <c r="F471" s="15" t="s">
        <v>568</v>
      </c>
      <c r="G471" s="17">
        <v>2507</v>
      </c>
      <c r="H471" s="17">
        <v>2474</v>
      </c>
      <c r="I471" s="17">
        <v>33</v>
      </c>
      <c r="J471" s="18">
        <v>1359</v>
      </c>
      <c r="K471" s="18">
        <v>1148</v>
      </c>
      <c r="L471" s="18">
        <v>4</v>
      </c>
      <c r="M471" s="18">
        <v>175</v>
      </c>
      <c r="N471" s="18">
        <v>1166</v>
      </c>
      <c r="O471" s="18">
        <v>814</v>
      </c>
      <c r="P471" s="18">
        <v>348</v>
      </c>
      <c r="Q471" s="18">
        <v>2155</v>
      </c>
      <c r="R471" s="19"/>
      <c r="S471" s="17">
        <v>2474</v>
      </c>
      <c r="T471" s="20">
        <v>1359</v>
      </c>
      <c r="U471" s="20">
        <v>1115</v>
      </c>
      <c r="V471" s="20">
        <v>0</v>
      </c>
      <c r="W471" s="20">
        <v>170</v>
      </c>
      <c r="X471" s="20">
        <v>1142</v>
      </c>
      <c r="Y471" s="20">
        <v>814</v>
      </c>
      <c r="Z471" s="20">
        <v>348</v>
      </c>
      <c r="AA471" s="20">
        <v>2126</v>
      </c>
      <c r="AB471" s="21"/>
      <c r="AC471" s="22">
        <v>5</v>
      </c>
      <c r="AD471" s="22">
        <v>3</v>
      </c>
      <c r="AE471" s="22">
        <v>2</v>
      </c>
      <c r="AF471" s="22">
        <v>28</v>
      </c>
      <c r="AG471" s="22">
        <v>26</v>
      </c>
      <c r="AH471" s="22">
        <v>2</v>
      </c>
      <c r="AI471" s="22">
        <v>3</v>
      </c>
      <c r="AJ471" s="22">
        <v>25</v>
      </c>
      <c r="AL471" s="20">
        <v>3</v>
      </c>
      <c r="AM471" s="20">
        <v>26</v>
      </c>
      <c r="AN471" s="20">
        <v>3</v>
      </c>
      <c r="AO471" s="20">
        <v>23</v>
      </c>
      <c r="AQ471" s="23">
        <v>0.66780122532334918</v>
      </c>
      <c r="AR471" s="23">
        <v>0.34262948207171312</v>
      </c>
      <c r="AS471" s="23">
        <v>0.64297253634894991</v>
      </c>
      <c r="AT471" s="23">
        <v>0.58051282051282049</v>
      </c>
      <c r="AU471" s="23">
        <v>0.39240506329113922</v>
      </c>
      <c r="AV471" s="23">
        <v>0.66274350649350644</v>
      </c>
      <c r="AW471" s="23">
        <v>0.85194009530292714</v>
      </c>
      <c r="AX471" s="23">
        <v>0.6972111553784861</v>
      </c>
      <c r="AY471" s="23">
        <v>0.94184168012924074</v>
      </c>
      <c r="AZ471" s="23">
        <v>0.83487179487179486</v>
      </c>
      <c r="BA471" s="23">
        <v>0.73417721518987344</v>
      </c>
      <c r="BB471" s="23">
        <v>0.8745941558441559</v>
      </c>
      <c r="BC471" s="23">
        <v>0.85892116182572609</v>
      </c>
      <c r="BD471" s="23">
        <v>0.8451742627345844</v>
      </c>
      <c r="BE471" s="23">
        <v>0.65560165975103735</v>
      </c>
      <c r="BF471" s="23">
        <v>0.67962466487935658</v>
      </c>
      <c r="BG471" s="24"/>
      <c r="BH471" s="23">
        <v>3.9980732177263972E-2</v>
      </c>
      <c r="BI471" s="23">
        <v>6.4705882352941183E-2</v>
      </c>
      <c r="BJ471" s="23">
        <v>4.0468583599574018E-2</v>
      </c>
      <c r="BK471" s="23">
        <v>4.2918454935622317E-2</v>
      </c>
      <c r="BL471" s="23">
        <v>1.4925373134328358E-2</v>
      </c>
      <c r="BM471" s="23">
        <v>4.3694690265486724E-2</v>
      </c>
      <c r="BN471" s="23">
        <v>2.1890547263681594E-2</v>
      </c>
      <c r="BO471" s="23">
        <v>5.695611577964519E-2</v>
      </c>
      <c r="BP471" s="23">
        <v>4.6242774566473986E-2</v>
      </c>
      <c r="BQ471" s="23">
        <v>5.8823529411764705E-3</v>
      </c>
      <c r="BR471" s="23">
        <v>3.5143769968051117E-2</v>
      </c>
      <c r="BS471" s="23">
        <v>8.15450643776824E-2</v>
      </c>
      <c r="BT471" s="23">
        <v>1.8656716417910446E-2</v>
      </c>
      <c r="BU471" s="23">
        <v>5.0331858407079648E-2</v>
      </c>
      <c r="BV471" s="23">
        <v>2.7860696517412936E-2</v>
      </c>
      <c r="BW471" s="23">
        <v>6.3492063492063489E-2</v>
      </c>
      <c r="BX471" s="23">
        <v>0.94942196531791911</v>
      </c>
      <c r="BY471" s="23">
        <v>0.93103448275862066</v>
      </c>
      <c r="BZ471" s="23">
        <v>0.94916864608076013</v>
      </c>
      <c r="CA471" s="25">
        <v>122</v>
      </c>
      <c r="CB471" s="25">
        <v>65</v>
      </c>
      <c r="CC471" s="25">
        <v>187</v>
      </c>
      <c r="CD471" s="26"/>
      <c r="CE471" s="27">
        <v>7.1733966745843231E-2</v>
      </c>
      <c r="CF471" s="28"/>
      <c r="CG471" s="27">
        <v>0.52191235059760954</v>
      </c>
      <c r="CH471" s="27">
        <v>0.66235864297253633</v>
      </c>
      <c r="CI471" s="27">
        <v>0.72</v>
      </c>
      <c r="CJ471" s="27">
        <v>0.65189873417721522</v>
      </c>
      <c r="CK471" s="27">
        <v>0.67086038961038963</v>
      </c>
      <c r="CL471" s="27">
        <v>0.66780122532334918</v>
      </c>
      <c r="CM471" s="29"/>
      <c r="CN471" s="25">
        <v>2938</v>
      </c>
      <c r="CO471" s="25">
        <v>1446</v>
      </c>
      <c r="CP471" s="25">
        <v>1492</v>
      </c>
      <c r="CQ471" s="25">
        <v>1962</v>
      </c>
      <c r="CR471" s="25">
        <v>976</v>
      </c>
      <c r="CS471" s="23">
        <v>0.33219877467665082</v>
      </c>
    </row>
    <row r="472" spans="1:97" x14ac:dyDescent="0.2">
      <c r="A472" s="14">
        <v>25</v>
      </c>
      <c r="B472" s="15" t="s">
        <v>103</v>
      </c>
      <c r="C472" s="14">
        <v>3785</v>
      </c>
      <c r="D472" s="15" t="s">
        <v>32</v>
      </c>
      <c r="E472" s="16">
        <v>25086</v>
      </c>
      <c r="F472" s="15" t="s">
        <v>569</v>
      </c>
      <c r="G472" s="17">
        <v>504</v>
      </c>
      <c r="H472" s="17">
        <v>504</v>
      </c>
      <c r="I472" s="17">
        <v>0</v>
      </c>
      <c r="J472" s="18">
        <v>97</v>
      </c>
      <c r="K472" s="18">
        <v>407</v>
      </c>
      <c r="L472" s="18">
        <v>0</v>
      </c>
      <c r="M472" s="18">
        <v>35</v>
      </c>
      <c r="N472" s="18">
        <v>170</v>
      </c>
      <c r="O472" s="18">
        <v>202</v>
      </c>
      <c r="P472" s="18">
        <v>97</v>
      </c>
      <c r="Q472" s="18">
        <v>407</v>
      </c>
      <c r="R472" s="19"/>
      <c r="S472" s="17">
        <v>504</v>
      </c>
      <c r="T472" s="20">
        <v>97</v>
      </c>
      <c r="U472" s="20">
        <v>407</v>
      </c>
      <c r="V472" s="20">
        <v>0</v>
      </c>
      <c r="W472" s="20">
        <v>35</v>
      </c>
      <c r="X472" s="20">
        <v>170</v>
      </c>
      <c r="Y472" s="20">
        <v>202</v>
      </c>
      <c r="Z472" s="20">
        <v>97</v>
      </c>
      <c r="AA472" s="20">
        <v>407</v>
      </c>
      <c r="AB472" s="21"/>
      <c r="AC472" s="22">
        <v>2</v>
      </c>
      <c r="AD472" s="22">
        <v>2</v>
      </c>
      <c r="AE472" s="22">
        <v>0</v>
      </c>
      <c r="AF472" s="22">
        <v>10</v>
      </c>
      <c r="AG472" s="22">
        <v>10</v>
      </c>
      <c r="AH472" s="22">
        <v>0</v>
      </c>
      <c r="AI472" s="22">
        <v>1</v>
      </c>
      <c r="AJ472" s="22">
        <v>9</v>
      </c>
      <c r="AL472" s="20">
        <v>2</v>
      </c>
      <c r="AM472" s="20">
        <v>10</v>
      </c>
      <c r="AN472" s="20">
        <v>1</v>
      </c>
      <c r="AO472" s="20">
        <v>9</v>
      </c>
      <c r="AQ472" s="23">
        <v>0.82315789473684209</v>
      </c>
      <c r="AR472" s="23">
        <v>0.33333333333333331</v>
      </c>
      <c r="AS472" s="23">
        <v>0.65829145728643212</v>
      </c>
      <c r="AT472" s="23">
        <v>0.76923076923076927</v>
      </c>
      <c r="AU472" s="23">
        <v>0.50617283950617287</v>
      </c>
      <c r="AV472" s="23">
        <v>0.76142131979695427</v>
      </c>
      <c r="AW472" s="23">
        <v>1.0610526315789475</v>
      </c>
      <c r="AX472" s="23">
        <v>0.89743589743589747</v>
      </c>
      <c r="AY472" s="23">
        <v>0.85427135678391963</v>
      </c>
      <c r="AZ472" s="23">
        <v>1.2948717948717949</v>
      </c>
      <c r="BA472" s="23">
        <v>1.1975308641975309</v>
      </c>
      <c r="BB472" s="23">
        <v>1.032994923857868</v>
      </c>
      <c r="BC472" s="23">
        <v>1.0874999999999999</v>
      </c>
      <c r="BD472" s="23">
        <v>1.0340425531914894</v>
      </c>
      <c r="BE472" s="23">
        <v>0.83750000000000002</v>
      </c>
      <c r="BF472" s="23">
        <v>0.80851063829787229</v>
      </c>
      <c r="BG472" s="24"/>
      <c r="BH472" s="23">
        <v>3.0303030303030304E-2</v>
      </c>
      <c r="BI472" s="23">
        <v>8.5714285714285715E-2</v>
      </c>
      <c r="BJ472" s="23">
        <v>1.2345679012345678E-2</v>
      </c>
      <c r="BK472" s="23">
        <v>4.7058823529411764E-2</v>
      </c>
      <c r="BL472" s="23">
        <v>0</v>
      </c>
      <c r="BM472" s="23">
        <v>3.5422343324250684E-2</v>
      </c>
      <c r="BN472" s="23">
        <v>4.6948356807511738E-3</v>
      </c>
      <c r="BO472" s="23">
        <v>5.5555555555555552E-2</v>
      </c>
      <c r="BP472" s="23">
        <v>2.331002331002331E-3</v>
      </c>
      <c r="BQ472" s="23">
        <v>0</v>
      </c>
      <c r="BR472" s="23">
        <v>0</v>
      </c>
      <c r="BS472" s="23">
        <v>5.8823529411764705E-3</v>
      </c>
      <c r="BT472" s="23">
        <v>0</v>
      </c>
      <c r="BU472" s="23">
        <v>2.7247956403269754E-3</v>
      </c>
      <c r="BV472" s="23">
        <v>0</v>
      </c>
      <c r="BW472" s="23">
        <v>4.6296296296296294E-3</v>
      </c>
      <c r="BX472" s="23">
        <v>0.94405594405594406</v>
      </c>
      <c r="BY472" s="23" t="s">
        <v>1248</v>
      </c>
      <c r="BZ472" s="23">
        <v>0.94405594405594406</v>
      </c>
      <c r="CA472" s="25">
        <v>29</v>
      </c>
      <c r="CB472" s="25">
        <v>21</v>
      </c>
      <c r="CC472" s="25">
        <v>50</v>
      </c>
      <c r="CD472" s="26"/>
      <c r="CE472" s="27">
        <v>0.1048951048951049</v>
      </c>
      <c r="CF472" s="28"/>
      <c r="CG472" s="27">
        <v>0.64102564102564108</v>
      </c>
      <c r="CH472" s="27">
        <v>0.68844221105527637</v>
      </c>
      <c r="CI472" s="27">
        <v>0.89743589743589747</v>
      </c>
      <c r="CJ472" s="27">
        <v>1.0987654320987654</v>
      </c>
      <c r="CK472" s="27">
        <v>0.76649746192893398</v>
      </c>
      <c r="CL472" s="27">
        <v>0.82315789473684209</v>
      </c>
      <c r="CM472" s="29"/>
      <c r="CN472" s="25">
        <v>475</v>
      </c>
      <c r="CO472" s="25">
        <v>240</v>
      </c>
      <c r="CP472" s="25">
        <v>235</v>
      </c>
      <c r="CQ472" s="25">
        <v>391</v>
      </c>
      <c r="CR472" s="25">
        <v>84</v>
      </c>
      <c r="CS472" s="23">
        <v>0.17684210526315791</v>
      </c>
    </row>
    <row r="473" spans="1:97" x14ac:dyDescent="0.2">
      <c r="A473" s="14">
        <v>25</v>
      </c>
      <c r="B473" s="15" t="s">
        <v>103</v>
      </c>
      <c r="C473" s="14">
        <v>3785</v>
      </c>
      <c r="D473" s="15" t="s">
        <v>32</v>
      </c>
      <c r="E473" s="16">
        <v>25095</v>
      </c>
      <c r="F473" s="15" t="s">
        <v>570</v>
      </c>
      <c r="G473" s="17">
        <v>457</v>
      </c>
      <c r="H473" s="17">
        <v>457</v>
      </c>
      <c r="I473" s="17">
        <v>0</v>
      </c>
      <c r="J473" s="18">
        <v>289</v>
      </c>
      <c r="K473" s="18">
        <v>168</v>
      </c>
      <c r="L473" s="18">
        <v>0</v>
      </c>
      <c r="M473" s="18">
        <v>43</v>
      </c>
      <c r="N473" s="18">
        <v>216</v>
      </c>
      <c r="O473" s="18">
        <v>149</v>
      </c>
      <c r="P473" s="18">
        <v>49</v>
      </c>
      <c r="Q473" s="18">
        <v>408</v>
      </c>
      <c r="R473" s="19"/>
      <c r="S473" s="17">
        <v>457</v>
      </c>
      <c r="T473" s="20">
        <v>289</v>
      </c>
      <c r="U473" s="20">
        <v>168</v>
      </c>
      <c r="V473" s="20">
        <v>0</v>
      </c>
      <c r="W473" s="20">
        <v>43</v>
      </c>
      <c r="X473" s="20">
        <v>216</v>
      </c>
      <c r="Y473" s="20">
        <v>149</v>
      </c>
      <c r="Z473" s="20">
        <v>49</v>
      </c>
      <c r="AA473" s="20">
        <v>408</v>
      </c>
      <c r="AB473" s="21"/>
      <c r="AC473" s="22">
        <v>1</v>
      </c>
      <c r="AD473" s="22">
        <v>1</v>
      </c>
      <c r="AE473" s="22">
        <v>0</v>
      </c>
      <c r="AF473" s="22">
        <v>14</v>
      </c>
      <c r="AG473" s="22">
        <v>14</v>
      </c>
      <c r="AH473" s="22">
        <v>0</v>
      </c>
      <c r="AI473" s="22">
        <v>2</v>
      </c>
      <c r="AJ473" s="22">
        <v>12</v>
      </c>
      <c r="AL473" s="20">
        <v>1</v>
      </c>
      <c r="AM473" s="20">
        <v>14</v>
      </c>
      <c r="AN473" s="20">
        <v>2</v>
      </c>
      <c r="AO473" s="20">
        <v>12</v>
      </c>
      <c r="AQ473" s="23">
        <v>0.71553228621291454</v>
      </c>
      <c r="AR473" s="23">
        <v>0.38</v>
      </c>
      <c r="AS473" s="23">
        <v>0.68220338983050843</v>
      </c>
      <c r="AT473" s="23">
        <v>0.58469945355191255</v>
      </c>
      <c r="AU473" s="23">
        <v>0.24038461538461539</v>
      </c>
      <c r="AV473" s="23">
        <v>0.74413646055437099</v>
      </c>
      <c r="AW473" s="23">
        <v>0.79755671902268765</v>
      </c>
      <c r="AX473" s="23">
        <v>0.86</v>
      </c>
      <c r="AY473" s="23">
        <v>0.9152542372881356</v>
      </c>
      <c r="AZ473" s="23">
        <v>0.81420765027322406</v>
      </c>
      <c r="BA473" s="23">
        <v>0.47115384615384615</v>
      </c>
      <c r="BB473" s="23">
        <v>0.86993603411513865</v>
      </c>
      <c r="BC473" s="23">
        <v>0.8007662835249042</v>
      </c>
      <c r="BD473" s="23">
        <v>0.79487179487179482</v>
      </c>
      <c r="BE473" s="23">
        <v>0.72796934865900387</v>
      </c>
      <c r="BF473" s="23">
        <v>0.70512820512820518</v>
      </c>
      <c r="BG473" s="24"/>
      <c r="BH473" s="23">
        <v>1.5317286652078774E-2</v>
      </c>
      <c r="BI473" s="23">
        <v>6.9767441860465115E-2</v>
      </c>
      <c r="BJ473" s="23">
        <v>4.6296296296296294E-3</v>
      </c>
      <c r="BK473" s="23">
        <v>1.3422818791946308E-2</v>
      </c>
      <c r="BL473" s="23">
        <v>2.0408163265306121E-2</v>
      </c>
      <c r="BM473" s="23">
        <v>1.4705882352941176E-2</v>
      </c>
      <c r="BN473" s="23">
        <v>1.4354066985645933E-2</v>
      </c>
      <c r="BO473" s="23">
        <v>1.6129032258064516E-2</v>
      </c>
      <c r="BP473" s="23">
        <v>3.0634573304157548E-2</v>
      </c>
      <c r="BQ473" s="23">
        <v>0</v>
      </c>
      <c r="BR473" s="23">
        <v>3.2407407407407406E-2</v>
      </c>
      <c r="BS473" s="23">
        <v>4.6979865771812082E-2</v>
      </c>
      <c r="BT473" s="23">
        <v>0</v>
      </c>
      <c r="BU473" s="23">
        <v>3.4313725490196081E-2</v>
      </c>
      <c r="BV473" s="23">
        <v>4.7846889952153108E-3</v>
      </c>
      <c r="BW473" s="23">
        <v>5.2419354838709679E-2</v>
      </c>
      <c r="BX473" s="23">
        <v>0.98468271334792123</v>
      </c>
      <c r="BY473" s="23" t="s">
        <v>1248</v>
      </c>
      <c r="BZ473" s="23">
        <v>0.98468271334792123</v>
      </c>
      <c r="CA473" s="25">
        <v>23</v>
      </c>
      <c r="CB473" s="25">
        <v>0</v>
      </c>
      <c r="CC473" s="25">
        <v>23</v>
      </c>
      <c r="CD473" s="26"/>
      <c r="CE473" s="27">
        <v>0.12472647702407003</v>
      </c>
      <c r="CF473" s="28"/>
      <c r="CG473" s="27">
        <v>0.72</v>
      </c>
      <c r="CH473" s="27">
        <v>0.71186440677966101</v>
      </c>
      <c r="CI473" s="27">
        <v>0.80327868852459017</v>
      </c>
      <c r="CJ473" s="27">
        <v>0.56730769230769229</v>
      </c>
      <c r="CK473" s="27">
        <v>0.74840085287846481</v>
      </c>
      <c r="CL473" s="27">
        <v>0.71553228621291454</v>
      </c>
      <c r="CM473" s="29"/>
      <c r="CN473" s="25">
        <v>573</v>
      </c>
      <c r="CO473" s="25">
        <v>261</v>
      </c>
      <c r="CP473" s="25">
        <v>312</v>
      </c>
      <c r="CQ473" s="25">
        <v>410</v>
      </c>
      <c r="CR473" s="25">
        <v>163</v>
      </c>
      <c r="CS473" s="23">
        <v>0.28446771378708546</v>
      </c>
    </row>
    <row r="474" spans="1:97" x14ac:dyDescent="0.2">
      <c r="A474" s="14">
        <v>25</v>
      </c>
      <c r="B474" s="15" t="s">
        <v>103</v>
      </c>
      <c r="C474" s="14">
        <v>3785</v>
      </c>
      <c r="D474" s="15" t="s">
        <v>32</v>
      </c>
      <c r="E474" s="16">
        <v>25099</v>
      </c>
      <c r="F474" s="15" t="s">
        <v>571</v>
      </c>
      <c r="G474" s="17">
        <v>2100</v>
      </c>
      <c r="H474" s="17">
        <v>2026</v>
      </c>
      <c r="I474" s="17">
        <v>74</v>
      </c>
      <c r="J474" s="18">
        <v>1714</v>
      </c>
      <c r="K474" s="18">
        <v>386</v>
      </c>
      <c r="L474" s="18">
        <v>5</v>
      </c>
      <c r="M474" s="18">
        <v>134</v>
      </c>
      <c r="N474" s="18">
        <v>929</v>
      </c>
      <c r="O474" s="18">
        <v>789</v>
      </c>
      <c r="P474" s="18">
        <v>243</v>
      </c>
      <c r="Q474" s="18">
        <v>1852</v>
      </c>
      <c r="R474" s="19"/>
      <c r="S474" s="17">
        <v>2026</v>
      </c>
      <c r="T474" s="20">
        <v>1714</v>
      </c>
      <c r="U474" s="20">
        <v>312</v>
      </c>
      <c r="V474" s="20">
        <v>0</v>
      </c>
      <c r="W474" s="20">
        <v>132</v>
      </c>
      <c r="X474" s="20">
        <v>900</v>
      </c>
      <c r="Y474" s="20">
        <v>756</v>
      </c>
      <c r="Z474" s="20">
        <v>238</v>
      </c>
      <c r="AA474" s="20">
        <v>1788</v>
      </c>
      <c r="AB474" s="21"/>
      <c r="AC474" s="22">
        <v>3</v>
      </c>
      <c r="AD474" s="22">
        <v>2</v>
      </c>
      <c r="AE474" s="22">
        <v>1</v>
      </c>
      <c r="AF474" s="22">
        <v>13</v>
      </c>
      <c r="AG474" s="22">
        <v>12</v>
      </c>
      <c r="AH474" s="22">
        <v>1</v>
      </c>
      <c r="AI474" s="22">
        <v>5</v>
      </c>
      <c r="AJ474" s="22">
        <v>8</v>
      </c>
      <c r="AL474" s="20">
        <v>2</v>
      </c>
      <c r="AM474" s="20">
        <v>12</v>
      </c>
      <c r="AN474" s="20">
        <v>5</v>
      </c>
      <c r="AO474" s="20">
        <v>7</v>
      </c>
      <c r="AQ474" s="23">
        <v>0.63737749239607977</v>
      </c>
      <c r="AR474" s="23">
        <v>0.44979919678714858</v>
      </c>
      <c r="AS474" s="23">
        <v>0.60174880763116056</v>
      </c>
      <c r="AT474" s="23">
        <v>0.52794411177644707</v>
      </c>
      <c r="AU474" s="23">
        <v>0.25333333333333335</v>
      </c>
      <c r="AV474" s="23">
        <v>0.6293343961737744</v>
      </c>
      <c r="AW474" s="23">
        <v>0.70800946265630282</v>
      </c>
      <c r="AX474" s="23">
        <v>0.5381526104417671</v>
      </c>
      <c r="AY474" s="23">
        <v>0.73847376788553254</v>
      </c>
      <c r="AZ474" s="23">
        <v>0.78742514970059885</v>
      </c>
      <c r="BA474" s="23">
        <v>0.54</v>
      </c>
      <c r="BB474" s="23">
        <v>0.73814268632921487</v>
      </c>
      <c r="BC474" s="23">
        <v>0.69547325102880664</v>
      </c>
      <c r="BD474" s="23">
        <v>0.72018654230512991</v>
      </c>
      <c r="BE474" s="23">
        <v>0.61591220850480111</v>
      </c>
      <c r="BF474" s="23">
        <v>0.65822784810126578</v>
      </c>
      <c r="BG474" s="24"/>
      <c r="BH474" s="23">
        <v>5.0433839479392624E-2</v>
      </c>
      <c r="BI474" s="23">
        <v>3.0303030303030304E-2</v>
      </c>
      <c r="BJ474" s="23">
        <v>4.0632054176072234E-2</v>
      </c>
      <c r="BK474" s="23">
        <v>6.5727699530516437E-2</v>
      </c>
      <c r="BL474" s="23">
        <v>5.8823529411764705E-2</v>
      </c>
      <c r="BM474" s="23">
        <v>4.9487024743512374E-2</v>
      </c>
      <c r="BN474" s="23">
        <v>3.1567080045095827E-2</v>
      </c>
      <c r="BO474" s="23">
        <v>6.7920585161964475E-2</v>
      </c>
      <c r="BP474" s="23">
        <v>3.7418655097613884E-2</v>
      </c>
      <c r="BQ474" s="23">
        <v>0</v>
      </c>
      <c r="BR474" s="23">
        <v>1.580135440180587E-2</v>
      </c>
      <c r="BS474" s="23">
        <v>7.5117370892018781E-2</v>
      </c>
      <c r="BT474" s="23">
        <v>3.7433155080213901E-2</v>
      </c>
      <c r="BU474" s="23">
        <v>3.7417018708509352E-2</v>
      </c>
      <c r="BV474" s="23">
        <v>3.0439684329199548E-2</v>
      </c>
      <c r="BW474" s="23">
        <v>4.3887147335423198E-2</v>
      </c>
      <c r="BX474" s="23">
        <v>0.94956616052060705</v>
      </c>
      <c r="BY474" s="23">
        <v>0.98550724637681164</v>
      </c>
      <c r="BZ474" s="23">
        <v>0.95086251960271795</v>
      </c>
      <c r="CA474" s="25">
        <v>66</v>
      </c>
      <c r="CB474" s="25">
        <v>20</v>
      </c>
      <c r="CC474" s="25">
        <v>86</v>
      </c>
      <c r="CD474" s="26"/>
      <c r="CE474" s="27">
        <v>6.1683220073183484E-2</v>
      </c>
      <c r="CF474" s="28"/>
      <c r="CG474" s="27">
        <v>0.57831325301204817</v>
      </c>
      <c r="CH474" s="27">
        <v>0.62082670906200321</v>
      </c>
      <c r="CI474" s="27">
        <v>0.66766467065868262</v>
      </c>
      <c r="CJ474" s="27">
        <v>0.64888888888888885</v>
      </c>
      <c r="CK474" s="27">
        <v>0.63531287365484257</v>
      </c>
      <c r="CL474" s="27">
        <v>0.63737749239607977</v>
      </c>
      <c r="CM474" s="29"/>
      <c r="CN474" s="25">
        <v>2959</v>
      </c>
      <c r="CO474" s="25">
        <v>1458</v>
      </c>
      <c r="CP474" s="25">
        <v>1501</v>
      </c>
      <c r="CQ474" s="25">
        <v>1886</v>
      </c>
      <c r="CR474" s="25">
        <v>1073</v>
      </c>
      <c r="CS474" s="23">
        <v>0.36262250760392023</v>
      </c>
    </row>
    <row r="475" spans="1:97" x14ac:dyDescent="0.2">
      <c r="A475" s="14">
        <v>25</v>
      </c>
      <c r="B475" s="15" t="s">
        <v>103</v>
      </c>
      <c r="C475" s="14">
        <v>3785</v>
      </c>
      <c r="D475" s="15" t="s">
        <v>32</v>
      </c>
      <c r="E475" s="16">
        <v>25120</v>
      </c>
      <c r="F475" s="15" t="s">
        <v>572</v>
      </c>
      <c r="G475" s="17">
        <v>1125</v>
      </c>
      <c r="H475" s="17">
        <v>1125</v>
      </c>
      <c r="I475" s="17">
        <v>0</v>
      </c>
      <c r="J475" s="18">
        <v>865</v>
      </c>
      <c r="K475" s="18">
        <v>260</v>
      </c>
      <c r="L475" s="18">
        <v>0</v>
      </c>
      <c r="M475" s="18">
        <v>98</v>
      </c>
      <c r="N475" s="18">
        <v>510</v>
      </c>
      <c r="O475" s="18">
        <v>358</v>
      </c>
      <c r="P475" s="18">
        <v>159</v>
      </c>
      <c r="Q475" s="18">
        <v>966</v>
      </c>
      <c r="R475" s="19"/>
      <c r="S475" s="17">
        <v>1125</v>
      </c>
      <c r="T475" s="20">
        <v>865</v>
      </c>
      <c r="U475" s="20">
        <v>260</v>
      </c>
      <c r="V475" s="20">
        <v>0</v>
      </c>
      <c r="W475" s="20">
        <v>98</v>
      </c>
      <c r="X475" s="20">
        <v>510</v>
      </c>
      <c r="Y475" s="20">
        <v>358</v>
      </c>
      <c r="Z475" s="20">
        <v>159</v>
      </c>
      <c r="AA475" s="20">
        <v>966</v>
      </c>
      <c r="AB475" s="21"/>
      <c r="AC475" s="22">
        <v>1</v>
      </c>
      <c r="AD475" s="22">
        <v>1</v>
      </c>
      <c r="AE475" s="22">
        <v>0</v>
      </c>
      <c r="AF475" s="22">
        <v>20</v>
      </c>
      <c r="AG475" s="22">
        <v>20</v>
      </c>
      <c r="AH475" s="22">
        <v>0</v>
      </c>
      <c r="AI475" s="22">
        <v>7</v>
      </c>
      <c r="AJ475" s="22">
        <v>13</v>
      </c>
      <c r="AL475" s="20">
        <v>1</v>
      </c>
      <c r="AM475" s="20">
        <v>20</v>
      </c>
      <c r="AN475" s="20">
        <v>7</v>
      </c>
      <c r="AO475" s="20">
        <v>13</v>
      </c>
      <c r="AQ475" s="23">
        <v>0.8531531531531531</v>
      </c>
      <c r="AR475" s="23">
        <v>0.41584158415841582</v>
      </c>
      <c r="AS475" s="23">
        <v>0.81573498964803315</v>
      </c>
      <c r="AT475" s="23">
        <v>0.73055555555555551</v>
      </c>
      <c r="AU475" s="23">
        <v>0.41566265060240964</v>
      </c>
      <c r="AV475" s="23">
        <v>0.85063559322033899</v>
      </c>
      <c r="AW475" s="23">
        <v>1.0135135135135136</v>
      </c>
      <c r="AX475" s="23">
        <v>0.97029702970297027</v>
      </c>
      <c r="AY475" s="23">
        <v>1.0559006211180124</v>
      </c>
      <c r="AZ475" s="23">
        <v>0.99444444444444446</v>
      </c>
      <c r="BA475" s="23">
        <v>0.95783132530120485</v>
      </c>
      <c r="BB475" s="23">
        <v>1.0233050847457628</v>
      </c>
      <c r="BC475" s="23">
        <v>1.0018382352941178</v>
      </c>
      <c r="BD475" s="23">
        <v>1.0247349823321554</v>
      </c>
      <c r="BE475" s="23">
        <v>0.83823529411764708</v>
      </c>
      <c r="BF475" s="23">
        <v>0.86749116607773846</v>
      </c>
      <c r="BG475" s="24"/>
      <c r="BH475" s="23">
        <v>3.0421982335623161E-2</v>
      </c>
      <c r="BI475" s="23">
        <v>2.0408163265306121E-2</v>
      </c>
      <c r="BJ475" s="23">
        <v>1.8329938900203666E-2</v>
      </c>
      <c r="BK475" s="23">
        <v>4.1269841269841269E-2</v>
      </c>
      <c r="BL475" s="23">
        <v>6.0869565217391307E-2</v>
      </c>
      <c r="BM475" s="23">
        <v>2.6548672566371681E-2</v>
      </c>
      <c r="BN475" s="23">
        <v>1.8442622950819672E-2</v>
      </c>
      <c r="BO475" s="23">
        <v>4.1431261770244823E-2</v>
      </c>
      <c r="BP475" s="23">
        <v>0</v>
      </c>
      <c r="BQ475" s="23">
        <v>0</v>
      </c>
      <c r="BR475" s="23">
        <v>0</v>
      </c>
      <c r="BS475" s="23">
        <v>0</v>
      </c>
      <c r="BT475" s="23">
        <v>0</v>
      </c>
      <c r="BU475" s="23">
        <v>0</v>
      </c>
      <c r="BV475" s="23">
        <v>0</v>
      </c>
      <c r="BW475" s="23">
        <v>0</v>
      </c>
      <c r="BX475" s="23">
        <v>0.96957801766437679</v>
      </c>
      <c r="BY475" s="23" t="s">
        <v>1248</v>
      </c>
      <c r="BZ475" s="23">
        <v>0.96957801766437679</v>
      </c>
      <c r="CA475" s="25">
        <v>50</v>
      </c>
      <c r="CB475" s="25">
        <v>40</v>
      </c>
      <c r="CC475" s="25">
        <v>90</v>
      </c>
      <c r="CD475" s="26"/>
      <c r="CE475" s="27">
        <v>5.2993130520117761E-2</v>
      </c>
      <c r="CF475" s="28"/>
      <c r="CG475" s="27">
        <v>0.85148514851485146</v>
      </c>
      <c r="CH475" s="27">
        <v>0.83643892339544512</v>
      </c>
      <c r="CI475" s="27">
        <v>0.92222222222222228</v>
      </c>
      <c r="CJ475" s="27">
        <v>0.75301204819277112</v>
      </c>
      <c r="CK475" s="27">
        <v>0.87076271186440679</v>
      </c>
      <c r="CL475" s="27">
        <v>0.8531531531531531</v>
      </c>
      <c r="CM475" s="29"/>
      <c r="CN475" s="25">
        <v>1110</v>
      </c>
      <c r="CO475" s="25">
        <v>544</v>
      </c>
      <c r="CP475" s="25">
        <v>566</v>
      </c>
      <c r="CQ475" s="25">
        <v>947</v>
      </c>
      <c r="CR475" s="25">
        <v>163</v>
      </c>
      <c r="CS475" s="23">
        <v>0.1468468468468469</v>
      </c>
    </row>
    <row r="476" spans="1:97" x14ac:dyDescent="0.2">
      <c r="A476" s="14">
        <v>25</v>
      </c>
      <c r="B476" s="15" t="s">
        <v>103</v>
      </c>
      <c r="C476" s="14">
        <v>3785</v>
      </c>
      <c r="D476" s="15" t="s">
        <v>32</v>
      </c>
      <c r="E476" s="16">
        <v>25123</v>
      </c>
      <c r="F476" s="15" t="s">
        <v>573</v>
      </c>
      <c r="G476" s="17">
        <v>1510</v>
      </c>
      <c r="H476" s="17">
        <v>1285</v>
      </c>
      <c r="I476" s="17">
        <v>225</v>
      </c>
      <c r="J476" s="18">
        <v>988</v>
      </c>
      <c r="K476" s="18">
        <v>522</v>
      </c>
      <c r="L476" s="18">
        <v>3</v>
      </c>
      <c r="M476" s="18">
        <v>82</v>
      </c>
      <c r="N476" s="18">
        <v>709</v>
      </c>
      <c r="O476" s="18">
        <v>520</v>
      </c>
      <c r="P476" s="18">
        <v>196</v>
      </c>
      <c r="Q476" s="18">
        <v>1311</v>
      </c>
      <c r="R476" s="19"/>
      <c r="S476" s="17">
        <v>1285</v>
      </c>
      <c r="T476" s="20">
        <v>763</v>
      </c>
      <c r="U476" s="20">
        <v>522</v>
      </c>
      <c r="V476" s="20">
        <v>0</v>
      </c>
      <c r="W476" s="20">
        <v>73</v>
      </c>
      <c r="X476" s="20">
        <v>638</v>
      </c>
      <c r="Y476" s="20">
        <v>442</v>
      </c>
      <c r="Z476" s="20">
        <v>132</v>
      </c>
      <c r="AA476" s="20">
        <v>1153</v>
      </c>
      <c r="AB476" s="21"/>
      <c r="AC476" s="22">
        <v>3</v>
      </c>
      <c r="AD476" s="22">
        <v>2</v>
      </c>
      <c r="AE476" s="22">
        <v>1</v>
      </c>
      <c r="AF476" s="22">
        <v>14</v>
      </c>
      <c r="AG476" s="22">
        <v>13</v>
      </c>
      <c r="AH476" s="22">
        <v>1</v>
      </c>
      <c r="AI476" s="22">
        <v>3</v>
      </c>
      <c r="AJ476" s="22">
        <v>11</v>
      </c>
      <c r="AL476" s="20">
        <v>2</v>
      </c>
      <c r="AM476" s="20">
        <v>13</v>
      </c>
      <c r="AN476" s="20">
        <v>2</v>
      </c>
      <c r="AO476" s="20">
        <v>11</v>
      </c>
      <c r="AQ476" s="23">
        <v>0.5577151923839746</v>
      </c>
      <c r="AR476" s="23">
        <v>0.26635514018691586</v>
      </c>
      <c r="AS476" s="23">
        <v>0.53057384760112891</v>
      </c>
      <c r="AT476" s="23">
        <v>0.45662650602409638</v>
      </c>
      <c r="AU476" s="23">
        <v>0.29951690821256038</v>
      </c>
      <c r="AV476" s="23">
        <v>0.55102040816326525</v>
      </c>
      <c r="AW476" s="23">
        <v>0.59777865926219753</v>
      </c>
      <c r="AX476" s="23">
        <v>0.38317757009345793</v>
      </c>
      <c r="AY476" s="23">
        <v>0.66698024459078076</v>
      </c>
      <c r="AZ476" s="23">
        <v>0.62650602409638556</v>
      </c>
      <c r="BA476" s="23">
        <v>0.47342995169082125</v>
      </c>
      <c r="BB476" s="23">
        <v>0.62221167536782152</v>
      </c>
      <c r="BC476" s="23">
        <v>0.59951651893634161</v>
      </c>
      <c r="BD476" s="23">
        <v>0.59609374999999998</v>
      </c>
      <c r="BE476" s="23">
        <v>0.56164383561643838</v>
      </c>
      <c r="BF476" s="23">
        <v>0.55390625000000004</v>
      </c>
      <c r="BG476" s="24"/>
      <c r="BH476" s="23">
        <v>3.5714285714285712E-2</v>
      </c>
      <c r="BI476" s="23">
        <v>4.1095890410958902E-2</v>
      </c>
      <c r="BJ476" s="23">
        <v>3.918495297805643E-2</v>
      </c>
      <c r="BK476" s="23">
        <v>3.0732860520094562E-2</v>
      </c>
      <c r="BL476" s="23">
        <v>3.1746031746031744E-2</v>
      </c>
      <c r="BM476" s="23">
        <v>3.6155202821869487E-2</v>
      </c>
      <c r="BN476" s="23">
        <v>3.7277147487844407E-2</v>
      </c>
      <c r="BO476" s="23">
        <v>3.4214618973561428E-2</v>
      </c>
      <c r="BP476" s="23">
        <v>1.2698412698412698E-2</v>
      </c>
      <c r="BQ476" s="23">
        <v>6.8493150684931503E-2</v>
      </c>
      <c r="BR476" s="23">
        <v>6.269592476489028E-3</v>
      </c>
      <c r="BS476" s="23">
        <v>9.4562647754137114E-3</v>
      </c>
      <c r="BT476" s="23">
        <v>2.3809523809523808E-2</v>
      </c>
      <c r="BU476" s="23">
        <v>1.146384479717813E-2</v>
      </c>
      <c r="BV476" s="23">
        <v>1.6207455429497569E-2</v>
      </c>
      <c r="BW476" s="23">
        <v>9.3312597200622092E-3</v>
      </c>
      <c r="BX476" s="23">
        <v>0.96428571428571408</v>
      </c>
      <c r="BY476" s="23">
        <v>1</v>
      </c>
      <c r="BZ476" s="23">
        <v>0.96963562753036425</v>
      </c>
      <c r="CA476" s="25">
        <v>52</v>
      </c>
      <c r="CB476" s="25">
        <v>0</v>
      </c>
      <c r="CC476" s="25">
        <v>52</v>
      </c>
      <c r="CD476" s="26"/>
      <c r="CE476" s="27">
        <v>9.3117408906882596E-2</v>
      </c>
      <c r="CF476" s="28"/>
      <c r="CG476" s="27">
        <v>0.45794392523364486</v>
      </c>
      <c r="CH476" s="27">
        <v>0.54750705550329259</v>
      </c>
      <c r="CI476" s="27">
        <v>0.60240963855421692</v>
      </c>
      <c r="CJ476" s="27">
        <v>0.54830917874396135</v>
      </c>
      <c r="CK476" s="27">
        <v>0.56003796867584243</v>
      </c>
      <c r="CL476" s="27">
        <v>0.55811186037286786</v>
      </c>
      <c r="CM476" s="29"/>
      <c r="CN476" s="25">
        <v>2521</v>
      </c>
      <c r="CO476" s="25">
        <v>1241</v>
      </c>
      <c r="CP476" s="25">
        <v>1280</v>
      </c>
      <c r="CQ476" s="25">
        <v>1407</v>
      </c>
      <c r="CR476" s="25">
        <v>1114</v>
      </c>
      <c r="CS476" s="23">
        <v>0.44188813962713214</v>
      </c>
    </row>
    <row r="477" spans="1:97" x14ac:dyDescent="0.2">
      <c r="A477" s="14">
        <v>25</v>
      </c>
      <c r="B477" s="15" t="s">
        <v>103</v>
      </c>
      <c r="C477" s="14">
        <v>3785</v>
      </c>
      <c r="D477" s="15" t="s">
        <v>32</v>
      </c>
      <c r="E477" s="16">
        <v>25126</v>
      </c>
      <c r="F477" s="15" t="s">
        <v>574</v>
      </c>
      <c r="G477" s="17">
        <v>14524</v>
      </c>
      <c r="H477" s="17">
        <v>8356</v>
      </c>
      <c r="I477" s="17">
        <v>6168</v>
      </c>
      <c r="J477" s="18">
        <v>4261</v>
      </c>
      <c r="K477" s="18">
        <v>10263</v>
      </c>
      <c r="L477" s="18">
        <v>697</v>
      </c>
      <c r="M477" s="18">
        <v>1102</v>
      </c>
      <c r="N477" s="18">
        <v>5940</v>
      </c>
      <c r="O477" s="18">
        <v>4796</v>
      </c>
      <c r="P477" s="18">
        <v>1989</v>
      </c>
      <c r="Q477" s="18">
        <v>11838</v>
      </c>
      <c r="R477" s="19"/>
      <c r="S477" s="17">
        <v>8356</v>
      </c>
      <c r="T477" s="20">
        <v>2535</v>
      </c>
      <c r="U477" s="20">
        <v>5821</v>
      </c>
      <c r="V477" s="20">
        <v>0</v>
      </c>
      <c r="W477" s="20">
        <v>597</v>
      </c>
      <c r="X477" s="20">
        <v>3390</v>
      </c>
      <c r="Y477" s="20">
        <v>3145</v>
      </c>
      <c r="Z477" s="20">
        <v>1224</v>
      </c>
      <c r="AA477" s="20">
        <v>7132</v>
      </c>
      <c r="AB477" s="21"/>
      <c r="AC477" s="22">
        <v>35</v>
      </c>
      <c r="AD477" s="22">
        <v>6</v>
      </c>
      <c r="AE477" s="22">
        <v>29</v>
      </c>
      <c r="AF477" s="22">
        <v>46</v>
      </c>
      <c r="AG477" s="22">
        <v>17</v>
      </c>
      <c r="AH477" s="22">
        <v>29</v>
      </c>
      <c r="AI477" s="22">
        <v>17</v>
      </c>
      <c r="AJ477" s="22">
        <v>29</v>
      </c>
      <c r="AL477" s="20">
        <v>6</v>
      </c>
      <c r="AM477" s="20">
        <v>17</v>
      </c>
      <c r="AN477" s="20">
        <v>5</v>
      </c>
      <c r="AO477" s="20">
        <v>12</v>
      </c>
      <c r="AQ477" s="23">
        <v>1.0241616161616161</v>
      </c>
      <c r="AR477" s="23">
        <v>0.7673019057171514</v>
      </c>
      <c r="AS477" s="23">
        <v>0.99007589025102161</v>
      </c>
      <c r="AT477" s="23">
        <v>0.85299023111746486</v>
      </c>
      <c r="AU477" s="23">
        <v>0.5636630754162586</v>
      </c>
      <c r="AV477" s="23">
        <v>1.0218716732797832</v>
      </c>
      <c r="AW477" s="23">
        <v>1.1173333333333333</v>
      </c>
      <c r="AX477" s="23">
        <v>1.1053159478435306</v>
      </c>
      <c r="AY477" s="23">
        <v>1.1558669001751314</v>
      </c>
      <c r="AZ477" s="23">
        <v>1.1427209911841791</v>
      </c>
      <c r="BA477" s="23">
        <v>0.97404505386875617</v>
      </c>
      <c r="BB477" s="23">
        <v>1.1456498596728926</v>
      </c>
      <c r="BC477" s="23">
        <v>1.1400441351213715</v>
      </c>
      <c r="BD477" s="23">
        <v>1.0966995681677976</v>
      </c>
      <c r="BE477" s="23">
        <v>1.0366661008317772</v>
      </c>
      <c r="BF477" s="23">
        <v>1.0128007402837755</v>
      </c>
      <c r="BG477" s="24"/>
      <c r="BH477" s="23">
        <v>2.8820629503223359E-2</v>
      </c>
      <c r="BI477" s="23">
        <v>1.8425460636515914E-2</v>
      </c>
      <c r="BJ477" s="23">
        <v>1.7793594306049824E-2</v>
      </c>
      <c r="BK477" s="23">
        <v>4.4020797227036397E-2</v>
      </c>
      <c r="BL477" s="23">
        <v>2.8382213812677391E-2</v>
      </c>
      <c r="BM477" s="23">
        <v>2.888824044353662E-2</v>
      </c>
      <c r="BN477" s="23">
        <v>2.3068947641264905E-2</v>
      </c>
      <c r="BO477" s="23">
        <v>3.4295583518381446E-2</v>
      </c>
      <c r="BP477" s="23">
        <v>3.2612817595752748E-2</v>
      </c>
      <c r="BQ477" s="23">
        <v>8.3752093802345051E-3</v>
      </c>
      <c r="BR477" s="23">
        <v>3.5883748517200477E-2</v>
      </c>
      <c r="BS477" s="23">
        <v>3.9861351819757362E-2</v>
      </c>
      <c r="BT477" s="23">
        <v>1.6083254493850521E-2</v>
      </c>
      <c r="BU477" s="23">
        <v>3.5161949226728918E-2</v>
      </c>
      <c r="BV477" s="23">
        <v>2.6179367547952307E-2</v>
      </c>
      <c r="BW477" s="23">
        <v>3.8736738218603503E-2</v>
      </c>
      <c r="BX477" s="23">
        <v>0.92339780053090703</v>
      </c>
      <c r="BY477" s="23">
        <v>0.98852809644176554</v>
      </c>
      <c r="BZ477" s="23">
        <v>0.94905776007354103</v>
      </c>
      <c r="CA477" s="25">
        <v>455</v>
      </c>
      <c r="CB477" s="25">
        <v>130</v>
      </c>
      <c r="CC477" s="25">
        <v>585</v>
      </c>
      <c r="CD477" s="26"/>
      <c r="CE477" s="27">
        <v>3.7281374654802087E-2</v>
      </c>
      <c r="CF477" s="28"/>
      <c r="CG477" s="27">
        <v>0.99598796389167499</v>
      </c>
      <c r="CH477" s="27">
        <v>1.0624635143023935</v>
      </c>
      <c r="CI477" s="27">
        <v>1.0412199189897546</v>
      </c>
      <c r="CJ477" s="27">
        <v>0.99412340842311464</v>
      </c>
      <c r="CK477" s="27">
        <v>1.0474208845446626</v>
      </c>
      <c r="CL477" s="27">
        <v>1.0386262626262626</v>
      </c>
      <c r="CM477" s="29"/>
      <c r="CN477" s="25">
        <v>12375</v>
      </c>
      <c r="CO477" s="25">
        <v>5891</v>
      </c>
      <c r="CP477" s="25">
        <v>6484</v>
      </c>
      <c r="CQ477" s="25">
        <v>12853</v>
      </c>
      <c r="CR477" s="25">
        <v>0</v>
      </c>
      <c r="CS477" s="23">
        <v>0</v>
      </c>
    </row>
    <row r="478" spans="1:97" x14ac:dyDescent="0.2">
      <c r="A478" s="14">
        <v>25</v>
      </c>
      <c r="B478" s="15" t="s">
        <v>103</v>
      </c>
      <c r="C478" s="14">
        <v>3785</v>
      </c>
      <c r="D478" s="15" t="s">
        <v>32</v>
      </c>
      <c r="E478" s="16">
        <v>25148</v>
      </c>
      <c r="F478" s="15" t="s">
        <v>575</v>
      </c>
      <c r="G478" s="17">
        <v>2385</v>
      </c>
      <c r="H478" s="17">
        <v>2385</v>
      </c>
      <c r="I478" s="17">
        <v>0</v>
      </c>
      <c r="J478" s="18">
        <v>995</v>
      </c>
      <c r="K478" s="18">
        <v>1390</v>
      </c>
      <c r="L478" s="18">
        <v>0</v>
      </c>
      <c r="M478" s="18">
        <v>129</v>
      </c>
      <c r="N478" s="18">
        <v>1121</v>
      </c>
      <c r="O478" s="18">
        <v>858</v>
      </c>
      <c r="P478" s="18">
        <v>277</v>
      </c>
      <c r="Q478" s="18">
        <v>2108</v>
      </c>
      <c r="R478" s="19"/>
      <c r="S478" s="17">
        <v>2385</v>
      </c>
      <c r="T478" s="20">
        <v>995</v>
      </c>
      <c r="U478" s="20">
        <v>1390</v>
      </c>
      <c r="V478" s="20">
        <v>0</v>
      </c>
      <c r="W478" s="20">
        <v>129</v>
      </c>
      <c r="X478" s="20">
        <v>1121</v>
      </c>
      <c r="Y478" s="20">
        <v>858</v>
      </c>
      <c r="Z478" s="20">
        <v>277</v>
      </c>
      <c r="AA478" s="20">
        <v>2108</v>
      </c>
      <c r="AB478" s="21"/>
      <c r="AC478" s="22">
        <v>5</v>
      </c>
      <c r="AD478" s="22">
        <v>5</v>
      </c>
      <c r="AE478" s="22">
        <v>0</v>
      </c>
      <c r="AF478" s="22">
        <v>79</v>
      </c>
      <c r="AG478" s="22">
        <v>79</v>
      </c>
      <c r="AH478" s="22">
        <v>0</v>
      </c>
      <c r="AI478" s="22">
        <v>9</v>
      </c>
      <c r="AJ478" s="22">
        <v>70</v>
      </c>
      <c r="AL478" s="20">
        <v>5</v>
      </c>
      <c r="AM478" s="20">
        <v>79</v>
      </c>
      <c r="AN478" s="20">
        <v>9</v>
      </c>
      <c r="AO478" s="20">
        <v>70</v>
      </c>
      <c r="AQ478" s="23">
        <v>0.6409879447221406</v>
      </c>
      <c r="AR478" s="23">
        <v>0.24295774647887325</v>
      </c>
      <c r="AS478" s="23">
        <v>0.64759887005649719</v>
      </c>
      <c r="AT478" s="23">
        <v>0.55720524017467243</v>
      </c>
      <c r="AU478" s="23">
        <v>0.29496402877697842</v>
      </c>
      <c r="AV478" s="23">
        <v>0.6442882249560633</v>
      </c>
      <c r="AW478" s="23">
        <v>0.70126433401940602</v>
      </c>
      <c r="AX478" s="23">
        <v>0.45422535211267606</v>
      </c>
      <c r="AY478" s="23">
        <v>0.79166666666666663</v>
      </c>
      <c r="AZ478" s="23">
        <v>0.74934497816593881</v>
      </c>
      <c r="BA478" s="23">
        <v>0.49820143884892087</v>
      </c>
      <c r="BB478" s="23">
        <v>0.74094903339191565</v>
      </c>
      <c r="BC478" s="23">
        <v>0.73758430410790921</v>
      </c>
      <c r="BD478" s="23">
        <v>0.66779661016949154</v>
      </c>
      <c r="BE478" s="23">
        <v>0.66952789699570814</v>
      </c>
      <c r="BF478" s="23">
        <v>0.61468926553672321</v>
      </c>
      <c r="BG478" s="24"/>
      <c r="BH478" s="23">
        <v>2.7462946817785529E-2</v>
      </c>
      <c r="BI478" s="23">
        <v>6.2015503875968991E-2</v>
      </c>
      <c r="BJ478" s="23">
        <v>3.0685920577617327E-2</v>
      </c>
      <c r="BK478" s="23">
        <v>2.1118012422360249E-2</v>
      </c>
      <c r="BL478" s="23">
        <v>1.5873015873015872E-2</v>
      </c>
      <c r="BM478" s="23">
        <v>2.889324191968658E-2</v>
      </c>
      <c r="BN478" s="23">
        <v>2.235597592433362E-2</v>
      </c>
      <c r="BO478" s="23">
        <v>3.2714412024756855E-2</v>
      </c>
      <c r="BP478" s="23">
        <v>1.0897994768962511E-2</v>
      </c>
      <c r="BQ478" s="23">
        <v>0</v>
      </c>
      <c r="BR478" s="23">
        <v>6.3176895306859202E-3</v>
      </c>
      <c r="BS478" s="23">
        <v>1.9875776397515529E-2</v>
      </c>
      <c r="BT478" s="23">
        <v>7.9365079365079361E-3</v>
      </c>
      <c r="BU478" s="23">
        <v>1.1263467189030362E-2</v>
      </c>
      <c r="BV478" s="23">
        <v>5.1590713671539126E-3</v>
      </c>
      <c r="BW478" s="23">
        <v>1.6799292661361626E-2</v>
      </c>
      <c r="BX478" s="23">
        <v>0.93461203138622473</v>
      </c>
      <c r="BY478" s="23" t="s">
        <v>1248</v>
      </c>
      <c r="BZ478" s="23">
        <v>0.93461203138622473</v>
      </c>
      <c r="CA478" s="25">
        <v>109</v>
      </c>
      <c r="CB478" s="25">
        <v>9</v>
      </c>
      <c r="CC478" s="25">
        <v>118</v>
      </c>
      <c r="CD478" s="26"/>
      <c r="CE478" s="27">
        <v>7.3234524847428067E-2</v>
      </c>
      <c r="CF478" s="28"/>
      <c r="CG478" s="27">
        <v>0.45422535211267606</v>
      </c>
      <c r="CH478" s="27">
        <v>0.66313559322033899</v>
      </c>
      <c r="CI478" s="27">
        <v>0.68558951965065507</v>
      </c>
      <c r="CJ478" s="27">
        <v>0.58812949640287771</v>
      </c>
      <c r="CK478" s="27">
        <v>0.65131810193321615</v>
      </c>
      <c r="CL478" s="27">
        <v>0.6409879447221406</v>
      </c>
      <c r="CM478" s="29"/>
      <c r="CN478" s="25">
        <v>3401</v>
      </c>
      <c r="CO478" s="25">
        <v>1631</v>
      </c>
      <c r="CP478" s="25">
        <v>1770</v>
      </c>
      <c r="CQ478" s="25">
        <v>2180</v>
      </c>
      <c r="CR478" s="25">
        <v>1221</v>
      </c>
      <c r="CS478" s="23">
        <v>0.3590120552778594</v>
      </c>
    </row>
    <row r="479" spans="1:97" x14ac:dyDescent="0.2">
      <c r="A479" s="14">
        <v>25</v>
      </c>
      <c r="B479" s="15" t="s">
        <v>103</v>
      </c>
      <c r="C479" s="14">
        <v>3785</v>
      </c>
      <c r="D479" s="15" t="s">
        <v>32</v>
      </c>
      <c r="E479" s="16">
        <v>25151</v>
      </c>
      <c r="F479" s="15" t="s">
        <v>576</v>
      </c>
      <c r="G479" s="17">
        <v>3897</v>
      </c>
      <c r="H479" s="17">
        <v>3509</v>
      </c>
      <c r="I479" s="17">
        <v>388</v>
      </c>
      <c r="J479" s="18">
        <v>2469</v>
      </c>
      <c r="K479" s="18">
        <v>1428</v>
      </c>
      <c r="L479" s="18">
        <v>26</v>
      </c>
      <c r="M479" s="18">
        <v>223</v>
      </c>
      <c r="N479" s="18">
        <v>1690</v>
      </c>
      <c r="O479" s="18">
        <v>1391</v>
      </c>
      <c r="P479" s="18">
        <v>567</v>
      </c>
      <c r="Q479" s="18">
        <v>3304</v>
      </c>
      <c r="R479" s="19"/>
      <c r="S479" s="17">
        <v>3509</v>
      </c>
      <c r="T479" s="20">
        <v>2081</v>
      </c>
      <c r="U479" s="20">
        <v>1428</v>
      </c>
      <c r="V479" s="20">
        <v>0</v>
      </c>
      <c r="W479" s="20">
        <v>204</v>
      </c>
      <c r="X479" s="20">
        <v>1529</v>
      </c>
      <c r="Y479" s="20">
        <v>1276</v>
      </c>
      <c r="Z479" s="20">
        <v>500</v>
      </c>
      <c r="AA479" s="20">
        <v>3009</v>
      </c>
      <c r="AB479" s="21"/>
      <c r="AC479" s="22">
        <v>7</v>
      </c>
      <c r="AD479" s="22">
        <v>5</v>
      </c>
      <c r="AE479" s="22">
        <v>2</v>
      </c>
      <c r="AF479" s="22">
        <v>33</v>
      </c>
      <c r="AG479" s="22">
        <v>31</v>
      </c>
      <c r="AH479" s="22">
        <v>2</v>
      </c>
      <c r="AI479" s="22">
        <v>7</v>
      </c>
      <c r="AJ479" s="22">
        <v>26</v>
      </c>
      <c r="AL479" s="20">
        <v>5</v>
      </c>
      <c r="AM479" s="20">
        <v>31</v>
      </c>
      <c r="AN479" s="20">
        <v>5</v>
      </c>
      <c r="AO479" s="20">
        <v>26</v>
      </c>
      <c r="AQ479" s="23">
        <v>0.97411095305832152</v>
      </c>
      <c r="AR479" s="23">
        <v>0.33670033670033672</v>
      </c>
      <c r="AS479" s="23">
        <v>0.93495934959349591</v>
      </c>
      <c r="AT479" s="23">
        <v>0.8586118251928021</v>
      </c>
      <c r="AU479" s="23">
        <v>0.60173913043478255</v>
      </c>
      <c r="AV479" s="23">
        <v>0.95238095238095233</v>
      </c>
      <c r="AW479" s="23">
        <v>1.1012802275960172</v>
      </c>
      <c r="AX479" s="23">
        <v>0.75084175084175087</v>
      </c>
      <c r="AY479" s="23">
        <v>1.1449864498644986</v>
      </c>
      <c r="AZ479" s="23">
        <v>1.1919451585261354</v>
      </c>
      <c r="BA479" s="23">
        <v>0.98608695652173917</v>
      </c>
      <c r="BB479" s="23">
        <v>1.1238095238095238</v>
      </c>
      <c r="BC479" s="23">
        <v>1.0552616108171664</v>
      </c>
      <c r="BD479" s="23">
        <v>1.1444321940463065</v>
      </c>
      <c r="BE479" s="23">
        <v>0.95414462081128748</v>
      </c>
      <c r="BF479" s="23">
        <v>0.99283351708930545</v>
      </c>
      <c r="BG479" s="24"/>
      <c r="BH479" s="23">
        <v>3.504457423916385E-2</v>
      </c>
      <c r="BI479" s="23">
        <v>3.4313725490196081E-2</v>
      </c>
      <c r="BJ479" s="23">
        <v>2.9411764705882353E-2</v>
      </c>
      <c r="BK479" s="23">
        <v>5.0983899821109124E-2</v>
      </c>
      <c r="BL479" s="23">
        <v>1.3793103448275862E-2</v>
      </c>
      <c r="BM479" s="23">
        <v>3.8325053229240597E-2</v>
      </c>
      <c r="BN479" s="23">
        <v>3.1756318859364877E-2</v>
      </c>
      <c r="BO479" s="23">
        <v>3.8011695906432746E-2</v>
      </c>
      <c r="BP479" s="23">
        <v>9.8370734706424833E-3</v>
      </c>
      <c r="BQ479" s="23">
        <v>0</v>
      </c>
      <c r="BR479" s="23">
        <v>1.0026737967914439E-2</v>
      </c>
      <c r="BS479" s="23">
        <v>1.4311270125223614E-2</v>
      </c>
      <c r="BT479" s="23">
        <v>2.2988505747126436E-3</v>
      </c>
      <c r="BU479" s="23">
        <v>1.1000709723207949E-2</v>
      </c>
      <c r="BV479" s="23">
        <v>4.5366169799092677E-3</v>
      </c>
      <c r="BW479" s="23">
        <v>1.4619883040935672E-2</v>
      </c>
      <c r="BX479" s="23">
        <v>0.94897018137104194</v>
      </c>
      <c r="BY479" s="23">
        <v>0.96685082872928196</v>
      </c>
      <c r="BZ479" s="23">
        <v>0.95076071922544936</v>
      </c>
      <c r="CA479" s="25">
        <v>204</v>
      </c>
      <c r="CB479" s="25">
        <v>49</v>
      </c>
      <c r="CC479" s="25">
        <v>253</v>
      </c>
      <c r="CD479" s="26"/>
      <c r="CE479" s="27">
        <v>5.5325034578146609E-2</v>
      </c>
      <c r="CF479" s="28"/>
      <c r="CG479" s="27">
        <v>0.65656565656565657</v>
      </c>
      <c r="CH479" s="27">
        <v>0.96951219512195119</v>
      </c>
      <c r="CI479" s="27">
        <v>1.0539845758354756</v>
      </c>
      <c r="CJ479" s="27">
        <v>0.99130434782608701</v>
      </c>
      <c r="CK479" s="27">
        <v>0.97142857142857142</v>
      </c>
      <c r="CL479" s="27">
        <v>0.9746799431009957</v>
      </c>
      <c r="CM479" s="29"/>
      <c r="CN479" s="25">
        <v>3515</v>
      </c>
      <c r="CO479" s="25">
        <v>1701</v>
      </c>
      <c r="CP479" s="25">
        <v>1814</v>
      </c>
      <c r="CQ479" s="25">
        <v>3426</v>
      </c>
      <c r="CR479" s="25">
        <v>89</v>
      </c>
      <c r="CS479" s="23">
        <v>2.5320056899004295E-2</v>
      </c>
    </row>
    <row r="480" spans="1:97" x14ac:dyDescent="0.2">
      <c r="A480" s="14">
        <v>25</v>
      </c>
      <c r="B480" s="15" t="s">
        <v>103</v>
      </c>
      <c r="C480" s="14">
        <v>3785</v>
      </c>
      <c r="D480" s="15" t="s">
        <v>32</v>
      </c>
      <c r="E480" s="16">
        <v>25154</v>
      </c>
      <c r="F480" s="15" t="s">
        <v>577</v>
      </c>
      <c r="G480" s="17">
        <v>1465</v>
      </c>
      <c r="H480" s="17">
        <v>1465</v>
      </c>
      <c r="I480" s="17">
        <v>0</v>
      </c>
      <c r="J480" s="18">
        <v>798</v>
      </c>
      <c r="K480" s="18">
        <v>667</v>
      </c>
      <c r="L480" s="18">
        <v>0</v>
      </c>
      <c r="M480" s="18">
        <v>103</v>
      </c>
      <c r="N480" s="18">
        <v>683</v>
      </c>
      <c r="O480" s="18">
        <v>476</v>
      </c>
      <c r="P480" s="18">
        <v>203</v>
      </c>
      <c r="Q480" s="18">
        <v>1262</v>
      </c>
      <c r="R480" s="19"/>
      <c r="S480" s="17">
        <v>1465</v>
      </c>
      <c r="T480" s="20">
        <v>798</v>
      </c>
      <c r="U480" s="20">
        <v>667</v>
      </c>
      <c r="V480" s="20">
        <v>0</v>
      </c>
      <c r="W480" s="20">
        <v>103</v>
      </c>
      <c r="X480" s="20">
        <v>683</v>
      </c>
      <c r="Y480" s="20">
        <v>476</v>
      </c>
      <c r="Z480" s="20">
        <v>203</v>
      </c>
      <c r="AA480" s="20">
        <v>1262</v>
      </c>
      <c r="AB480" s="21"/>
      <c r="AC480" s="22">
        <v>3</v>
      </c>
      <c r="AD480" s="22">
        <v>3</v>
      </c>
      <c r="AE480" s="22">
        <v>0</v>
      </c>
      <c r="AF480" s="22">
        <v>26</v>
      </c>
      <c r="AG480" s="22">
        <v>26</v>
      </c>
      <c r="AH480" s="22">
        <v>0</v>
      </c>
      <c r="AI480" s="22">
        <v>2</v>
      </c>
      <c r="AJ480" s="22">
        <v>24</v>
      </c>
      <c r="AL480" s="20">
        <v>3</v>
      </c>
      <c r="AM480" s="20">
        <v>26</v>
      </c>
      <c r="AN480" s="20">
        <v>2</v>
      </c>
      <c r="AO480" s="20">
        <v>24</v>
      </c>
      <c r="AQ480" s="23">
        <v>0.7404371584699454</v>
      </c>
      <c r="AR480" s="23">
        <v>0.44585987261146498</v>
      </c>
      <c r="AS480" s="23">
        <v>0.78096479791395046</v>
      </c>
      <c r="AT480" s="23">
        <v>0.63819095477386933</v>
      </c>
      <c r="AU480" s="23">
        <v>0.41747572815533979</v>
      </c>
      <c r="AV480" s="23">
        <v>0.7527942143326759</v>
      </c>
      <c r="AW480" s="23">
        <v>0.80054644808743169</v>
      </c>
      <c r="AX480" s="23">
        <v>0.6560509554140127</v>
      </c>
      <c r="AY480" s="23">
        <v>0.89048239895697523</v>
      </c>
      <c r="AZ480" s="23">
        <v>0.79731993299832493</v>
      </c>
      <c r="BA480" s="23">
        <v>0.65695792880258896</v>
      </c>
      <c r="BB480" s="23">
        <v>0.82971729125575278</v>
      </c>
      <c r="BC480" s="23">
        <v>0.80484988452655892</v>
      </c>
      <c r="BD480" s="23">
        <v>0.79668049792531115</v>
      </c>
      <c r="BE480" s="23">
        <v>0.73672055427251737</v>
      </c>
      <c r="BF480" s="23">
        <v>0.74377593360995853</v>
      </c>
      <c r="BG480" s="24"/>
      <c r="BH480" s="23">
        <v>5.1169590643274851E-3</v>
      </c>
      <c r="BI480" s="23">
        <v>0</v>
      </c>
      <c r="BJ480" s="23">
        <v>2.9282576866764276E-3</v>
      </c>
      <c r="BK480" s="23">
        <v>1.1627906976744186E-2</v>
      </c>
      <c r="BL480" s="23">
        <v>0</v>
      </c>
      <c r="BM480" s="23">
        <v>5.7565789473684207E-3</v>
      </c>
      <c r="BN480" s="23">
        <v>1.5384615384615385E-3</v>
      </c>
      <c r="BO480" s="23">
        <v>8.356545961002786E-3</v>
      </c>
      <c r="BP480" s="23">
        <v>1.2426900584795321E-2</v>
      </c>
      <c r="BQ480" s="23">
        <v>0</v>
      </c>
      <c r="BR480" s="23">
        <v>1.9033674963396779E-2</v>
      </c>
      <c r="BS480" s="23">
        <v>9.3023255813953487E-3</v>
      </c>
      <c r="BT480" s="23">
        <v>0</v>
      </c>
      <c r="BU480" s="23">
        <v>1.3980263157894737E-2</v>
      </c>
      <c r="BV480" s="23">
        <v>7.6923076923076927E-3</v>
      </c>
      <c r="BW480" s="23">
        <v>1.6713091922005572E-2</v>
      </c>
      <c r="BX480" s="23">
        <v>0.99488304093567248</v>
      </c>
      <c r="BY480" s="23" t="s">
        <v>1248</v>
      </c>
      <c r="BZ480" s="23">
        <v>0.99488304093567248</v>
      </c>
      <c r="CA480" s="25">
        <v>75</v>
      </c>
      <c r="CB480" s="25">
        <v>42</v>
      </c>
      <c r="CC480" s="25">
        <v>117</v>
      </c>
      <c r="CD480" s="26"/>
      <c r="CE480" s="27">
        <v>3.1432748538011694E-2</v>
      </c>
      <c r="CF480" s="28"/>
      <c r="CG480" s="27">
        <v>0.60509554140127386</v>
      </c>
      <c r="CH480" s="27">
        <v>0.79661016949152541</v>
      </c>
      <c r="CI480" s="27">
        <v>0.75879396984924619</v>
      </c>
      <c r="CJ480" s="27">
        <v>0.63430420711974111</v>
      </c>
      <c r="CK480" s="27">
        <v>0.7619986850756082</v>
      </c>
      <c r="CL480" s="27">
        <v>0.7404371584699454</v>
      </c>
      <c r="CM480" s="29"/>
      <c r="CN480" s="25">
        <v>1830</v>
      </c>
      <c r="CO480" s="25">
        <v>866</v>
      </c>
      <c r="CP480" s="25">
        <v>964</v>
      </c>
      <c r="CQ480" s="25">
        <v>1355</v>
      </c>
      <c r="CR480" s="25">
        <v>475</v>
      </c>
      <c r="CS480" s="23">
        <v>0.2595628415300546</v>
      </c>
    </row>
    <row r="481" spans="1:97" x14ac:dyDescent="0.2">
      <c r="A481" s="14">
        <v>25</v>
      </c>
      <c r="B481" s="15" t="s">
        <v>103</v>
      </c>
      <c r="C481" s="14">
        <v>3785</v>
      </c>
      <c r="D481" s="15" t="s">
        <v>32</v>
      </c>
      <c r="E481" s="16">
        <v>25168</v>
      </c>
      <c r="F481" s="15" t="s">
        <v>578</v>
      </c>
      <c r="G481" s="17">
        <v>600</v>
      </c>
      <c r="H481" s="17">
        <v>600</v>
      </c>
      <c r="I481" s="17">
        <v>0</v>
      </c>
      <c r="J481" s="18">
        <v>440</v>
      </c>
      <c r="K481" s="18">
        <v>160</v>
      </c>
      <c r="L481" s="18">
        <v>0</v>
      </c>
      <c r="M481" s="18">
        <v>31</v>
      </c>
      <c r="N481" s="18">
        <v>234</v>
      </c>
      <c r="O481" s="18">
        <v>246</v>
      </c>
      <c r="P481" s="18">
        <v>89</v>
      </c>
      <c r="Q481" s="18">
        <v>511</v>
      </c>
      <c r="R481" s="19"/>
      <c r="S481" s="17">
        <v>600</v>
      </c>
      <c r="T481" s="20">
        <v>440</v>
      </c>
      <c r="U481" s="20">
        <v>160</v>
      </c>
      <c r="V481" s="20">
        <v>0</v>
      </c>
      <c r="W481" s="20">
        <v>31</v>
      </c>
      <c r="X481" s="20">
        <v>234</v>
      </c>
      <c r="Y481" s="20">
        <v>246</v>
      </c>
      <c r="Z481" s="20">
        <v>89</v>
      </c>
      <c r="AA481" s="20">
        <v>511</v>
      </c>
      <c r="AB481" s="21"/>
      <c r="AC481" s="22">
        <v>1</v>
      </c>
      <c r="AD481" s="22">
        <v>1</v>
      </c>
      <c r="AE481" s="22">
        <v>0</v>
      </c>
      <c r="AF481" s="22">
        <v>17</v>
      </c>
      <c r="AG481" s="22">
        <v>17</v>
      </c>
      <c r="AH481" s="22">
        <v>0</v>
      </c>
      <c r="AI481" s="22">
        <v>2</v>
      </c>
      <c r="AJ481" s="22">
        <v>15</v>
      </c>
      <c r="AL481" s="20">
        <v>1</v>
      </c>
      <c r="AM481" s="20">
        <v>17</v>
      </c>
      <c r="AN481" s="20">
        <v>2</v>
      </c>
      <c r="AO481" s="20">
        <v>15</v>
      </c>
      <c r="AQ481" s="23">
        <v>0.6147635524798154</v>
      </c>
      <c r="AR481" s="23">
        <v>0.29333333333333333</v>
      </c>
      <c r="AS481" s="23">
        <v>0.5357142857142857</v>
      </c>
      <c r="AT481" s="23">
        <v>0.63380281690140849</v>
      </c>
      <c r="AU481" s="23">
        <v>0.33333333333333331</v>
      </c>
      <c r="AV481" s="23">
        <v>0.60442600276625169</v>
      </c>
      <c r="AW481" s="23">
        <v>0.69204152249134943</v>
      </c>
      <c r="AX481" s="23">
        <v>0.41333333333333333</v>
      </c>
      <c r="AY481" s="23">
        <v>0.6428571428571429</v>
      </c>
      <c r="AZ481" s="23">
        <v>0.86619718309859151</v>
      </c>
      <c r="BA481" s="23">
        <v>0.61805555555555558</v>
      </c>
      <c r="BB481" s="23">
        <v>0.706777316735823</v>
      </c>
      <c r="BC481" s="23">
        <v>0.72422062350119909</v>
      </c>
      <c r="BD481" s="23">
        <v>0.66222222222222227</v>
      </c>
      <c r="BE481" s="23">
        <v>0.64508393285371701</v>
      </c>
      <c r="BF481" s="23">
        <v>0.58666666666666667</v>
      </c>
      <c r="BG481" s="24"/>
      <c r="BH481" s="23">
        <v>3.6563071297989031E-3</v>
      </c>
      <c r="BI481" s="23">
        <v>0</v>
      </c>
      <c r="BJ481" s="23">
        <v>0</v>
      </c>
      <c r="BK481" s="23">
        <v>9.5693779904306216E-3</v>
      </c>
      <c r="BL481" s="23">
        <v>0</v>
      </c>
      <c r="BM481" s="23">
        <v>4.2283298097251587E-3</v>
      </c>
      <c r="BN481" s="23">
        <v>3.5335689045936395E-3</v>
      </c>
      <c r="BO481" s="23">
        <v>3.787878787878788E-3</v>
      </c>
      <c r="BP481" s="23">
        <v>7.3126142595978062E-3</v>
      </c>
      <c r="BQ481" s="23">
        <v>0</v>
      </c>
      <c r="BR481" s="23">
        <v>1.7167381974248927E-2</v>
      </c>
      <c r="BS481" s="23">
        <v>0</v>
      </c>
      <c r="BT481" s="23">
        <v>0</v>
      </c>
      <c r="BU481" s="23">
        <v>8.4566596194503175E-3</v>
      </c>
      <c r="BV481" s="23">
        <v>1.4134275618374558E-2</v>
      </c>
      <c r="BW481" s="23">
        <v>0</v>
      </c>
      <c r="BX481" s="23">
        <v>0.98903107861060291</v>
      </c>
      <c r="BY481" s="23" t="s">
        <v>1248</v>
      </c>
      <c r="BZ481" s="23">
        <v>0.98903107861060291</v>
      </c>
      <c r="CA481" s="25">
        <v>43</v>
      </c>
      <c r="CB481" s="25">
        <v>11</v>
      </c>
      <c r="CC481" s="25">
        <v>54</v>
      </c>
      <c r="CD481" s="26"/>
      <c r="CE481" s="27">
        <v>6.2157221206581355E-2</v>
      </c>
      <c r="CF481" s="28"/>
      <c r="CG481" s="27">
        <v>0.37333333333333335</v>
      </c>
      <c r="CH481" s="27">
        <v>0.54120879120879117</v>
      </c>
      <c r="CI481" s="27">
        <v>0.75352112676056338</v>
      </c>
      <c r="CJ481" s="27">
        <v>0.65277777777777779</v>
      </c>
      <c r="CK481" s="27">
        <v>0.60719225449515901</v>
      </c>
      <c r="CL481" s="27">
        <v>0.6147635524798154</v>
      </c>
      <c r="CM481" s="29"/>
      <c r="CN481" s="25">
        <v>867</v>
      </c>
      <c r="CO481" s="25">
        <v>417</v>
      </c>
      <c r="CP481" s="25">
        <v>450</v>
      </c>
      <c r="CQ481" s="25">
        <v>533</v>
      </c>
      <c r="CR481" s="25">
        <v>334</v>
      </c>
      <c r="CS481" s="23">
        <v>0.3852364475201846</v>
      </c>
    </row>
    <row r="482" spans="1:97" x14ac:dyDescent="0.2">
      <c r="A482" s="14">
        <v>25</v>
      </c>
      <c r="B482" s="15" t="s">
        <v>103</v>
      </c>
      <c r="C482" s="14">
        <v>10904</v>
      </c>
      <c r="D482" s="15" t="s">
        <v>97</v>
      </c>
      <c r="E482" s="16">
        <v>25175</v>
      </c>
      <c r="F482" s="15" t="s">
        <v>579</v>
      </c>
      <c r="G482" s="17">
        <v>30038</v>
      </c>
      <c r="H482" s="17">
        <v>13560</v>
      </c>
      <c r="I482" s="17">
        <v>16478</v>
      </c>
      <c r="J482" s="18">
        <v>13189</v>
      </c>
      <c r="K482" s="18">
        <v>16849</v>
      </c>
      <c r="L482" s="18">
        <v>1543</v>
      </c>
      <c r="M482" s="18">
        <v>1889</v>
      </c>
      <c r="N482" s="18">
        <v>11425</v>
      </c>
      <c r="O482" s="18">
        <v>10279</v>
      </c>
      <c r="P482" s="18">
        <v>4902</v>
      </c>
      <c r="Q482" s="18">
        <v>23593</v>
      </c>
      <c r="R482" s="19"/>
      <c r="S482" s="17">
        <v>13560</v>
      </c>
      <c r="T482" s="20">
        <v>6567</v>
      </c>
      <c r="U482" s="20">
        <v>6993</v>
      </c>
      <c r="V482" s="20">
        <v>0</v>
      </c>
      <c r="W482" s="20">
        <v>894</v>
      </c>
      <c r="X482" s="20">
        <v>5709</v>
      </c>
      <c r="Y482" s="20">
        <v>5149</v>
      </c>
      <c r="Z482" s="20">
        <v>1808</v>
      </c>
      <c r="AA482" s="20">
        <v>11752</v>
      </c>
      <c r="AB482" s="21"/>
      <c r="AC482" s="22">
        <v>89</v>
      </c>
      <c r="AD482" s="22">
        <v>12</v>
      </c>
      <c r="AE482" s="22">
        <v>77</v>
      </c>
      <c r="AF482" s="22">
        <v>98</v>
      </c>
      <c r="AG482" s="22">
        <v>21</v>
      </c>
      <c r="AH482" s="22">
        <v>77</v>
      </c>
      <c r="AI482" s="22">
        <v>48</v>
      </c>
      <c r="AJ482" s="22">
        <v>50</v>
      </c>
      <c r="AL482" s="20">
        <v>12</v>
      </c>
      <c r="AM482" s="20">
        <v>21</v>
      </c>
      <c r="AN482" s="20">
        <v>8</v>
      </c>
      <c r="AO482" s="20">
        <v>13</v>
      </c>
      <c r="AQ482" s="23">
        <v>1.0064787183917072</v>
      </c>
      <c r="AR482" s="23">
        <v>0.57764876632801165</v>
      </c>
      <c r="AS482" s="23">
        <v>0.9274689896790077</v>
      </c>
      <c r="AT482" s="23">
        <v>0.91724617524339358</v>
      </c>
      <c r="AU482" s="23">
        <v>0.65170940170940173</v>
      </c>
      <c r="AV482" s="23">
        <v>0.98456906285284151</v>
      </c>
      <c r="AW482" s="23">
        <v>1.1188550337678655</v>
      </c>
      <c r="AX482" s="23">
        <v>0.91388485728108371</v>
      </c>
      <c r="AY482" s="23">
        <v>1.0818104346179338</v>
      </c>
      <c r="AZ482" s="23">
        <v>1.1913537320352341</v>
      </c>
      <c r="BA482" s="23">
        <v>1.1638176638176638</v>
      </c>
      <c r="BB482" s="23">
        <v>1.1099454271735039</v>
      </c>
      <c r="BC482" s="23">
        <v>1.1335195530726256</v>
      </c>
      <c r="BD482" s="23">
        <v>1.1046529602720667</v>
      </c>
      <c r="BE482" s="23">
        <v>1.0229848363926577</v>
      </c>
      <c r="BF482" s="23">
        <v>0.99049312103880038</v>
      </c>
      <c r="BG482" s="24"/>
      <c r="BH482" s="23">
        <v>2.7671316878736779E-2</v>
      </c>
      <c r="BI482" s="23">
        <v>2.4608501118568233E-2</v>
      </c>
      <c r="BJ482" s="23">
        <v>2.5449368214984874E-2</v>
      </c>
      <c r="BK482" s="23">
        <v>3.4191555097837278E-2</v>
      </c>
      <c r="BL482" s="23">
        <v>1.7878426698450536E-2</v>
      </c>
      <c r="BM482" s="23">
        <v>2.9116819141449684E-2</v>
      </c>
      <c r="BN482" s="23">
        <v>2.5479662317728319E-2</v>
      </c>
      <c r="BO482" s="23">
        <v>2.9857602204869087E-2</v>
      </c>
      <c r="BP482" s="23">
        <v>5.4959374520925953E-2</v>
      </c>
      <c r="BQ482" s="23">
        <v>3.0201342281879196E-2</v>
      </c>
      <c r="BR482" s="23">
        <v>4.1288485495639793E-2</v>
      </c>
      <c r="BS482" s="23">
        <v>8.2389289392378995E-2</v>
      </c>
      <c r="BT482" s="23">
        <v>3.4564958283671038E-2</v>
      </c>
      <c r="BU482" s="23">
        <v>5.7969739619985923E-2</v>
      </c>
      <c r="BV482" s="23">
        <v>5.0345356868764388E-2</v>
      </c>
      <c r="BW482" s="23">
        <v>5.9562088500995251E-2</v>
      </c>
      <c r="BX482" s="23">
        <v>0.90932086463283779</v>
      </c>
      <c r="BY482" s="23">
        <v>0.96169846506957524</v>
      </c>
      <c r="BZ482" s="23">
        <v>0.9363791314658374</v>
      </c>
      <c r="CA482" s="25">
        <v>712</v>
      </c>
      <c r="CB482" s="25">
        <v>97</v>
      </c>
      <c r="CC482" s="25">
        <v>809</v>
      </c>
      <c r="CD482" s="26"/>
      <c r="CE482" s="27">
        <v>3.0094487017335018E-2</v>
      </c>
      <c r="CF482" s="28"/>
      <c r="CG482" s="27">
        <v>0.87324625060474115</v>
      </c>
      <c r="CH482" s="27">
        <v>0.98683836757882781</v>
      </c>
      <c r="CI482" s="27">
        <v>1.0752202132591562</v>
      </c>
      <c r="CJ482" s="27">
        <v>1.0629154795821463</v>
      </c>
      <c r="CK482" s="27">
        <v>1.0116672939405345</v>
      </c>
      <c r="CL482" s="27">
        <v>1.0201429244542171</v>
      </c>
      <c r="CM482" s="29"/>
      <c r="CN482" s="25">
        <v>25468</v>
      </c>
      <c r="CO482" s="25">
        <v>12530</v>
      </c>
      <c r="CP482" s="25">
        <v>12938</v>
      </c>
      <c r="CQ482" s="25">
        <v>25981</v>
      </c>
      <c r="CR482" s="25">
        <v>0</v>
      </c>
      <c r="CS482" s="23">
        <v>0</v>
      </c>
    </row>
    <row r="483" spans="1:97" x14ac:dyDescent="0.2">
      <c r="A483" s="14">
        <v>25</v>
      </c>
      <c r="B483" s="15" t="s">
        <v>103</v>
      </c>
      <c r="C483" s="14">
        <v>3785</v>
      </c>
      <c r="D483" s="15" t="s">
        <v>32</v>
      </c>
      <c r="E483" s="16">
        <v>25178</v>
      </c>
      <c r="F483" s="15" t="s">
        <v>580</v>
      </c>
      <c r="G483" s="17">
        <v>1859</v>
      </c>
      <c r="H483" s="17">
        <v>1809</v>
      </c>
      <c r="I483" s="17">
        <v>50</v>
      </c>
      <c r="J483" s="18">
        <v>1337</v>
      </c>
      <c r="K483" s="18">
        <v>522</v>
      </c>
      <c r="L483" s="18">
        <v>4</v>
      </c>
      <c r="M483" s="18">
        <v>159</v>
      </c>
      <c r="N483" s="18">
        <v>770</v>
      </c>
      <c r="O483" s="18">
        <v>651</v>
      </c>
      <c r="P483" s="18">
        <v>275</v>
      </c>
      <c r="Q483" s="18">
        <v>1580</v>
      </c>
      <c r="R483" s="19"/>
      <c r="S483" s="17">
        <v>1809</v>
      </c>
      <c r="T483" s="20">
        <v>1287</v>
      </c>
      <c r="U483" s="20">
        <v>522</v>
      </c>
      <c r="V483" s="20">
        <v>0</v>
      </c>
      <c r="W483" s="20">
        <v>154</v>
      </c>
      <c r="X483" s="20">
        <v>729</v>
      </c>
      <c r="Y483" s="20">
        <v>651</v>
      </c>
      <c r="Z483" s="20">
        <v>275</v>
      </c>
      <c r="AA483" s="20">
        <v>1534</v>
      </c>
      <c r="AB483" s="21"/>
      <c r="AC483" s="22">
        <v>3</v>
      </c>
      <c r="AD483" s="22">
        <v>2</v>
      </c>
      <c r="AE483" s="22">
        <v>1</v>
      </c>
      <c r="AF483" s="22">
        <v>15</v>
      </c>
      <c r="AG483" s="22">
        <v>14</v>
      </c>
      <c r="AH483" s="22">
        <v>1</v>
      </c>
      <c r="AI483" s="22">
        <v>3</v>
      </c>
      <c r="AJ483" s="22">
        <v>12</v>
      </c>
      <c r="AL483" s="20">
        <v>2</v>
      </c>
      <c r="AM483" s="20">
        <v>14</v>
      </c>
      <c r="AN483" s="20">
        <v>2</v>
      </c>
      <c r="AO483" s="20">
        <v>12</v>
      </c>
      <c r="AQ483" s="23">
        <v>0.84320922915574203</v>
      </c>
      <c r="AR483" s="23">
        <v>0.61349693251533743</v>
      </c>
      <c r="AS483" s="23">
        <v>0.79802955665024633</v>
      </c>
      <c r="AT483" s="23">
        <v>0.76100628930817615</v>
      </c>
      <c r="AU483" s="23">
        <v>0.52027027027027029</v>
      </c>
      <c r="AV483" s="23">
        <v>0.82184978274363751</v>
      </c>
      <c r="AW483" s="23">
        <v>0.97273203985317247</v>
      </c>
      <c r="AX483" s="23">
        <v>0.97546012269938653</v>
      </c>
      <c r="AY483" s="23">
        <v>0.94827586206896552</v>
      </c>
      <c r="AZ483" s="23">
        <v>1.0235849056603774</v>
      </c>
      <c r="BA483" s="23">
        <v>0.92905405405405406</v>
      </c>
      <c r="BB483" s="23">
        <v>0.98075729360645558</v>
      </c>
      <c r="BC483" s="23">
        <v>0.97679558011049727</v>
      </c>
      <c r="BD483" s="23">
        <v>0.96906187624750495</v>
      </c>
      <c r="BE483" s="23">
        <v>0.8464088397790055</v>
      </c>
      <c r="BF483" s="23">
        <v>0.84031936127744511</v>
      </c>
      <c r="BG483" s="24"/>
      <c r="BH483" s="23">
        <v>1.8879415347137638E-2</v>
      </c>
      <c r="BI483" s="23">
        <v>1.948051948051948E-2</v>
      </c>
      <c r="BJ483" s="23">
        <v>1.4556040756914119E-2</v>
      </c>
      <c r="BK483" s="23">
        <v>2.5728987993138937E-2</v>
      </c>
      <c r="BL483" s="23">
        <v>1.3761467889908258E-2</v>
      </c>
      <c r="BM483" s="23">
        <v>1.9662921348314606E-2</v>
      </c>
      <c r="BN483" s="23">
        <v>1.1392405063291139E-2</v>
      </c>
      <c r="BO483" s="23">
        <v>2.5821596244131457E-2</v>
      </c>
      <c r="BP483" s="23">
        <v>8.8915956151035327E-2</v>
      </c>
      <c r="BQ483" s="23">
        <v>6.4935064935064939E-3</v>
      </c>
      <c r="BR483" s="23">
        <v>4.5123726346433773E-2</v>
      </c>
      <c r="BS483" s="23">
        <v>0.14751286449399656</v>
      </c>
      <c r="BT483" s="23">
        <v>0.12844036697247707</v>
      </c>
      <c r="BU483" s="23">
        <v>8.2865168539325837E-2</v>
      </c>
      <c r="BV483" s="23">
        <v>6.7088607594936706E-2</v>
      </c>
      <c r="BW483" s="23">
        <v>0.10915492957746478</v>
      </c>
      <c r="BX483" s="23">
        <v>0.97807551766138845</v>
      </c>
      <c r="BY483" s="23">
        <v>0.97826086956521741</v>
      </c>
      <c r="BZ483" s="23">
        <v>0.97808056872037896</v>
      </c>
      <c r="CA483" s="25">
        <v>80</v>
      </c>
      <c r="CB483" s="25">
        <v>26</v>
      </c>
      <c r="CC483" s="25">
        <v>106</v>
      </c>
      <c r="CD483" s="26"/>
      <c r="CE483" s="27">
        <v>4.5023696682464455E-2</v>
      </c>
      <c r="CF483" s="28"/>
      <c r="CG483" s="27">
        <v>0.76687116564417179</v>
      </c>
      <c r="CH483" s="27">
        <v>0.81280788177339902</v>
      </c>
      <c r="CI483" s="27">
        <v>0.8867924528301887</v>
      </c>
      <c r="CJ483" s="27">
        <v>0.8817567567567568</v>
      </c>
      <c r="CK483" s="27">
        <v>0.83736809435133452</v>
      </c>
      <c r="CL483" s="27">
        <v>0.84425799685369696</v>
      </c>
      <c r="CM483" s="29"/>
      <c r="CN483" s="25">
        <v>1907</v>
      </c>
      <c r="CO483" s="25">
        <v>905</v>
      </c>
      <c r="CP483" s="25">
        <v>1002</v>
      </c>
      <c r="CQ483" s="25">
        <v>1610</v>
      </c>
      <c r="CR483" s="25">
        <v>297</v>
      </c>
      <c r="CS483" s="23">
        <v>0.15574200314630304</v>
      </c>
    </row>
    <row r="484" spans="1:97" x14ac:dyDescent="0.2">
      <c r="A484" s="14">
        <v>25</v>
      </c>
      <c r="B484" s="15" t="s">
        <v>103</v>
      </c>
      <c r="C484" s="14">
        <v>3785</v>
      </c>
      <c r="D484" s="15" t="s">
        <v>32</v>
      </c>
      <c r="E484" s="16">
        <v>25181</v>
      </c>
      <c r="F484" s="15" t="s">
        <v>581</v>
      </c>
      <c r="G484" s="17">
        <v>2594</v>
      </c>
      <c r="H484" s="17">
        <v>2406</v>
      </c>
      <c r="I484" s="17">
        <v>188</v>
      </c>
      <c r="J484" s="18">
        <v>1462</v>
      </c>
      <c r="K484" s="18">
        <v>1132</v>
      </c>
      <c r="L484" s="18">
        <v>0</v>
      </c>
      <c r="M484" s="18">
        <v>116</v>
      </c>
      <c r="N484" s="18">
        <v>1060</v>
      </c>
      <c r="O484" s="18">
        <v>1005</v>
      </c>
      <c r="P484" s="18">
        <v>413</v>
      </c>
      <c r="Q484" s="18">
        <v>2181</v>
      </c>
      <c r="R484" s="19"/>
      <c r="S484" s="17">
        <v>2406</v>
      </c>
      <c r="T484" s="20">
        <v>1274</v>
      </c>
      <c r="U484" s="20">
        <v>1132</v>
      </c>
      <c r="V484" s="20">
        <v>0</v>
      </c>
      <c r="W484" s="20">
        <v>116</v>
      </c>
      <c r="X484" s="20">
        <v>1060</v>
      </c>
      <c r="Y484" s="20">
        <v>897</v>
      </c>
      <c r="Z484" s="20">
        <v>333</v>
      </c>
      <c r="AA484" s="20">
        <v>2073</v>
      </c>
      <c r="AB484" s="21"/>
      <c r="AC484" s="22">
        <v>4</v>
      </c>
      <c r="AD484" s="22">
        <v>3</v>
      </c>
      <c r="AE484" s="22">
        <v>1</v>
      </c>
      <c r="AF484" s="22">
        <v>31</v>
      </c>
      <c r="AG484" s="22">
        <v>30</v>
      </c>
      <c r="AH484" s="22">
        <v>1</v>
      </c>
      <c r="AI484" s="22">
        <v>5</v>
      </c>
      <c r="AJ484" s="22">
        <v>26</v>
      </c>
      <c r="AL484" s="20">
        <v>3</v>
      </c>
      <c r="AM484" s="20">
        <v>30</v>
      </c>
      <c r="AN484" s="20">
        <v>4</v>
      </c>
      <c r="AO484" s="20">
        <v>26</v>
      </c>
      <c r="AQ484" s="23">
        <v>0.97773109243697476</v>
      </c>
      <c r="AR484" s="23">
        <v>0.38613861386138615</v>
      </c>
      <c r="AS484" s="23">
        <v>0.90078585461689586</v>
      </c>
      <c r="AT484" s="23">
        <v>0.92115143929912391</v>
      </c>
      <c r="AU484" s="23">
        <v>0.66759002770083098</v>
      </c>
      <c r="AV484" s="23">
        <v>0.94403169886082217</v>
      </c>
      <c r="AW484" s="23">
        <v>1.0899159663865545</v>
      </c>
      <c r="AX484" s="23">
        <v>0.57425742574257421</v>
      </c>
      <c r="AY484" s="23">
        <v>1.0412573673870333</v>
      </c>
      <c r="AZ484" s="23">
        <v>1.2578222778473092</v>
      </c>
      <c r="BA484" s="23">
        <v>1.1440443213296398</v>
      </c>
      <c r="BB484" s="23">
        <v>1.0802377414561664</v>
      </c>
      <c r="BC484" s="23">
        <v>1.0830479452054795</v>
      </c>
      <c r="BD484" s="23">
        <v>1.0965346534653466</v>
      </c>
      <c r="BE484" s="23">
        <v>0.9845890410958904</v>
      </c>
      <c r="BF484" s="23">
        <v>0.97112211221122113</v>
      </c>
      <c r="BG484" s="24"/>
      <c r="BH484" s="23">
        <v>2.2864538395168249E-2</v>
      </c>
      <c r="BI484" s="23">
        <v>6.0344827586206899E-2</v>
      </c>
      <c r="BJ484" s="23">
        <v>1.4150943396226415E-2</v>
      </c>
      <c r="BK484" s="23">
        <v>3.0156815440289506E-2</v>
      </c>
      <c r="BL484" s="23">
        <v>1.9169329073482427E-2</v>
      </c>
      <c r="BM484" s="23">
        <v>2.3441396508728181E-2</v>
      </c>
      <c r="BN484" s="23">
        <v>1.5570934256055362E-2</v>
      </c>
      <c r="BO484" s="23">
        <v>3.0120481927710843E-2</v>
      </c>
      <c r="BP484" s="23">
        <v>3.3649698015530631E-2</v>
      </c>
      <c r="BQ484" s="23">
        <v>8.6206896551724137E-3</v>
      </c>
      <c r="BR484" s="23">
        <v>3.2075471698113207E-2</v>
      </c>
      <c r="BS484" s="23">
        <v>4.2219541616405308E-2</v>
      </c>
      <c r="BT484" s="23">
        <v>2.5559105431309903E-2</v>
      </c>
      <c r="BU484" s="23">
        <v>3.4912718204488775E-2</v>
      </c>
      <c r="BV484" s="23">
        <v>1.9031141868512111E-2</v>
      </c>
      <c r="BW484" s="23">
        <v>4.8192771084337352E-2</v>
      </c>
      <c r="BX484" s="23">
        <v>0.97713546160483156</v>
      </c>
      <c r="BY484" s="23" t="s">
        <v>1248</v>
      </c>
      <c r="BZ484" s="23">
        <v>0.97713546160483156</v>
      </c>
      <c r="CA484" s="25">
        <v>143</v>
      </c>
      <c r="CB484" s="25">
        <v>3</v>
      </c>
      <c r="CC484" s="25">
        <v>146</v>
      </c>
      <c r="CD484" s="26"/>
      <c r="CE484" s="27">
        <v>4.4434857635893013E-2</v>
      </c>
      <c r="CF484" s="28"/>
      <c r="CG484" s="27">
        <v>0.65346534653465349</v>
      </c>
      <c r="CH484" s="27">
        <v>0.93516699410609039</v>
      </c>
      <c r="CI484" s="27">
        <v>1.065081351689612</v>
      </c>
      <c r="CJ484" s="27">
        <v>1.0858725761772854</v>
      </c>
      <c r="CK484" s="27">
        <v>0.95839524517087671</v>
      </c>
      <c r="CL484" s="27">
        <v>0.97773109243697476</v>
      </c>
      <c r="CM484" s="29"/>
      <c r="CN484" s="25">
        <v>2380</v>
      </c>
      <c r="CO484" s="25">
        <v>1168</v>
      </c>
      <c r="CP484" s="25">
        <v>1212</v>
      </c>
      <c r="CQ484" s="25">
        <v>2327</v>
      </c>
      <c r="CR484" s="25">
        <v>53</v>
      </c>
      <c r="CS484" s="23">
        <v>2.2268907563025242E-2</v>
      </c>
    </row>
    <row r="485" spans="1:97" x14ac:dyDescent="0.2">
      <c r="A485" s="14">
        <v>25</v>
      </c>
      <c r="B485" s="15" t="s">
        <v>103</v>
      </c>
      <c r="C485" s="14">
        <v>3785</v>
      </c>
      <c r="D485" s="15" t="s">
        <v>32</v>
      </c>
      <c r="E485" s="16">
        <v>25183</v>
      </c>
      <c r="F485" s="15" t="s">
        <v>582</v>
      </c>
      <c r="G485" s="17">
        <v>4711</v>
      </c>
      <c r="H485" s="17">
        <v>4236</v>
      </c>
      <c r="I485" s="17">
        <v>475</v>
      </c>
      <c r="J485" s="18">
        <v>3708</v>
      </c>
      <c r="K485" s="18">
        <v>1003</v>
      </c>
      <c r="L485" s="18">
        <v>47</v>
      </c>
      <c r="M485" s="18">
        <v>379</v>
      </c>
      <c r="N485" s="18">
        <v>2106</v>
      </c>
      <c r="O485" s="18">
        <v>1579</v>
      </c>
      <c r="P485" s="18">
        <v>600</v>
      </c>
      <c r="Q485" s="18">
        <v>4064</v>
      </c>
      <c r="R485" s="19"/>
      <c r="S485" s="17">
        <v>4236</v>
      </c>
      <c r="T485" s="20">
        <v>3233</v>
      </c>
      <c r="U485" s="20">
        <v>1003</v>
      </c>
      <c r="V485" s="20">
        <v>0</v>
      </c>
      <c r="W485" s="20">
        <v>344</v>
      </c>
      <c r="X485" s="20">
        <v>1977</v>
      </c>
      <c r="Y485" s="20">
        <v>1431</v>
      </c>
      <c r="Z485" s="20">
        <v>484</v>
      </c>
      <c r="AA485" s="20">
        <v>3752</v>
      </c>
      <c r="AB485" s="21"/>
      <c r="AC485" s="22">
        <v>5</v>
      </c>
      <c r="AD485" s="22">
        <v>2</v>
      </c>
      <c r="AE485" s="22">
        <v>3</v>
      </c>
      <c r="AF485" s="22">
        <v>37</v>
      </c>
      <c r="AG485" s="22">
        <v>34</v>
      </c>
      <c r="AH485" s="22">
        <v>3</v>
      </c>
      <c r="AI485" s="22">
        <v>7</v>
      </c>
      <c r="AJ485" s="22">
        <v>30</v>
      </c>
      <c r="AL485" s="20">
        <v>2</v>
      </c>
      <c r="AM485" s="20">
        <v>34</v>
      </c>
      <c r="AN485" s="20">
        <v>4</v>
      </c>
      <c r="AO485" s="20">
        <v>30</v>
      </c>
      <c r="AQ485" s="23">
        <v>0.78405688622754488</v>
      </c>
      <c r="AR485" s="23">
        <v>0.55921052631578949</v>
      </c>
      <c r="AS485" s="23">
        <v>0.79135086937137766</v>
      </c>
      <c r="AT485" s="23">
        <v>0.67625493513818391</v>
      </c>
      <c r="AU485" s="23">
        <v>0.40137614678899081</v>
      </c>
      <c r="AV485" s="23">
        <v>0.79472271914132375</v>
      </c>
      <c r="AW485" s="23">
        <v>0.8727544910179641</v>
      </c>
      <c r="AX485" s="23">
        <v>0.83114035087719296</v>
      </c>
      <c r="AY485" s="23">
        <v>0.93892108782880068</v>
      </c>
      <c r="AZ485" s="23">
        <v>0.89058093626621548</v>
      </c>
      <c r="BA485" s="23">
        <v>0.68807339449541283</v>
      </c>
      <c r="BB485" s="23">
        <v>0.90876565295169942</v>
      </c>
      <c r="BC485" s="23">
        <v>0.85411140583554379</v>
      </c>
      <c r="BD485" s="23">
        <v>0.89094269870609977</v>
      </c>
      <c r="BE485" s="23">
        <v>0.77643046608563848</v>
      </c>
      <c r="BF485" s="23">
        <v>0.79149722735674677</v>
      </c>
      <c r="BG485" s="24"/>
      <c r="BH485" s="23">
        <v>1.835086860778077E-2</v>
      </c>
      <c r="BI485" s="23">
        <v>2.616279069767442E-2</v>
      </c>
      <c r="BJ485" s="23">
        <v>1.3960703205791106E-2</v>
      </c>
      <c r="BK485" s="23">
        <v>2.2777369581190303E-2</v>
      </c>
      <c r="BL485" s="23">
        <v>1.7857142857142856E-2</v>
      </c>
      <c r="BM485" s="23">
        <v>1.8411651552624347E-2</v>
      </c>
      <c r="BN485" s="23">
        <v>1.757910597689603E-2</v>
      </c>
      <c r="BO485" s="23">
        <v>1.9083969465648856E-2</v>
      </c>
      <c r="BP485" s="23">
        <v>2.936138977244923E-3</v>
      </c>
      <c r="BQ485" s="23">
        <v>2.9069767441860465E-3</v>
      </c>
      <c r="BR485" s="23">
        <v>5.6876938986556358E-3</v>
      </c>
      <c r="BS485" s="23">
        <v>0</v>
      </c>
      <c r="BT485" s="23">
        <v>0</v>
      </c>
      <c r="BU485" s="23">
        <v>3.2976092333058533E-3</v>
      </c>
      <c r="BV485" s="23">
        <v>1.5067805123053742E-3</v>
      </c>
      <c r="BW485" s="23">
        <v>4.2938931297709926E-3</v>
      </c>
      <c r="BX485" s="23">
        <v>0.90482016148764399</v>
      </c>
      <c r="BY485" s="23">
        <v>1</v>
      </c>
      <c r="BZ485" s="23">
        <v>0.90984936268829686</v>
      </c>
      <c r="CA485" s="25">
        <v>210</v>
      </c>
      <c r="CB485" s="25">
        <v>8</v>
      </c>
      <c r="CC485" s="25">
        <v>218</v>
      </c>
      <c r="CD485" s="26"/>
      <c r="CE485" s="27">
        <v>3.7775202780996525E-2</v>
      </c>
      <c r="CF485" s="28"/>
      <c r="CG485" s="27">
        <v>0.7807017543859649</v>
      </c>
      <c r="CH485" s="27">
        <v>0.80918412839946496</v>
      </c>
      <c r="CI485" s="27">
        <v>0.80372250423011848</v>
      </c>
      <c r="CJ485" s="27">
        <v>0.68119266055045868</v>
      </c>
      <c r="CK485" s="27">
        <v>0.80411449016100178</v>
      </c>
      <c r="CL485" s="27">
        <v>0.78405688622754488</v>
      </c>
      <c r="CM485" s="29"/>
      <c r="CN485" s="25">
        <v>5344</v>
      </c>
      <c r="CO485" s="25">
        <v>2639</v>
      </c>
      <c r="CP485" s="25">
        <v>2705</v>
      </c>
      <c r="CQ485" s="25">
        <v>4190</v>
      </c>
      <c r="CR485" s="25">
        <v>1154</v>
      </c>
      <c r="CS485" s="23">
        <v>0.21594311377245512</v>
      </c>
    </row>
    <row r="486" spans="1:97" x14ac:dyDescent="0.2">
      <c r="A486" s="14">
        <v>25</v>
      </c>
      <c r="B486" s="15" t="s">
        <v>103</v>
      </c>
      <c r="C486" s="14">
        <v>3785</v>
      </c>
      <c r="D486" s="15" t="s">
        <v>32</v>
      </c>
      <c r="E486" s="16">
        <v>25200</v>
      </c>
      <c r="F486" s="15" t="s">
        <v>583</v>
      </c>
      <c r="G486" s="17">
        <v>4379</v>
      </c>
      <c r="H486" s="17">
        <v>3545</v>
      </c>
      <c r="I486" s="17">
        <v>834</v>
      </c>
      <c r="J486" s="18">
        <v>1705</v>
      </c>
      <c r="K486" s="18">
        <v>2674</v>
      </c>
      <c r="L486" s="18">
        <v>57</v>
      </c>
      <c r="M486" s="18">
        <v>300</v>
      </c>
      <c r="N486" s="18">
        <v>1804</v>
      </c>
      <c r="O486" s="18">
        <v>1703</v>
      </c>
      <c r="P486" s="18">
        <v>515</v>
      </c>
      <c r="Q486" s="18">
        <v>3807</v>
      </c>
      <c r="R486" s="19"/>
      <c r="S486" s="17">
        <v>3545</v>
      </c>
      <c r="T486" s="20">
        <v>1104</v>
      </c>
      <c r="U486" s="20">
        <v>2441</v>
      </c>
      <c r="V486" s="20">
        <v>0</v>
      </c>
      <c r="W486" s="20">
        <v>236</v>
      </c>
      <c r="X486" s="20">
        <v>1450</v>
      </c>
      <c r="Y486" s="20">
        <v>1444</v>
      </c>
      <c r="Z486" s="20">
        <v>415</v>
      </c>
      <c r="AA486" s="20">
        <v>3130</v>
      </c>
      <c r="AB486" s="21"/>
      <c r="AC486" s="22">
        <v>10</v>
      </c>
      <c r="AD486" s="22">
        <v>5</v>
      </c>
      <c r="AE486" s="22">
        <v>5</v>
      </c>
      <c r="AF486" s="22">
        <v>24</v>
      </c>
      <c r="AG486" s="22">
        <v>19</v>
      </c>
      <c r="AH486" s="22">
        <v>5</v>
      </c>
      <c r="AI486" s="22">
        <v>8</v>
      </c>
      <c r="AJ486" s="22">
        <v>16</v>
      </c>
      <c r="AL486" s="20">
        <v>5</v>
      </c>
      <c r="AM486" s="20">
        <v>19</v>
      </c>
      <c r="AN486" s="20">
        <v>4</v>
      </c>
      <c r="AO486" s="20">
        <v>15</v>
      </c>
      <c r="AQ486" s="23">
        <v>0.79645115235570063</v>
      </c>
      <c r="AR486" s="23">
        <v>0.4640198511166253</v>
      </c>
      <c r="AS486" s="23">
        <v>0.73333333333333328</v>
      </c>
      <c r="AT486" s="23">
        <v>0.75621588841722254</v>
      </c>
      <c r="AU486" s="23">
        <v>0.38256658595641646</v>
      </c>
      <c r="AV486" s="23">
        <v>0.79298503801815057</v>
      </c>
      <c r="AW486" s="23">
        <v>0.88150112176218642</v>
      </c>
      <c r="AX486" s="23">
        <v>0.74441687344913154</v>
      </c>
      <c r="AY486" s="23">
        <v>0.89086419753086421</v>
      </c>
      <c r="AZ486" s="23">
        <v>1.0327471194663433</v>
      </c>
      <c r="BA486" s="23">
        <v>0.62348668280871666</v>
      </c>
      <c r="BB486" s="23">
        <v>0.93377483443708609</v>
      </c>
      <c r="BC486" s="23">
        <v>0.86819484240687683</v>
      </c>
      <c r="BD486" s="23">
        <v>0.8947154471544716</v>
      </c>
      <c r="BE486" s="23">
        <v>0.78591895210806384</v>
      </c>
      <c r="BF486" s="23">
        <v>0.80691056910569103</v>
      </c>
      <c r="BG486" s="24"/>
      <c r="BH486" s="23">
        <v>3.2693461307738453E-2</v>
      </c>
      <c r="BI486" s="23">
        <v>2.9661016949152543E-2</v>
      </c>
      <c r="BJ486" s="23">
        <v>1.1544011544011544E-2</v>
      </c>
      <c r="BK486" s="23">
        <v>5.3183520599250939E-2</v>
      </c>
      <c r="BL486" s="23">
        <v>3.9787798408488062E-2</v>
      </c>
      <c r="BM486" s="23">
        <v>3.1788975312817047E-2</v>
      </c>
      <c r="BN486" s="23">
        <v>2.4067388688327317E-2</v>
      </c>
      <c r="BO486" s="23">
        <v>4.1267942583732058E-2</v>
      </c>
      <c r="BP486" s="23">
        <v>3.5392921415716858E-2</v>
      </c>
      <c r="BQ486" s="23">
        <v>1.6949152542372881E-2</v>
      </c>
      <c r="BR486" s="23">
        <v>3.2467532467532464E-2</v>
      </c>
      <c r="BS486" s="23">
        <v>4.7191011235955059E-2</v>
      </c>
      <c r="BT486" s="23">
        <v>1.5915119363395226E-2</v>
      </c>
      <c r="BU486" s="23">
        <v>3.7876225904633076E-2</v>
      </c>
      <c r="BV486" s="23">
        <v>2.5270758122743681E-2</v>
      </c>
      <c r="BW486" s="23">
        <v>4.5454545454545456E-2</v>
      </c>
      <c r="BX486" s="23">
        <v>0.96160767846430772</v>
      </c>
      <c r="BY486" s="23">
        <v>0.99485199485199471</v>
      </c>
      <c r="BZ486" s="23">
        <v>0.96789102408173233</v>
      </c>
      <c r="CA486" s="25">
        <v>155</v>
      </c>
      <c r="CB486" s="25">
        <v>25</v>
      </c>
      <c r="CC486" s="25">
        <v>180</v>
      </c>
      <c r="CD486" s="26"/>
      <c r="CE486" s="27">
        <v>4.6409379579872984E-2</v>
      </c>
      <c r="CF486" s="28"/>
      <c r="CG486" s="27">
        <v>0.71712158808933002</v>
      </c>
      <c r="CH486" s="27">
        <v>0.7659259259259259</v>
      </c>
      <c r="CI486" s="27">
        <v>0.87386294724075197</v>
      </c>
      <c r="CJ486" s="27">
        <v>0.7590799031476998</v>
      </c>
      <c r="CK486" s="27">
        <v>0.8047584007848908</v>
      </c>
      <c r="CL486" s="27">
        <v>0.79706302263920048</v>
      </c>
      <c r="CM486" s="29"/>
      <c r="CN486" s="25">
        <v>4903</v>
      </c>
      <c r="CO486" s="25">
        <v>2443</v>
      </c>
      <c r="CP486" s="25">
        <v>2460</v>
      </c>
      <c r="CQ486" s="25">
        <v>3908</v>
      </c>
      <c r="CR486" s="25">
        <v>995</v>
      </c>
      <c r="CS486" s="23">
        <v>0.20293697736079952</v>
      </c>
    </row>
    <row r="487" spans="1:97" x14ac:dyDescent="0.2">
      <c r="A487" s="14">
        <v>25</v>
      </c>
      <c r="B487" s="15" t="s">
        <v>103</v>
      </c>
      <c r="C487" s="14">
        <v>3785</v>
      </c>
      <c r="D487" s="15" t="s">
        <v>32</v>
      </c>
      <c r="E487" s="16">
        <v>25214</v>
      </c>
      <c r="F487" s="15" t="s">
        <v>584</v>
      </c>
      <c r="G487" s="17">
        <v>13433</v>
      </c>
      <c r="H487" s="17">
        <v>3199</v>
      </c>
      <c r="I487" s="17">
        <v>10234</v>
      </c>
      <c r="J487" s="18">
        <v>2477</v>
      </c>
      <c r="K487" s="18">
        <v>10956</v>
      </c>
      <c r="L487" s="18">
        <v>663</v>
      </c>
      <c r="M487" s="18">
        <v>960</v>
      </c>
      <c r="N487" s="18">
        <v>5884</v>
      </c>
      <c r="O487" s="18">
        <v>4177</v>
      </c>
      <c r="P487" s="18">
        <v>1749</v>
      </c>
      <c r="Q487" s="18">
        <v>11021</v>
      </c>
      <c r="R487" s="19"/>
      <c r="S487" s="17">
        <v>3199</v>
      </c>
      <c r="T487" s="20">
        <v>1607</v>
      </c>
      <c r="U487" s="20">
        <v>1592</v>
      </c>
      <c r="V487" s="20">
        <v>0</v>
      </c>
      <c r="W487" s="20">
        <v>208</v>
      </c>
      <c r="X487" s="20">
        <v>1322</v>
      </c>
      <c r="Y487" s="20">
        <v>1142</v>
      </c>
      <c r="Z487" s="20">
        <v>527</v>
      </c>
      <c r="AA487" s="20">
        <v>2672</v>
      </c>
      <c r="AB487" s="21"/>
      <c r="AC487" s="22">
        <v>26</v>
      </c>
      <c r="AD487" s="22">
        <v>2</v>
      </c>
      <c r="AE487" s="22">
        <v>24</v>
      </c>
      <c r="AF487" s="22">
        <v>35</v>
      </c>
      <c r="AG487" s="22">
        <v>11</v>
      </c>
      <c r="AH487" s="22">
        <v>24</v>
      </c>
      <c r="AI487" s="22">
        <v>11</v>
      </c>
      <c r="AJ487" s="22">
        <v>24</v>
      </c>
      <c r="AL487" s="20">
        <v>2</v>
      </c>
      <c r="AM487" s="20">
        <v>11</v>
      </c>
      <c r="AN487" s="20">
        <v>3</v>
      </c>
      <c r="AO487" s="20">
        <v>8</v>
      </c>
      <c r="AQ487" s="23">
        <v>2.3256306566531868</v>
      </c>
      <c r="AR487" s="23">
        <v>1.540983606557377</v>
      </c>
      <c r="AS487" s="23">
        <v>2.4690101757631822</v>
      </c>
      <c r="AT487" s="23">
        <v>1.9463163906339234</v>
      </c>
      <c r="AU487" s="23">
        <v>1.3728018757327081</v>
      </c>
      <c r="AV487" s="23">
        <v>2.362672811059908</v>
      </c>
      <c r="AW487" s="23">
        <v>2.4590795301367225</v>
      </c>
      <c r="AX487" s="23">
        <v>2.2482435597189694</v>
      </c>
      <c r="AY487" s="23">
        <v>2.721554116558742</v>
      </c>
      <c r="AZ487" s="23">
        <v>2.3854940034266132</v>
      </c>
      <c r="BA487" s="23">
        <v>2.0504103165298946</v>
      </c>
      <c r="BB487" s="23">
        <v>2.5394009216589861</v>
      </c>
      <c r="BC487" s="23">
        <v>2.4338521400778208</v>
      </c>
      <c r="BD487" s="23">
        <v>2.4837971788028974</v>
      </c>
      <c r="BE487" s="23">
        <v>2.3163424124513621</v>
      </c>
      <c r="BF487" s="23">
        <v>2.3347312237895541</v>
      </c>
      <c r="BG487" s="24"/>
      <c r="BH487" s="23">
        <v>2.5787965616045846E-2</v>
      </c>
      <c r="BI487" s="23">
        <v>2.403846153846154E-2</v>
      </c>
      <c r="BJ487" s="23">
        <v>1.524390243902439E-2</v>
      </c>
      <c r="BK487" s="23">
        <v>3.2345013477088951E-2</v>
      </c>
      <c r="BL487" s="23">
        <v>3.937007874015748E-2</v>
      </c>
      <c r="BM487" s="23">
        <v>2.3167489555639954E-2</v>
      </c>
      <c r="BN487" s="23">
        <v>2.3011176857330704E-2</v>
      </c>
      <c r="BO487" s="23">
        <v>2.8395061728395062E-2</v>
      </c>
      <c r="BP487" s="23">
        <v>3.4383954154727794E-2</v>
      </c>
      <c r="BQ487" s="23">
        <v>1.4423076923076924E-2</v>
      </c>
      <c r="BR487" s="23">
        <v>3.5060975609756101E-2</v>
      </c>
      <c r="BS487" s="23">
        <v>4.3126684636118601E-2</v>
      </c>
      <c r="BT487" s="23">
        <v>2.1653543307086614E-2</v>
      </c>
      <c r="BU487" s="23">
        <v>3.6840106342575007E-2</v>
      </c>
      <c r="BV487" s="23">
        <v>2.4983563445101907E-2</v>
      </c>
      <c r="BW487" s="23">
        <v>4.3209876543209874E-2</v>
      </c>
      <c r="BX487" s="23">
        <v>0.93791786055396409</v>
      </c>
      <c r="BY487" s="23">
        <v>0.99016809387884575</v>
      </c>
      <c r="BZ487" s="23">
        <v>0.97714285714285742</v>
      </c>
      <c r="CA487" s="25">
        <v>200</v>
      </c>
      <c r="CB487" s="25">
        <v>17</v>
      </c>
      <c r="CC487" s="25">
        <v>217</v>
      </c>
      <c r="CD487" s="26"/>
      <c r="CE487" s="27">
        <v>2.492063492063492E-2</v>
      </c>
      <c r="CF487" s="28"/>
      <c r="CG487" s="27">
        <v>2.0281030444964872</v>
      </c>
      <c r="CH487" s="27">
        <v>2.6211840888066607</v>
      </c>
      <c r="CI487" s="27">
        <v>2.2438606510565391</v>
      </c>
      <c r="CJ487" s="27">
        <v>2.0386869871043376</v>
      </c>
      <c r="CK487" s="27">
        <v>2.4105990783410136</v>
      </c>
      <c r="CL487" s="27">
        <v>2.3495089543616405</v>
      </c>
      <c r="CM487" s="29"/>
      <c r="CN487" s="25">
        <v>5193</v>
      </c>
      <c r="CO487" s="25">
        <v>2570</v>
      </c>
      <c r="CP487" s="25">
        <v>2623</v>
      </c>
      <c r="CQ487" s="25">
        <v>12201</v>
      </c>
      <c r="CR487" s="25">
        <v>0</v>
      </c>
      <c r="CS487" s="23">
        <v>0</v>
      </c>
    </row>
    <row r="488" spans="1:97" x14ac:dyDescent="0.2">
      <c r="A488" s="14">
        <v>25</v>
      </c>
      <c r="B488" s="15" t="s">
        <v>103</v>
      </c>
      <c r="C488" s="14">
        <v>3785</v>
      </c>
      <c r="D488" s="15" t="s">
        <v>32</v>
      </c>
      <c r="E488" s="16">
        <v>25224</v>
      </c>
      <c r="F488" s="15" t="s">
        <v>585</v>
      </c>
      <c r="G488" s="17">
        <v>1631</v>
      </c>
      <c r="H488" s="17">
        <v>1631</v>
      </c>
      <c r="I488" s="17">
        <v>0</v>
      </c>
      <c r="J488" s="18">
        <v>727</v>
      </c>
      <c r="K488" s="18">
        <v>904</v>
      </c>
      <c r="L488" s="18">
        <v>0</v>
      </c>
      <c r="M488" s="18">
        <v>135</v>
      </c>
      <c r="N488" s="18">
        <v>756</v>
      </c>
      <c r="O488" s="18">
        <v>550</v>
      </c>
      <c r="P488" s="18">
        <v>190</v>
      </c>
      <c r="Q488" s="18">
        <v>1441</v>
      </c>
      <c r="R488" s="19"/>
      <c r="S488" s="17">
        <v>1631</v>
      </c>
      <c r="T488" s="20">
        <v>727</v>
      </c>
      <c r="U488" s="20">
        <v>904</v>
      </c>
      <c r="V488" s="20">
        <v>0</v>
      </c>
      <c r="W488" s="20">
        <v>135</v>
      </c>
      <c r="X488" s="20">
        <v>756</v>
      </c>
      <c r="Y488" s="20">
        <v>550</v>
      </c>
      <c r="Z488" s="20">
        <v>190</v>
      </c>
      <c r="AA488" s="20">
        <v>1441</v>
      </c>
      <c r="AB488" s="21"/>
      <c r="AC488" s="22">
        <v>2</v>
      </c>
      <c r="AD488" s="22">
        <v>2</v>
      </c>
      <c r="AE488" s="22">
        <v>0</v>
      </c>
      <c r="AF488" s="22">
        <v>17</v>
      </c>
      <c r="AG488" s="22">
        <v>17</v>
      </c>
      <c r="AH488" s="22">
        <v>0</v>
      </c>
      <c r="AI488" s="22">
        <v>3</v>
      </c>
      <c r="AJ488" s="22">
        <v>14</v>
      </c>
      <c r="AL488" s="20">
        <v>2</v>
      </c>
      <c r="AM488" s="20">
        <v>17</v>
      </c>
      <c r="AN488" s="20">
        <v>3</v>
      </c>
      <c r="AO488" s="20">
        <v>14</v>
      </c>
      <c r="AQ488" s="23">
        <v>0.77244582043343657</v>
      </c>
      <c r="AR488" s="23">
        <v>0.55621301775147924</v>
      </c>
      <c r="AS488" s="23">
        <v>0.78452380952380951</v>
      </c>
      <c r="AT488" s="23">
        <v>0.64906832298136641</v>
      </c>
      <c r="AU488" s="23">
        <v>0.43157894736842106</v>
      </c>
      <c r="AV488" s="23">
        <v>0.77253478523895946</v>
      </c>
      <c r="AW488" s="23">
        <v>0.8415892672858617</v>
      </c>
      <c r="AX488" s="23">
        <v>0.79881656804733725</v>
      </c>
      <c r="AY488" s="23">
        <v>0.9</v>
      </c>
      <c r="AZ488" s="23">
        <v>0.85403726708074534</v>
      </c>
      <c r="BA488" s="23">
        <v>0.66666666666666663</v>
      </c>
      <c r="BB488" s="23">
        <v>0.87174833635813676</v>
      </c>
      <c r="BC488" s="23">
        <v>0.85867237687366171</v>
      </c>
      <c r="BD488" s="23">
        <v>0.82569721115537853</v>
      </c>
      <c r="BE488" s="23">
        <v>0.79443254817987152</v>
      </c>
      <c r="BF488" s="23">
        <v>0.75199203187250996</v>
      </c>
      <c r="BG488" s="24"/>
      <c r="BH488" s="23">
        <v>2.1484375E-2</v>
      </c>
      <c r="BI488" s="23">
        <v>1.4814814814814815E-2</v>
      </c>
      <c r="BJ488" s="23">
        <v>7.989347536617843E-3</v>
      </c>
      <c r="BK488" s="23">
        <v>4.2338709677419352E-2</v>
      </c>
      <c r="BL488" s="23">
        <v>2.5974025974025976E-2</v>
      </c>
      <c r="BM488" s="23">
        <v>2.0984081041968163E-2</v>
      </c>
      <c r="BN488" s="23">
        <v>1.5894039735099338E-2</v>
      </c>
      <c r="BO488" s="23">
        <v>2.6888604353393086E-2</v>
      </c>
      <c r="BP488" s="23">
        <v>5.208333333333333E-3</v>
      </c>
      <c r="BQ488" s="23">
        <v>0</v>
      </c>
      <c r="BR488" s="23">
        <v>6.6577896138482022E-3</v>
      </c>
      <c r="BS488" s="23">
        <v>6.0483870967741934E-3</v>
      </c>
      <c r="BT488" s="23">
        <v>0</v>
      </c>
      <c r="BU488" s="23">
        <v>5.7887120115774236E-3</v>
      </c>
      <c r="BV488" s="23">
        <v>5.2980132450331126E-3</v>
      </c>
      <c r="BW488" s="23">
        <v>5.1216389244558257E-3</v>
      </c>
      <c r="BX488" s="23">
        <v>0.97721354166666685</v>
      </c>
      <c r="BY488" s="23" t="s">
        <v>1248</v>
      </c>
      <c r="BZ488" s="23">
        <v>0.97721354166666685</v>
      </c>
      <c r="CA488" s="25">
        <v>65</v>
      </c>
      <c r="CB488" s="25">
        <v>20</v>
      </c>
      <c r="CC488" s="25">
        <v>85</v>
      </c>
      <c r="CD488" s="26"/>
      <c r="CE488" s="27">
        <v>3.4505208333333336E-2</v>
      </c>
      <c r="CF488" s="28"/>
      <c r="CG488" s="27">
        <v>0.79289940828402372</v>
      </c>
      <c r="CH488" s="27">
        <v>0.8</v>
      </c>
      <c r="CI488" s="27">
        <v>0.74378881987577639</v>
      </c>
      <c r="CJ488" s="27">
        <v>0.743859649122807</v>
      </c>
      <c r="CK488" s="27">
        <v>0.77737447065940712</v>
      </c>
      <c r="CL488" s="27">
        <v>0.77244582043343657</v>
      </c>
      <c r="CM488" s="29"/>
      <c r="CN488" s="25">
        <v>1938</v>
      </c>
      <c r="CO488" s="25">
        <v>934</v>
      </c>
      <c r="CP488" s="25">
        <v>1004</v>
      </c>
      <c r="CQ488" s="25">
        <v>1497</v>
      </c>
      <c r="CR488" s="25">
        <v>441</v>
      </c>
      <c r="CS488" s="23">
        <v>0.22755417956656343</v>
      </c>
    </row>
    <row r="489" spans="1:97" x14ac:dyDescent="0.2">
      <c r="A489" s="14">
        <v>25</v>
      </c>
      <c r="B489" s="15" t="s">
        <v>103</v>
      </c>
      <c r="C489" s="14">
        <v>3785</v>
      </c>
      <c r="D489" s="15" t="s">
        <v>32</v>
      </c>
      <c r="E489" s="16">
        <v>25245</v>
      </c>
      <c r="F489" s="15" t="s">
        <v>586</v>
      </c>
      <c r="G489" s="17">
        <v>5024</v>
      </c>
      <c r="H489" s="17">
        <v>4846</v>
      </c>
      <c r="I489" s="17">
        <v>178</v>
      </c>
      <c r="J489" s="18">
        <v>2323</v>
      </c>
      <c r="K489" s="18">
        <v>2701</v>
      </c>
      <c r="L489" s="18">
        <v>8</v>
      </c>
      <c r="M489" s="18">
        <v>352</v>
      </c>
      <c r="N489" s="18">
        <v>2144</v>
      </c>
      <c r="O489" s="18">
        <v>1882</v>
      </c>
      <c r="P489" s="18">
        <v>638</v>
      </c>
      <c r="Q489" s="18">
        <v>4378</v>
      </c>
      <c r="R489" s="19"/>
      <c r="S489" s="17">
        <v>4846</v>
      </c>
      <c r="T489" s="20">
        <v>2145</v>
      </c>
      <c r="U489" s="20">
        <v>2701</v>
      </c>
      <c r="V489" s="20">
        <v>0</v>
      </c>
      <c r="W489" s="20">
        <v>343</v>
      </c>
      <c r="X489" s="20">
        <v>2063</v>
      </c>
      <c r="Y489" s="20">
        <v>1821</v>
      </c>
      <c r="Z489" s="20">
        <v>619</v>
      </c>
      <c r="AA489" s="20">
        <v>4227</v>
      </c>
      <c r="AB489" s="21"/>
      <c r="AC489" s="22">
        <v>5</v>
      </c>
      <c r="AD489" s="22">
        <v>4</v>
      </c>
      <c r="AE489" s="22">
        <v>1</v>
      </c>
      <c r="AF489" s="22">
        <v>30</v>
      </c>
      <c r="AG489" s="22">
        <v>29</v>
      </c>
      <c r="AH489" s="22">
        <v>1</v>
      </c>
      <c r="AI489" s="22">
        <v>4</v>
      </c>
      <c r="AJ489" s="22">
        <v>26</v>
      </c>
      <c r="AL489" s="20">
        <v>4</v>
      </c>
      <c r="AM489" s="20">
        <v>29</v>
      </c>
      <c r="AN489" s="20">
        <v>3</v>
      </c>
      <c r="AO489" s="20">
        <v>26</v>
      </c>
      <c r="AQ489" s="23">
        <v>0.97685720897940287</v>
      </c>
      <c r="AR489" s="23">
        <v>0.65722379603399439</v>
      </c>
      <c r="AS489" s="23">
        <v>0.90263010632344709</v>
      </c>
      <c r="AT489" s="23">
        <v>0.86218836565096957</v>
      </c>
      <c r="AU489" s="23">
        <v>0.4450474898236092</v>
      </c>
      <c r="AV489" s="23">
        <v>0.9723772321428571</v>
      </c>
      <c r="AW489" s="23">
        <v>1.1608423975931497</v>
      </c>
      <c r="AX489" s="23">
        <v>0.99716713881019825</v>
      </c>
      <c r="AY489" s="23">
        <v>1.1997761611639619</v>
      </c>
      <c r="AZ489" s="23">
        <v>1.3033240997229918</v>
      </c>
      <c r="BA489" s="23">
        <v>0.86567164179104472</v>
      </c>
      <c r="BB489" s="23">
        <v>1.2215401785714286</v>
      </c>
      <c r="BC489" s="23">
        <v>1.1763046544428772</v>
      </c>
      <c r="BD489" s="23">
        <v>1.145852324521422</v>
      </c>
      <c r="BE489" s="23">
        <v>0.9741419840150447</v>
      </c>
      <c r="BF489" s="23">
        <v>0.97948951686417507</v>
      </c>
      <c r="BG489" s="24"/>
      <c r="BH489" s="23">
        <v>3.4766267324406859E-2</v>
      </c>
      <c r="BI489" s="23">
        <v>5.2478134110787174E-2</v>
      </c>
      <c r="BJ489" s="23">
        <v>2.200751476113795E-2</v>
      </c>
      <c r="BK489" s="23">
        <v>4.8253968253968257E-2</v>
      </c>
      <c r="BL489" s="23">
        <v>2.7310924369747899E-2</v>
      </c>
      <c r="BM489" s="23">
        <v>3.570483998942079E-2</v>
      </c>
      <c r="BN489" s="23">
        <v>3.3621517771373677E-2</v>
      </c>
      <c r="BO489" s="23">
        <v>3.5862068965517239E-2</v>
      </c>
      <c r="BP489" s="23">
        <v>1.8087855297157621E-2</v>
      </c>
      <c r="BQ489" s="23">
        <v>2.9154518950437317E-3</v>
      </c>
      <c r="BR489" s="23">
        <v>3.2206119162640902E-3</v>
      </c>
      <c r="BS489" s="23">
        <v>3.4285714285714287E-2</v>
      </c>
      <c r="BT489" s="23">
        <v>3.3613445378151259E-2</v>
      </c>
      <c r="BU489" s="23">
        <v>1.6133298069293839E-2</v>
      </c>
      <c r="BV489" s="23">
        <v>1.4889529298751201E-2</v>
      </c>
      <c r="BW489" s="23">
        <v>2.1149425287356322E-2</v>
      </c>
      <c r="BX489" s="23">
        <v>0.96147521728917074</v>
      </c>
      <c r="BY489" s="23">
        <v>0.95882352941176474</v>
      </c>
      <c r="BZ489" s="23">
        <v>0.96137339055793991</v>
      </c>
      <c r="CA489" s="25">
        <v>201</v>
      </c>
      <c r="CB489" s="25">
        <v>104</v>
      </c>
      <c r="CC489" s="25">
        <v>305</v>
      </c>
      <c r="CD489" s="26"/>
      <c r="CE489" s="27">
        <v>8.4255703636774343E-2</v>
      </c>
      <c r="CF489" s="28"/>
      <c r="CG489" s="27">
        <v>0.84135977337110479</v>
      </c>
      <c r="CH489" s="27">
        <v>0.9412423055400112</v>
      </c>
      <c r="CI489" s="27">
        <v>1.0699445983379501</v>
      </c>
      <c r="CJ489" s="27">
        <v>0.94979647218453189</v>
      </c>
      <c r="CK489" s="27">
        <v>0.9832589285714286</v>
      </c>
      <c r="CL489" s="27">
        <v>0.97755149271002084</v>
      </c>
      <c r="CM489" s="29"/>
      <c r="CN489" s="25">
        <v>4321</v>
      </c>
      <c r="CO489" s="25">
        <v>2127</v>
      </c>
      <c r="CP489" s="25">
        <v>2194</v>
      </c>
      <c r="CQ489" s="25">
        <v>4224</v>
      </c>
      <c r="CR489" s="25">
        <v>97</v>
      </c>
      <c r="CS489" s="23">
        <v>2.2448507289979158E-2</v>
      </c>
    </row>
    <row r="490" spans="1:97" x14ac:dyDescent="0.2">
      <c r="A490" s="14">
        <v>25</v>
      </c>
      <c r="B490" s="15" t="s">
        <v>103</v>
      </c>
      <c r="C490" s="14">
        <v>3785</v>
      </c>
      <c r="D490" s="15" t="s">
        <v>32</v>
      </c>
      <c r="E490" s="16">
        <v>25258</v>
      </c>
      <c r="F490" s="15" t="s">
        <v>283</v>
      </c>
      <c r="G490" s="17">
        <v>806</v>
      </c>
      <c r="H490" s="17">
        <v>806</v>
      </c>
      <c r="I490" s="17">
        <v>0</v>
      </c>
      <c r="J490" s="18">
        <v>351</v>
      </c>
      <c r="K490" s="18">
        <v>455</v>
      </c>
      <c r="L490" s="18">
        <v>0</v>
      </c>
      <c r="M490" s="18">
        <v>52</v>
      </c>
      <c r="N490" s="18">
        <v>352</v>
      </c>
      <c r="O490" s="18">
        <v>275</v>
      </c>
      <c r="P490" s="18">
        <v>127</v>
      </c>
      <c r="Q490" s="18">
        <v>679</v>
      </c>
      <c r="R490" s="19"/>
      <c r="S490" s="17">
        <v>806</v>
      </c>
      <c r="T490" s="20">
        <v>351</v>
      </c>
      <c r="U490" s="20">
        <v>455</v>
      </c>
      <c r="V490" s="20">
        <v>0</v>
      </c>
      <c r="W490" s="20">
        <v>52</v>
      </c>
      <c r="X490" s="20">
        <v>352</v>
      </c>
      <c r="Y490" s="20">
        <v>275</v>
      </c>
      <c r="Z490" s="20">
        <v>127</v>
      </c>
      <c r="AA490" s="20">
        <v>679</v>
      </c>
      <c r="AB490" s="21"/>
      <c r="AC490" s="22">
        <v>2</v>
      </c>
      <c r="AD490" s="22">
        <v>2</v>
      </c>
      <c r="AE490" s="22">
        <v>0</v>
      </c>
      <c r="AF490" s="22">
        <v>25</v>
      </c>
      <c r="AG490" s="22">
        <v>25</v>
      </c>
      <c r="AH490" s="22">
        <v>0</v>
      </c>
      <c r="AI490" s="22">
        <v>2</v>
      </c>
      <c r="AJ490" s="22">
        <v>23</v>
      </c>
      <c r="AL490" s="20">
        <v>2</v>
      </c>
      <c r="AM490" s="20">
        <v>25</v>
      </c>
      <c r="AN490" s="20">
        <v>2</v>
      </c>
      <c r="AO490" s="20">
        <v>23</v>
      </c>
      <c r="AQ490" s="23">
        <v>0.78822197055492638</v>
      </c>
      <c r="AR490" s="23">
        <v>0.33333333333333331</v>
      </c>
      <c r="AS490" s="23">
        <v>0.76986301369863008</v>
      </c>
      <c r="AT490" s="23">
        <v>0.70833333333333337</v>
      </c>
      <c r="AU490" s="23">
        <v>0.38064516129032255</v>
      </c>
      <c r="AV490" s="23">
        <v>0.8035714285714286</v>
      </c>
      <c r="AW490" s="23">
        <v>0.91279728199320498</v>
      </c>
      <c r="AX490" s="23">
        <v>0.69333333333333336</v>
      </c>
      <c r="AY490" s="23">
        <v>0.96438356164383565</v>
      </c>
      <c r="AZ490" s="23">
        <v>0.95486111111111116</v>
      </c>
      <c r="BA490" s="23">
        <v>0.8193548387096774</v>
      </c>
      <c r="BB490" s="23">
        <v>0.93269230769230771</v>
      </c>
      <c r="BC490" s="23">
        <v>0.96658711217183768</v>
      </c>
      <c r="BD490" s="23">
        <v>0.86422413793103448</v>
      </c>
      <c r="BE490" s="23">
        <v>0.82577565632458239</v>
      </c>
      <c r="BF490" s="23">
        <v>0.75431034482758619</v>
      </c>
      <c r="BG490" s="24"/>
      <c r="BH490" s="23">
        <v>1.0869565217391304E-2</v>
      </c>
      <c r="BI490" s="23">
        <v>1.9230769230769232E-2</v>
      </c>
      <c r="BJ490" s="23">
        <v>5.7471264367816091E-3</v>
      </c>
      <c r="BK490" s="23">
        <v>1.6129032258064516E-2</v>
      </c>
      <c r="BL490" s="23">
        <v>1.1363636363636364E-2</v>
      </c>
      <c r="BM490" s="23">
        <v>1.0802469135802469E-2</v>
      </c>
      <c r="BN490" s="23">
        <v>8.0000000000000002E-3</v>
      </c>
      <c r="BO490" s="23">
        <v>1.3850415512465374E-2</v>
      </c>
      <c r="BP490" s="23">
        <v>1.358695652173913E-2</v>
      </c>
      <c r="BQ490" s="23">
        <v>1.9230769230769232E-2</v>
      </c>
      <c r="BR490" s="23">
        <v>1.1494252873563218E-2</v>
      </c>
      <c r="BS490" s="23">
        <v>1.6129032258064516E-2</v>
      </c>
      <c r="BT490" s="23">
        <v>1.1363636363636364E-2</v>
      </c>
      <c r="BU490" s="23">
        <v>1.3888888888888888E-2</v>
      </c>
      <c r="BV490" s="23">
        <v>5.3333333333333332E-3</v>
      </c>
      <c r="BW490" s="23">
        <v>2.2160664819944598E-2</v>
      </c>
      <c r="BX490" s="23">
        <v>0.90217391304347816</v>
      </c>
      <c r="BY490" s="23" t="s">
        <v>1248</v>
      </c>
      <c r="BZ490" s="23">
        <v>0.90217391304347816</v>
      </c>
      <c r="CA490" s="25">
        <v>40</v>
      </c>
      <c r="CB490" s="25">
        <v>36</v>
      </c>
      <c r="CC490" s="25">
        <v>76</v>
      </c>
      <c r="CD490" s="26"/>
      <c r="CE490" s="27">
        <v>6.5217391304347824E-2</v>
      </c>
      <c r="CF490" s="28"/>
      <c r="CG490" s="27">
        <v>0.54666666666666663</v>
      </c>
      <c r="CH490" s="27">
        <v>0.79178082191780819</v>
      </c>
      <c r="CI490" s="27">
        <v>0.89930555555555558</v>
      </c>
      <c r="CJ490" s="27">
        <v>0.69032258064516128</v>
      </c>
      <c r="CK490" s="27">
        <v>0.80906593406593408</v>
      </c>
      <c r="CL490" s="27">
        <v>0.78822197055492638</v>
      </c>
      <c r="CM490" s="29"/>
      <c r="CN490" s="25">
        <v>883</v>
      </c>
      <c r="CO490" s="25">
        <v>419</v>
      </c>
      <c r="CP490" s="25">
        <v>464</v>
      </c>
      <c r="CQ490" s="25">
        <v>696</v>
      </c>
      <c r="CR490" s="25">
        <v>187</v>
      </c>
      <c r="CS490" s="23">
        <v>0.21177802944507362</v>
      </c>
    </row>
    <row r="491" spans="1:97" x14ac:dyDescent="0.2">
      <c r="A491" s="14">
        <v>25</v>
      </c>
      <c r="B491" s="15" t="s">
        <v>103</v>
      </c>
      <c r="C491" s="14">
        <v>3785</v>
      </c>
      <c r="D491" s="15" t="s">
        <v>32</v>
      </c>
      <c r="E491" s="16">
        <v>25260</v>
      </c>
      <c r="F491" s="15" t="s">
        <v>587</v>
      </c>
      <c r="G491" s="17">
        <v>4680</v>
      </c>
      <c r="H491" s="17">
        <v>3104</v>
      </c>
      <c r="I491" s="17">
        <v>1576</v>
      </c>
      <c r="J491" s="18">
        <v>3689</v>
      </c>
      <c r="K491" s="18">
        <v>991</v>
      </c>
      <c r="L491" s="18">
        <v>136</v>
      </c>
      <c r="M491" s="18">
        <v>335</v>
      </c>
      <c r="N491" s="18">
        <v>2059</v>
      </c>
      <c r="O491" s="18">
        <v>1647</v>
      </c>
      <c r="P491" s="18">
        <v>503</v>
      </c>
      <c r="Q491" s="18">
        <v>4041</v>
      </c>
      <c r="R491" s="19"/>
      <c r="S491" s="17">
        <v>3104</v>
      </c>
      <c r="T491" s="20">
        <v>2177</v>
      </c>
      <c r="U491" s="20">
        <v>927</v>
      </c>
      <c r="V491" s="20">
        <v>0</v>
      </c>
      <c r="W491" s="20">
        <v>235</v>
      </c>
      <c r="X491" s="20">
        <v>1494</v>
      </c>
      <c r="Y491" s="20">
        <v>1049</v>
      </c>
      <c r="Z491" s="20">
        <v>326</v>
      </c>
      <c r="AA491" s="20">
        <v>2778</v>
      </c>
      <c r="AB491" s="21"/>
      <c r="AC491" s="22">
        <v>12</v>
      </c>
      <c r="AD491" s="22">
        <v>2</v>
      </c>
      <c r="AE491" s="22">
        <v>10</v>
      </c>
      <c r="AF491" s="22">
        <v>19</v>
      </c>
      <c r="AG491" s="22">
        <v>9</v>
      </c>
      <c r="AH491" s="22">
        <v>10</v>
      </c>
      <c r="AI491" s="22">
        <v>11</v>
      </c>
      <c r="AJ491" s="22">
        <v>8</v>
      </c>
      <c r="AL491" s="20">
        <v>2</v>
      </c>
      <c r="AM491" s="20">
        <v>9</v>
      </c>
      <c r="AN491" s="20">
        <v>3</v>
      </c>
      <c r="AO491" s="20">
        <v>6</v>
      </c>
      <c r="AQ491" s="23">
        <v>0.97871842843779233</v>
      </c>
      <c r="AR491" s="23">
        <v>0.70338983050847459</v>
      </c>
      <c r="AS491" s="23">
        <v>0.97262569832402235</v>
      </c>
      <c r="AT491" s="23">
        <v>0.87832167832167829</v>
      </c>
      <c r="AU491" s="23">
        <v>0.40028490028490027</v>
      </c>
      <c r="AV491" s="23">
        <v>1.0156687185226636</v>
      </c>
      <c r="AW491" s="23">
        <v>1.0626753975678205</v>
      </c>
      <c r="AX491" s="23">
        <v>0.9463276836158192</v>
      </c>
      <c r="AY491" s="23">
        <v>1.1502793296089386</v>
      </c>
      <c r="AZ491" s="23">
        <v>1.1517482517482518</v>
      </c>
      <c r="BA491" s="23">
        <v>0.7165242165242165</v>
      </c>
      <c r="BB491" s="23">
        <v>1.1306659205372132</v>
      </c>
      <c r="BC491" s="23">
        <v>1.0563909774436091</v>
      </c>
      <c r="BD491" s="23">
        <v>1.0689013035381751</v>
      </c>
      <c r="BE491" s="23">
        <v>0.96663533834586468</v>
      </c>
      <c r="BF491" s="23">
        <v>0.9906890130353817</v>
      </c>
      <c r="BG491" s="24"/>
      <c r="BH491" s="23">
        <v>1.4055536510113129E-2</v>
      </c>
      <c r="BI491" s="23">
        <v>1.7021276595744681E-2</v>
      </c>
      <c r="BJ491" s="23">
        <v>7.4274139095205942E-3</v>
      </c>
      <c r="BK491" s="23">
        <v>1.9832985386221295E-2</v>
      </c>
      <c r="BL491" s="23">
        <v>2.8806584362139918E-2</v>
      </c>
      <c r="BM491" s="23">
        <v>1.2715033657442034E-2</v>
      </c>
      <c r="BN491" s="23">
        <v>1.32404181184669E-2</v>
      </c>
      <c r="BO491" s="23">
        <v>1.4844804318488529E-2</v>
      </c>
      <c r="BP491" s="23">
        <v>6.58210490229688E-2</v>
      </c>
      <c r="BQ491" s="23">
        <v>4.2553191489361703E-3</v>
      </c>
      <c r="BR491" s="23">
        <v>2.0931802835921675E-2</v>
      </c>
      <c r="BS491" s="23">
        <v>0.14196242171189979</v>
      </c>
      <c r="BT491" s="23">
        <v>9.8765432098765427E-2</v>
      </c>
      <c r="BU491" s="23">
        <v>6.2827225130890049E-2</v>
      </c>
      <c r="BV491" s="23">
        <v>5.5052264808362367E-2</v>
      </c>
      <c r="BW491" s="23">
        <v>7.6248313090418351E-2</v>
      </c>
      <c r="BX491" s="23">
        <v>0.98594446348988674</v>
      </c>
      <c r="BY491" s="23">
        <v>0.99070764832022939</v>
      </c>
      <c r="BZ491" s="23">
        <v>0.98748841519925878</v>
      </c>
      <c r="CA491" s="25">
        <v>93</v>
      </c>
      <c r="CB491" s="25">
        <v>22</v>
      </c>
      <c r="CC491" s="25">
        <v>115</v>
      </c>
      <c r="CD491" s="26"/>
      <c r="CE491" s="27">
        <v>5.7228915662650599E-2</v>
      </c>
      <c r="CF491" s="28"/>
      <c r="CG491" s="27">
        <v>0.82768361581920902</v>
      </c>
      <c r="CH491" s="27">
        <v>1.0201117318435755</v>
      </c>
      <c r="CI491" s="27">
        <v>1.072027972027972</v>
      </c>
      <c r="CJ491" s="27">
        <v>0.76068376068376065</v>
      </c>
      <c r="CK491" s="27">
        <v>1.0218242865137102</v>
      </c>
      <c r="CL491" s="27">
        <v>0.97895229186155286</v>
      </c>
      <c r="CM491" s="29"/>
      <c r="CN491" s="25">
        <v>4276</v>
      </c>
      <c r="CO491" s="25">
        <v>2128</v>
      </c>
      <c r="CP491" s="25">
        <v>2148</v>
      </c>
      <c r="CQ491" s="25">
        <v>4186</v>
      </c>
      <c r="CR491" s="25">
        <v>90</v>
      </c>
      <c r="CS491" s="23">
        <v>2.1047708138447141E-2</v>
      </c>
    </row>
    <row r="492" spans="1:97" x14ac:dyDescent="0.2">
      <c r="A492" s="14">
        <v>25</v>
      </c>
      <c r="B492" s="15" t="s">
        <v>103</v>
      </c>
      <c r="C492" s="14">
        <v>10850</v>
      </c>
      <c r="D492" s="15" t="s">
        <v>95</v>
      </c>
      <c r="E492" s="16">
        <v>25269</v>
      </c>
      <c r="F492" s="15" t="s">
        <v>588</v>
      </c>
      <c r="G492" s="17">
        <v>27716</v>
      </c>
      <c r="H492" s="17">
        <v>19239</v>
      </c>
      <c r="I492" s="17">
        <v>8477</v>
      </c>
      <c r="J492" s="18">
        <v>25144</v>
      </c>
      <c r="K492" s="18">
        <v>2572</v>
      </c>
      <c r="L492" s="18">
        <v>1117</v>
      </c>
      <c r="M492" s="18">
        <v>2021</v>
      </c>
      <c r="N492" s="18">
        <v>11842</v>
      </c>
      <c r="O492" s="18">
        <v>9333</v>
      </c>
      <c r="P492" s="18">
        <v>3403</v>
      </c>
      <c r="Q492" s="18">
        <v>23196</v>
      </c>
      <c r="R492" s="19"/>
      <c r="S492" s="17">
        <v>19239</v>
      </c>
      <c r="T492" s="20">
        <v>17424</v>
      </c>
      <c r="U492" s="20">
        <v>1815</v>
      </c>
      <c r="V492" s="20">
        <v>0</v>
      </c>
      <c r="W492" s="20">
        <v>1264</v>
      </c>
      <c r="X492" s="20">
        <v>8388</v>
      </c>
      <c r="Y492" s="20">
        <v>7150</v>
      </c>
      <c r="Z492" s="20">
        <v>2437</v>
      </c>
      <c r="AA492" s="20">
        <v>16802</v>
      </c>
      <c r="AB492" s="21"/>
      <c r="AC492" s="22">
        <v>67</v>
      </c>
      <c r="AD492" s="22">
        <v>11</v>
      </c>
      <c r="AE492" s="22">
        <v>56</v>
      </c>
      <c r="AF492" s="22">
        <v>84</v>
      </c>
      <c r="AG492" s="22">
        <v>28</v>
      </c>
      <c r="AH492" s="22">
        <v>56</v>
      </c>
      <c r="AI492" s="22">
        <v>74</v>
      </c>
      <c r="AJ492" s="22">
        <v>10</v>
      </c>
      <c r="AL492" s="20">
        <v>11</v>
      </c>
      <c r="AM492" s="20">
        <v>28</v>
      </c>
      <c r="AN492" s="20">
        <v>21</v>
      </c>
      <c r="AO492" s="20">
        <v>7</v>
      </c>
      <c r="AQ492" s="23">
        <v>0.84832306639288158</v>
      </c>
      <c r="AR492" s="23">
        <v>0.63312629399585918</v>
      </c>
      <c r="AS492" s="23">
        <v>0.83785107772697587</v>
      </c>
      <c r="AT492" s="23">
        <v>0.75654210365543229</v>
      </c>
      <c r="AU492" s="23">
        <v>0.4486908783783784</v>
      </c>
      <c r="AV492" s="23">
        <v>0.85990851168109783</v>
      </c>
      <c r="AW492" s="23">
        <v>0.91030116358658453</v>
      </c>
      <c r="AX492" s="23">
        <v>0.83685300207039337</v>
      </c>
      <c r="AY492" s="23">
        <v>0.96685173089484</v>
      </c>
      <c r="AZ492" s="23">
        <v>0.9503105590062112</v>
      </c>
      <c r="BA492" s="23">
        <v>0.71853885135135132</v>
      </c>
      <c r="BB492" s="23">
        <v>0.94739421663126944</v>
      </c>
      <c r="BC492" s="23">
        <v>0.93608203975556648</v>
      </c>
      <c r="BD492" s="23">
        <v>0.88580391109924583</v>
      </c>
      <c r="BE492" s="23">
        <v>0.87111048675985114</v>
      </c>
      <c r="BF492" s="23">
        <v>0.82667022625642395</v>
      </c>
      <c r="BG492" s="24"/>
      <c r="BH492" s="23">
        <v>4.8152295632698766E-2</v>
      </c>
      <c r="BI492" s="23">
        <v>4.3512658227848104E-2</v>
      </c>
      <c r="BJ492" s="23">
        <v>3.5028385070660709E-2</v>
      </c>
      <c r="BK492" s="23">
        <v>6.9175108538350211E-2</v>
      </c>
      <c r="BL492" s="23">
        <v>3.4782608695652174E-2</v>
      </c>
      <c r="BM492" s="23">
        <v>5.0021272716221962E-2</v>
      </c>
      <c r="BN492" s="23">
        <v>4.4987674609695973E-2</v>
      </c>
      <c r="BO492" s="23">
        <v>5.15692580680936E-2</v>
      </c>
      <c r="BP492" s="23">
        <v>3.5301018503706073E-2</v>
      </c>
      <c r="BQ492" s="23">
        <v>1.5822784810126583E-2</v>
      </c>
      <c r="BR492" s="23">
        <v>3.8048073438821113E-2</v>
      </c>
      <c r="BS492" s="23">
        <v>3.8639652677279306E-2</v>
      </c>
      <c r="BT492" s="23">
        <v>2.6086956521739129E-2</v>
      </c>
      <c r="BU492" s="23">
        <v>3.6589071901780831E-2</v>
      </c>
      <c r="BV492" s="23">
        <v>4.3549712407559574E-2</v>
      </c>
      <c r="BW492" s="23">
        <v>2.6394588000443607E-2</v>
      </c>
      <c r="BX492" s="23">
        <v>0.85410334346504546</v>
      </c>
      <c r="BY492" s="23">
        <v>0.9619247489132059</v>
      </c>
      <c r="BZ492" s="23">
        <v>0.88239458779106328</v>
      </c>
      <c r="CA492" s="25">
        <v>986.99999999999989</v>
      </c>
      <c r="CB492" s="25">
        <v>58</v>
      </c>
      <c r="CC492" s="25">
        <v>1045</v>
      </c>
      <c r="CD492" s="26"/>
      <c r="CE492" s="27">
        <v>3.3008937437934462E-2</v>
      </c>
      <c r="CF492" s="28"/>
      <c r="CG492" s="27">
        <v>0.78385093167701858</v>
      </c>
      <c r="CH492" s="27">
        <v>0.87042782495101245</v>
      </c>
      <c r="CI492" s="27">
        <v>0.89257713063842781</v>
      </c>
      <c r="CJ492" s="27">
        <v>0.74239864864864868</v>
      </c>
      <c r="CK492" s="27">
        <v>0.87077274955072703</v>
      </c>
      <c r="CL492" s="27">
        <v>0.84996577686516084</v>
      </c>
      <c r="CM492" s="29"/>
      <c r="CN492" s="25">
        <v>29220</v>
      </c>
      <c r="CO492" s="25">
        <v>14237</v>
      </c>
      <c r="CP492" s="25">
        <v>14983</v>
      </c>
      <c r="CQ492" s="25">
        <v>24836</v>
      </c>
      <c r="CR492" s="25">
        <v>4384</v>
      </c>
      <c r="CS492" s="23">
        <v>0.15003422313483916</v>
      </c>
    </row>
    <row r="493" spans="1:97" x14ac:dyDescent="0.2">
      <c r="A493" s="14">
        <v>25</v>
      </c>
      <c r="B493" s="15" t="s">
        <v>103</v>
      </c>
      <c r="C493" s="14">
        <v>3785</v>
      </c>
      <c r="D493" s="15" t="s">
        <v>32</v>
      </c>
      <c r="E493" s="16">
        <v>25279</v>
      </c>
      <c r="F493" s="15" t="s">
        <v>589</v>
      </c>
      <c r="G493" s="17">
        <v>2274</v>
      </c>
      <c r="H493" s="17">
        <v>2271</v>
      </c>
      <c r="I493" s="17">
        <v>3</v>
      </c>
      <c r="J493" s="18">
        <v>1508</v>
      </c>
      <c r="K493" s="18">
        <v>766</v>
      </c>
      <c r="L493" s="18">
        <v>0</v>
      </c>
      <c r="M493" s="18">
        <v>149</v>
      </c>
      <c r="N493" s="18">
        <v>1050</v>
      </c>
      <c r="O493" s="18">
        <v>769</v>
      </c>
      <c r="P493" s="18">
        <v>306</v>
      </c>
      <c r="Q493" s="18">
        <v>1968</v>
      </c>
      <c r="R493" s="19"/>
      <c r="S493" s="17">
        <v>2271</v>
      </c>
      <c r="T493" s="20">
        <v>1505</v>
      </c>
      <c r="U493" s="20">
        <v>766</v>
      </c>
      <c r="V493" s="20">
        <v>0</v>
      </c>
      <c r="W493" s="20">
        <v>149</v>
      </c>
      <c r="X493" s="20">
        <v>1047</v>
      </c>
      <c r="Y493" s="20">
        <v>769</v>
      </c>
      <c r="Z493" s="20">
        <v>306</v>
      </c>
      <c r="AA493" s="20">
        <v>1965</v>
      </c>
      <c r="AB493" s="21"/>
      <c r="AC493" s="22">
        <v>4</v>
      </c>
      <c r="AD493" s="22">
        <v>3</v>
      </c>
      <c r="AE493" s="22">
        <v>1</v>
      </c>
      <c r="AF493" s="22">
        <v>34</v>
      </c>
      <c r="AG493" s="22">
        <v>33</v>
      </c>
      <c r="AH493" s="22">
        <v>1</v>
      </c>
      <c r="AI493" s="22">
        <v>6</v>
      </c>
      <c r="AJ493" s="22">
        <v>28</v>
      </c>
      <c r="AL493" s="20">
        <v>3</v>
      </c>
      <c r="AM493" s="20">
        <v>33</v>
      </c>
      <c r="AN493" s="20">
        <v>5</v>
      </c>
      <c r="AO493" s="20">
        <v>28</v>
      </c>
      <c r="AQ493" s="23">
        <v>0.87521222410865873</v>
      </c>
      <c r="AR493" s="23">
        <v>0.31034482758620691</v>
      </c>
      <c r="AS493" s="23">
        <v>0.90110998990918267</v>
      </c>
      <c r="AT493" s="23">
        <v>0.78120978120978124</v>
      </c>
      <c r="AU493" s="23">
        <v>0.52987012987012982</v>
      </c>
      <c r="AV493" s="23">
        <v>0.88127853881278539</v>
      </c>
      <c r="AW493" s="23">
        <v>0.96519524617996599</v>
      </c>
      <c r="AX493" s="23">
        <v>0.73399014778325122</v>
      </c>
      <c r="AY493" s="23">
        <v>1.0595358224016145</v>
      </c>
      <c r="AZ493" s="23">
        <v>0.98970398970398965</v>
      </c>
      <c r="BA493" s="23">
        <v>0.79480519480519485</v>
      </c>
      <c r="BB493" s="23">
        <v>0.99847792998477924</v>
      </c>
      <c r="BC493" s="23">
        <v>0.94835262689225286</v>
      </c>
      <c r="BD493" s="23">
        <v>0.98053527980535282</v>
      </c>
      <c r="BE493" s="23">
        <v>0.8619768477292965</v>
      </c>
      <c r="BF493" s="23">
        <v>0.88726682887266828</v>
      </c>
      <c r="BG493" s="24"/>
      <c r="BH493" s="23">
        <v>2.391904323827047E-2</v>
      </c>
      <c r="BI493" s="23">
        <v>2.0134228187919462E-2</v>
      </c>
      <c r="BJ493" s="23">
        <v>1.2416427889207259E-2</v>
      </c>
      <c r="BK493" s="23">
        <v>3.9942938659058486E-2</v>
      </c>
      <c r="BL493" s="23">
        <v>2.8880866425992781E-2</v>
      </c>
      <c r="BM493" s="23">
        <v>2.3194517659462309E-2</v>
      </c>
      <c r="BN493" s="23">
        <v>1.1753183153770812E-2</v>
      </c>
      <c r="BO493" s="23">
        <v>3.4692107545533389E-2</v>
      </c>
      <c r="BP493" s="23">
        <v>5.5657773689052441E-2</v>
      </c>
      <c r="BQ493" s="23">
        <v>2.0134228187919462E-2</v>
      </c>
      <c r="BR493" s="23">
        <v>2.6743075453677174E-2</v>
      </c>
      <c r="BS493" s="23">
        <v>9.5577746077032816E-2</v>
      </c>
      <c r="BT493" s="23">
        <v>8.3032490974729242E-2</v>
      </c>
      <c r="BU493" s="23">
        <v>5.1660516605166053E-2</v>
      </c>
      <c r="BV493" s="23">
        <v>4.2115572967678747E-2</v>
      </c>
      <c r="BW493" s="23">
        <v>6.764960971379011E-2</v>
      </c>
      <c r="BX493" s="23">
        <v>0.97470101195952163</v>
      </c>
      <c r="BY493" s="23">
        <v>1</v>
      </c>
      <c r="BZ493" s="23">
        <v>0.97473587505741843</v>
      </c>
      <c r="CA493" s="25">
        <v>111</v>
      </c>
      <c r="CB493" s="25">
        <v>13</v>
      </c>
      <c r="CC493" s="25">
        <v>124</v>
      </c>
      <c r="CD493" s="26"/>
      <c r="CE493" s="27">
        <v>3.8585209003215437E-2</v>
      </c>
      <c r="CF493" s="28"/>
      <c r="CG493" s="27">
        <v>0.64532019704433496</v>
      </c>
      <c r="CH493" s="27">
        <v>0.92330978809283548</v>
      </c>
      <c r="CI493" s="27">
        <v>0.92664092664092668</v>
      </c>
      <c r="CJ493" s="27">
        <v>0.76883116883116887</v>
      </c>
      <c r="CK493" s="27">
        <v>0.89599188229325211</v>
      </c>
      <c r="CL493" s="27">
        <v>0.87521222410865873</v>
      </c>
      <c r="CM493" s="29"/>
      <c r="CN493" s="25">
        <v>2356</v>
      </c>
      <c r="CO493" s="25">
        <v>1123</v>
      </c>
      <c r="CP493" s="25">
        <v>1233</v>
      </c>
      <c r="CQ493" s="25">
        <v>2062</v>
      </c>
      <c r="CR493" s="25">
        <v>294</v>
      </c>
      <c r="CS493" s="23">
        <v>0.12478777589134127</v>
      </c>
    </row>
    <row r="494" spans="1:97" x14ac:dyDescent="0.2">
      <c r="A494" s="14">
        <v>25</v>
      </c>
      <c r="B494" s="15" t="s">
        <v>103</v>
      </c>
      <c r="C494" s="14">
        <v>3785</v>
      </c>
      <c r="D494" s="15" t="s">
        <v>32</v>
      </c>
      <c r="E494" s="16">
        <v>25281</v>
      </c>
      <c r="F494" s="15" t="s">
        <v>590</v>
      </c>
      <c r="G494" s="17">
        <v>1509</v>
      </c>
      <c r="H494" s="17">
        <v>1509</v>
      </c>
      <c r="I494" s="17">
        <v>0</v>
      </c>
      <c r="J494" s="18">
        <v>540</v>
      </c>
      <c r="K494" s="18">
        <v>969</v>
      </c>
      <c r="L494" s="18">
        <v>0</v>
      </c>
      <c r="M494" s="18">
        <v>112</v>
      </c>
      <c r="N494" s="18">
        <v>654</v>
      </c>
      <c r="O494" s="18">
        <v>558</v>
      </c>
      <c r="P494" s="18">
        <v>185</v>
      </c>
      <c r="Q494" s="18">
        <v>1324</v>
      </c>
      <c r="R494" s="19"/>
      <c r="S494" s="17">
        <v>1509</v>
      </c>
      <c r="T494" s="20">
        <v>540</v>
      </c>
      <c r="U494" s="20">
        <v>969</v>
      </c>
      <c r="V494" s="20">
        <v>0</v>
      </c>
      <c r="W494" s="20">
        <v>112</v>
      </c>
      <c r="X494" s="20">
        <v>654</v>
      </c>
      <c r="Y494" s="20">
        <v>558</v>
      </c>
      <c r="Z494" s="20">
        <v>185</v>
      </c>
      <c r="AA494" s="20">
        <v>1324</v>
      </c>
      <c r="AB494" s="21"/>
      <c r="AC494" s="22">
        <v>3</v>
      </c>
      <c r="AD494" s="22">
        <v>3</v>
      </c>
      <c r="AE494" s="22">
        <v>0</v>
      </c>
      <c r="AF494" s="22">
        <v>27</v>
      </c>
      <c r="AG494" s="22">
        <v>27</v>
      </c>
      <c r="AH494" s="22">
        <v>0</v>
      </c>
      <c r="AI494" s="22">
        <v>3</v>
      </c>
      <c r="AJ494" s="22">
        <v>24</v>
      </c>
      <c r="AL494" s="20">
        <v>3</v>
      </c>
      <c r="AM494" s="20">
        <v>27</v>
      </c>
      <c r="AN494" s="20">
        <v>3</v>
      </c>
      <c r="AO494" s="20">
        <v>24</v>
      </c>
      <c r="AQ494" s="23">
        <v>0.71305841924398627</v>
      </c>
      <c r="AR494" s="23">
        <v>0.42465753424657532</v>
      </c>
      <c r="AS494" s="23">
        <v>0.71310344827586203</v>
      </c>
      <c r="AT494" s="23">
        <v>0.660377358490566</v>
      </c>
      <c r="AU494" s="23">
        <v>0.28424657534246578</v>
      </c>
      <c r="AV494" s="23">
        <v>0.73314993122420913</v>
      </c>
      <c r="AW494" s="23">
        <v>0.86426116838487976</v>
      </c>
      <c r="AX494" s="23">
        <v>0.76712328767123283</v>
      </c>
      <c r="AY494" s="23">
        <v>0.90206896551724136</v>
      </c>
      <c r="AZ494" s="23">
        <v>0.95711835334476847</v>
      </c>
      <c r="BA494" s="23">
        <v>0.63356164383561642</v>
      </c>
      <c r="BB494" s="23">
        <v>0.91059147180192568</v>
      </c>
      <c r="BC494" s="23">
        <v>0.89243498817966904</v>
      </c>
      <c r="BD494" s="23">
        <v>0.83777777777777773</v>
      </c>
      <c r="BE494" s="23">
        <v>0.73049645390070927</v>
      </c>
      <c r="BF494" s="23">
        <v>0.69666666666666666</v>
      </c>
      <c r="BG494" s="24"/>
      <c r="BH494" s="23">
        <v>4.0247678018575851E-2</v>
      </c>
      <c r="BI494" s="23">
        <v>3.5714285714285712E-2</v>
      </c>
      <c r="BJ494" s="23">
        <v>1.1570247933884297E-2</v>
      </c>
      <c r="BK494" s="23">
        <v>7.3170731707317069E-2</v>
      </c>
      <c r="BL494" s="23">
        <v>6.4516129032258063E-2</v>
      </c>
      <c r="BM494" s="23">
        <v>3.7671232876712327E-2</v>
      </c>
      <c r="BN494" s="23">
        <v>2.9687499999999999E-2</v>
      </c>
      <c r="BO494" s="23">
        <v>5.0613496932515337E-2</v>
      </c>
      <c r="BP494" s="23">
        <v>4.7987616099071206E-2</v>
      </c>
      <c r="BQ494" s="23">
        <v>1.7857142857142856E-2</v>
      </c>
      <c r="BR494" s="23">
        <v>2.6446280991735537E-2</v>
      </c>
      <c r="BS494" s="23">
        <v>8.8691796008869186E-2</v>
      </c>
      <c r="BT494" s="23">
        <v>3.2258064516129031E-2</v>
      </c>
      <c r="BU494" s="23">
        <v>4.965753424657534E-2</v>
      </c>
      <c r="BV494" s="23">
        <v>2.0312500000000001E-2</v>
      </c>
      <c r="BW494" s="23">
        <v>7.5153374233128831E-2</v>
      </c>
      <c r="BX494" s="23">
        <v>0.95975232198142413</v>
      </c>
      <c r="BY494" s="23" t="s">
        <v>1248</v>
      </c>
      <c r="BZ494" s="23">
        <v>0.95975232198142413</v>
      </c>
      <c r="CA494" s="25">
        <v>54</v>
      </c>
      <c r="CB494" s="25">
        <v>53</v>
      </c>
      <c r="CC494" s="25">
        <v>107</v>
      </c>
      <c r="CD494" s="26"/>
      <c r="CE494" s="27">
        <v>4.4891640866873063E-2</v>
      </c>
      <c r="CF494" s="28"/>
      <c r="CG494" s="27">
        <v>0.65753424657534243</v>
      </c>
      <c r="CH494" s="27">
        <v>0.7351724137931035</v>
      </c>
      <c r="CI494" s="27">
        <v>0.75471698113207553</v>
      </c>
      <c r="CJ494" s="27">
        <v>0.60273972602739723</v>
      </c>
      <c r="CK494" s="27">
        <v>0.73521320495185694</v>
      </c>
      <c r="CL494" s="27">
        <v>0.71305841924398627</v>
      </c>
      <c r="CM494" s="29"/>
      <c r="CN494" s="25">
        <v>1746</v>
      </c>
      <c r="CO494" s="25">
        <v>846</v>
      </c>
      <c r="CP494" s="25">
        <v>900</v>
      </c>
      <c r="CQ494" s="25">
        <v>1245</v>
      </c>
      <c r="CR494" s="25">
        <v>501</v>
      </c>
      <c r="CS494" s="23">
        <v>0.28694158075601373</v>
      </c>
    </row>
    <row r="495" spans="1:97" x14ac:dyDescent="0.2">
      <c r="A495" s="14">
        <v>25</v>
      </c>
      <c r="B495" s="15" t="s">
        <v>103</v>
      </c>
      <c r="C495" s="14">
        <v>3785</v>
      </c>
      <c r="D495" s="15" t="s">
        <v>32</v>
      </c>
      <c r="E495" s="16">
        <v>25286</v>
      </c>
      <c r="F495" s="15" t="s">
        <v>591</v>
      </c>
      <c r="G495" s="17">
        <v>19547</v>
      </c>
      <c r="H495" s="17">
        <v>9827</v>
      </c>
      <c r="I495" s="17">
        <v>9720</v>
      </c>
      <c r="J495" s="18">
        <v>18506</v>
      </c>
      <c r="K495" s="18">
        <v>1041</v>
      </c>
      <c r="L495" s="18">
        <v>633</v>
      </c>
      <c r="M495" s="18">
        <v>1250</v>
      </c>
      <c r="N495" s="18">
        <v>7585</v>
      </c>
      <c r="O495" s="18">
        <v>7020</v>
      </c>
      <c r="P495" s="18">
        <v>3059</v>
      </c>
      <c r="Q495" s="18">
        <v>15855</v>
      </c>
      <c r="R495" s="19"/>
      <c r="S495" s="17">
        <v>9827</v>
      </c>
      <c r="T495" s="20">
        <v>8786</v>
      </c>
      <c r="U495" s="20">
        <v>1041</v>
      </c>
      <c r="V495" s="20">
        <v>0</v>
      </c>
      <c r="W495" s="20">
        <v>687</v>
      </c>
      <c r="X495" s="20">
        <v>4198</v>
      </c>
      <c r="Y495" s="20">
        <v>3619</v>
      </c>
      <c r="Z495" s="20">
        <v>1323</v>
      </c>
      <c r="AA495" s="20">
        <v>8504</v>
      </c>
      <c r="AB495" s="21"/>
      <c r="AC495" s="22">
        <v>40</v>
      </c>
      <c r="AD495" s="22">
        <v>4</v>
      </c>
      <c r="AE495" s="22">
        <v>36</v>
      </c>
      <c r="AF495" s="22">
        <v>54</v>
      </c>
      <c r="AG495" s="22">
        <v>18</v>
      </c>
      <c r="AH495" s="22">
        <v>36</v>
      </c>
      <c r="AI495" s="22">
        <v>51</v>
      </c>
      <c r="AJ495" s="22">
        <v>3</v>
      </c>
      <c r="AL495" s="20">
        <v>4</v>
      </c>
      <c r="AM495" s="20">
        <v>18</v>
      </c>
      <c r="AN495" s="20">
        <v>15</v>
      </c>
      <c r="AO495" s="20">
        <v>3</v>
      </c>
      <c r="AQ495" s="23">
        <v>1.0912328938324065</v>
      </c>
      <c r="AR495" s="23">
        <v>0.73012232415902145</v>
      </c>
      <c r="AS495" s="23">
        <v>1.0288476061017973</v>
      </c>
      <c r="AT495" s="23">
        <v>1.0133234641006661</v>
      </c>
      <c r="AU495" s="23">
        <v>0.69026217228464415</v>
      </c>
      <c r="AV495" s="23">
        <v>1.0774769369234232</v>
      </c>
      <c r="AW495" s="23">
        <v>1.1819033931137912</v>
      </c>
      <c r="AX495" s="23">
        <v>0.95565749235474007</v>
      </c>
      <c r="AY495" s="23">
        <v>1.1455973417912702</v>
      </c>
      <c r="AZ495" s="23">
        <v>1.2990377498149519</v>
      </c>
      <c r="BA495" s="23">
        <v>1.145692883895131</v>
      </c>
      <c r="BB495" s="23">
        <v>1.1891547288682216</v>
      </c>
      <c r="BC495" s="23">
        <v>1.156300434512725</v>
      </c>
      <c r="BD495" s="23">
        <v>1.2078510317060895</v>
      </c>
      <c r="BE495" s="23">
        <v>1.0720049658597144</v>
      </c>
      <c r="BF495" s="23">
        <v>1.1107196779063915</v>
      </c>
      <c r="BG495" s="24"/>
      <c r="BH495" s="23">
        <v>2.7220932686220722E-2</v>
      </c>
      <c r="BI495" s="23">
        <v>3.2023289665211063E-2</v>
      </c>
      <c r="BJ495" s="23">
        <v>1.6198189614101955E-2</v>
      </c>
      <c r="BK495" s="23">
        <v>4.1568396226415096E-2</v>
      </c>
      <c r="BL495" s="23">
        <v>2.2481265611990008E-2</v>
      </c>
      <c r="BM495" s="23">
        <v>2.7908662558898151E-2</v>
      </c>
      <c r="BN495" s="23">
        <v>2.4882024882024883E-2</v>
      </c>
      <c r="BO495" s="23">
        <v>2.9485049833887042E-2</v>
      </c>
      <c r="BP495" s="23">
        <v>2.6271365266933952E-2</v>
      </c>
      <c r="BQ495" s="23">
        <v>1.1644832605531296E-2</v>
      </c>
      <c r="BR495" s="23">
        <v>1.8342067651262506E-2</v>
      </c>
      <c r="BS495" s="23">
        <v>4.2158018867924529E-2</v>
      </c>
      <c r="BT495" s="23">
        <v>1.7485428809325562E-2</v>
      </c>
      <c r="BU495" s="23">
        <v>2.7546212395795577E-2</v>
      </c>
      <c r="BV495" s="23">
        <v>2.0163020163020164E-2</v>
      </c>
      <c r="BW495" s="23">
        <v>3.2184385382059803E-2</v>
      </c>
      <c r="BX495" s="23">
        <v>0.96898079763663203</v>
      </c>
      <c r="BY495" s="23">
        <v>0.97995326528102311</v>
      </c>
      <c r="BZ495" s="23">
        <v>0.97404736214435783</v>
      </c>
      <c r="CA495" s="25">
        <v>509</v>
      </c>
      <c r="CB495" s="25">
        <v>27</v>
      </c>
      <c r="CC495" s="25">
        <v>536</v>
      </c>
      <c r="CD495" s="26"/>
      <c r="CE495" s="27">
        <v>2.4394404640054587E-2</v>
      </c>
      <c r="CF495" s="28"/>
      <c r="CG495" s="27">
        <v>0.93119266055045868</v>
      </c>
      <c r="CH495" s="27">
        <v>1.0845793686754266</v>
      </c>
      <c r="CI495" s="27">
        <v>1.1410066617320502</v>
      </c>
      <c r="CJ495" s="27">
        <v>1.098876404494382</v>
      </c>
      <c r="CK495" s="27">
        <v>1.0924023100577513</v>
      </c>
      <c r="CL495" s="27">
        <v>1.0934824720364931</v>
      </c>
      <c r="CM495" s="29"/>
      <c r="CN495" s="25">
        <v>16003</v>
      </c>
      <c r="CO495" s="25">
        <v>8055</v>
      </c>
      <c r="CP495" s="25">
        <v>7948</v>
      </c>
      <c r="CQ495" s="25">
        <v>17499</v>
      </c>
      <c r="CR495" s="25">
        <v>0</v>
      </c>
      <c r="CS495" s="23">
        <v>0</v>
      </c>
    </row>
    <row r="496" spans="1:97" x14ac:dyDescent="0.2">
      <c r="A496" s="14">
        <v>25</v>
      </c>
      <c r="B496" s="15" t="s">
        <v>103</v>
      </c>
      <c r="C496" s="14">
        <v>3785</v>
      </c>
      <c r="D496" s="15" t="s">
        <v>32</v>
      </c>
      <c r="E496" s="16">
        <v>25288</v>
      </c>
      <c r="F496" s="15" t="s">
        <v>592</v>
      </c>
      <c r="G496" s="17">
        <v>1516</v>
      </c>
      <c r="H496" s="17">
        <v>1516</v>
      </c>
      <c r="I496" s="17">
        <v>0</v>
      </c>
      <c r="J496" s="18">
        <v>292</v>
      </c>
      <c r="K496" s="18">
        <v>1224</v>
      </c>
      <c r="L496" s="18">
        <v>0</v>
      </c>
      <c r="M496" s="18">
        <v>89</v>
      </c>
      <c r="N496" s="18">
        <v>553</v>
      </c>
      <c r="O496" s="18">
        <v>652</v>
      </c>
      <c r="P496" s="18">
        <v>222</v>
      </c>
      <c r="Q496" s="18">
        <v>1294</v>
      </c>
      <c r="R496" s="19"/>
      <c r="S496" s="17">
        <v>1516</v>
      </c>
      <c r="T496" s="20">
        <v>292</v>
      </c>
      <c r="U496" s="20">
        <v>1224</v>
      </c>
      <c r="V496" s="20">
        <v>0</v>
      </c>
      <c r="W496" s="20">
        <v>89</v>
      </c>
      <c r="X496" s="20">
        <v>553</v>
      </c>
      <c r="Y496" s="20">
        <v>652</v>
      </c>
      <c r="Z496" s="20">
        <v>222</v>
      </c>
      <c r="AA496" s="20">
        <v>1294</v>
      </c>
      <c r="AB496" s="21"/>
      <c r="AC496" s="22">
        <v>2</v>
      </c>
      <c r="AD496" s="22">
        <v>2</v>
      </c>
      <c r="AE496" s="22">
        <v>0</v>
      </c>
      <c r="AF496" s="22">
        <v>12</v>
      </c>
      <c r="AG496" s="22">
        <v>12</v>
      </c>
      <c r="AH496" s="22">
        <v>0</v>
      </c>
      <c r="AI496" s="22">
        <v>2</v>
      </c>
      <c r="AJ496" s="22">
        <v>10</v>
      </c>
      <c r="AL496" s="20">
        <v>2</v>
      </c>
      <c r="AM496" s="20">
        <v>12</v>
      </c>
      <c r="AN496" s="20">
        <v>2</v>
      </c>
      <c r="AO496" s="20">
        <v>10</v>
      </c>
      <c r="AQ496" s="23">
        <v>1.1343161343161343</v>
      </c>
      <c r="AR496" s="23">
        <v>0.5145631067961165</v>
      </c>
      <c r="AS496" s="23">
        <v>0.923828125</v>
      </c>
      <c r="AT496" s="23">
        <v>1.2689486552567237</v>
      </c>
      <c r="AU496" s="23">
        <v>0.70558375634517767</v>
      </c>
      <c r="AV496" s="23">
        <v>1.11328125</v>
      </c>
      <c r="AW496" s="23">
        <v>1.2416052416052417</v>
      </c>
      <c r="AX496" s="23">
        <v>0.86407766990291257</v>
      </c>
      <c r="AY496" s="23">
        <v>1.080078125</v>
      </c>
      <c r="AZ496" s="23">
        <v>1.5941320293398533</v>
      </c>
      <c r="BA496" s="23">
        <v>1.1269035532994924</v>
      </c>
      <c r="BB496" s="23">
        <v>1.263671875</v>
      </c>
      <c r="BC496" s="23">
        <v>1.2074829931972788</v>
      </c>
      <c r="BD496" s="23">
        <v>1.273301737756714</v>
      </c>
      <c r="BE496" s="23">
        <v>1.0867346938775511</v>
      </c>
      <c r="BF496" s="23">
        <v>1.1785150078988942</v>
      </c>
      <c r="BG496" s="24"/>
      <c r="BH496" s="23">
        <v>2.3458445040214475E-2</v>
      </c>
      <c r="BI496" s="23">
        <v>2.247191011235955E-2</v>
      </c>
      <c r="BJ496" s="23">
        <v>9.4517958412098299E-3</v>
      </c>
      <c r="BK496" s="23">
        <v>3.6809815950920248E-2</v>
      </c>
      <c r="BL496" s="23">
        <v>1.8018018018018018E-2</v>
      </c>
      <c r="BM496" s="23">
        <v>2.4409448818897637E-2</v>
      </c>
      <c r="BN496" s="23">
        <v>2.0260492040520984E-2</v>
      </c>
      <c r="BO496" s="23">
        <v>2.6217228464419477E-2</v>
      </c>
      <c r="BP496" s="23">
        <v>3.6193029490616625E-2</v>
      </c>
      <c r="BQ496" s="23">
        <v>5.6179775280898875E-2</v>
      </c>
      <c r="BR496" s="23">
        <v>2.835538752362949E-2</v>
      </c>
      <c r="BS496" s="23">
        <v>4.9079754601226995E-2</v>
      </c>
      <c r="BT496" s="23">
        <v>9.0090090090090089E-3</v>
      </c>
      <c r="BU496" s="23">
        <v>4.0944881889763779E-2</v>
      </c>
      <c r="BV496" s="23">
        <v>3.7626628075253257E-2</v>
      </c>
      <c r="BW496" s="23">
        <v>3.495630461922597E-2</v>
      </c>
      <c r="BX496" s="23">
        <v>0.97453083109919558</v>
      </c>
      <c r="BY496" s="23" t="s">
        <v>1248</v>
      </c>
      <c r="BZ496" s="23">
        <v>0.97453083109919558</v>
      </c>
      <c r="CA496" s="25">
        <v>113</v>
      </c>
      <c r="CB496" s="25">
        <v>0</v>
      </c>
      <c r="CC496" s="25">
        <v>113</v>
      </c>
      <c r="CD496" s="26"/>
      <c r="CE496" s="27">
        <v>5.5630026809651477E-2</v>
      </c>
      <c r="CF496" s="28"/>
      <c r="CG496" s="27">
        <v>0.66990291262135926</v>
      </c>
      <c r="CH496" s="27">
        <v>1</v>
      </c>
      <c r="CI496" s="27">
        <v>1.4083129584352079</v>
      </c>
      <c r="CJ496" s="27">
        <v>1.1573604060913705</v>
      </c>
      <c r="CK496" s="27">
        <v>1.1298828125</v>
      </c>
      <c r="CL496" s="27">
        <v>1.1343161343161343</v>
      </c>
      <c r="CM496" s="29"/>
      <c r="CN496" s="25">
        <v>1221</v>
      </c>
      <c r="CO496" s="25">
        <v>588</v>
      </c>
      <c r="CP496" s="25">
        <v>633</v>
      </c>
      <c r="CQ496" s="25">
        <v>1385</v>
      </c>
      <c r="CR496" s="25">
        <v>0</v>
      </c>
      <c r="CS496" s="23">
        <v>0</v>
      </c>
    </row>
    <row r="497" spans="1:97" x14ac:dyDescent="0.2">
      <c r="A497" s="14">
        <v>25</v>
      </c>
      <c r="B497" s="15" t="s">
        <v>103</v>
      </c>
      <c r="C497" s="14">
        <v>3786</v>
      </c>
      <c r="D497" s="15" t="s">
        <v>33</v>
      </c>
      <c r="E497" s="16">
        <v>25290</v>
      </c>
      <c r="F497" s="15" t="s">
        <v>593</v>
      </c>
      <c r="G497" s="17">
        <v>27290</v>
      </c>
      <c r="H497" s="17">
        <v>19383</v>
      </c>
      <c r="I497" s="17">
        <v>7907</v>
      </c>
      <c r="J497" s="18">
        <v>23121</v>
      </c>
      <c r="K497" s="18">
        <v>4169</v>
      </c>
      <c r="L497" s="18">
        <v>600</v>
      </c>
      <c r="M497" s="18">
        <v>1956</v>
      </c>
      <c r="N497" s="18">
        <v>10824</v>
      </c>
      <c r="O497" s="18">
        <v>9890</v>
      </c>
      <c r="P497" s="18">
        <v>4020</v>
      </c>
      <c r="Q497" s="18">
        <v>22670</v>
      </c>
      <c r="R497" s="19"/>
      <c r="S497" s="17">
        <v>19383</v>
      </c>
      <c r="T497" s="20">
        <v>15282</v>
      </c>
      <c r="U497" s="20">
        <v>4101</v>
      </c>
      <c r="V497" s="20">
        <v>0</v>
      </c>
      <c r="W497" s="20">
        <v>1397</v>
      </c>
      <c r="X497" s="20">
        <v>7857</v>
      </c>
      <c r="Y497" s="20">
        <v>7430</v>
      </c>
      <c r="Z497" s="20">
        <v>2699</v>
      </c>
      <c r="AA497" s="20">
        <v>16684</v>
      </c>
      <c r="AB497" s="21"/>
      <c r="AC497" s="22">
        <v>58</v>
      </c>
      <c r="AD497" s="22">
        <v>14</v>
      </c>
      <c r="AE497" s="22">
        <v>44</v>
      </c>
      <c r="AF497" s="22">
        <v>103</v>
      </c>
      <c r="AG497" s="22">
        <v>59</v>
      </c>
      <c r="AH497" s="22">
        <v>44</v>
      </c>
      <c r="AI497" s="22">
        <v>67</v>
      </c>
      <c r="AJ497" s="22">
        <v>36</v>
      </c>
      <c r="AL497" s="20">
        <v>14</v>
      </c>
      <c r="AM497" s="20">
        <v>59</v>
      </c>
      <c r="AN497" s="20">
        <v>25</v>
      </c>
      <c r="AO497" s="20">
        <v>34</v>
      </c>
      <c r="AQ497" s="23">
        <v>0.9372044036405548</v>
      </c>
      <c r="AR497" s="23">
        <v>0.5359036144578313</v>
      </c>
      <c r="AS497" s="23">
        <v>0.85430213928941667</v>
      </c>
      <c r="AT497" s="23">
        <v>0.83952624245239205</v>
      </c>
      <c r="AU497" s="23">
        <v>0.61610147553714734</v>
      </c>
      <c r="AV497" s="23">
        <v>0.90628228002629352</v>
      </c>
      <c r="AW497" s="23">
        <v>1.0607686498946782</v>
      </c>
      <c r="AX497" s="23">
        <v>0.9426506024096386</v>
      </c>
      <c r="AY497" s="23">
        <v>1.020073508623127</v>
      </c>
      <c r="AZ497" s="23">
        <v>1.1483975847654435</v>
      </c>
      <c r="BA497" s="23">
        <v>1.0406419880921562</v>
      </c>
      <c r="BB497" s="23">
        <v>1.0644191942905437</v>
      </c>
      <c r="BC497" s="23">
        <v>1.0446877534468775</v>
      </c>
      <c r="BD497" s="23">
        <v>1.0762216506897357</v>
      </c>
      <c r="BE497" s="23">
        <v>0.92124898621248985</v>
      </c>
      <c r="BF497" s="23">
        <v>0.95253682487725044</v>
      </c>
      <c r="BG497" s="24"/>
      <c r="BH497" s="23">
        <v>4.890002784739627E-2</v>
      </c>
      <c r="BI497" s="23">
        <v>7.158196134574088E-2</v>
      </c>
      <c r="BJ497" s="23">
        <v>3.6619344566803769E-2</v>
      </c>
      <c r="BK497" s="23">
        <v>6.4020295478286818E-2</v>
      </c>
      <c r="BL497" s="23">
        <v>3.1465517241379311E-2</v>
      </c>
      <c r="BM497" s="23">
        <v>5.1487048289094978E-2</v>
      </c>
      <c r="BN497" s="23">
        <v>4.2943361188486538E-2</v>
      </c>
      <c r="BO497" s="23">
        <v>5.43955455616233E-2</v>
      </c>
      <c r="BP497" s="23">
        <v>5.6140350877192984E-2</v>
      </c>
      <c r="BQ497" s="23">
        <v>4.7959914101646385E-2</v>
      </c>
      <c r="BR497" s="23">
        <v>3.5027199150855781E-2</v>
      </c>
      <c r="BS497" s="23">
        <v>9.0881957916728845E-2</v>
      </c>
      <c r="BT497" s="23">
        <v>2.9310344827586206E-2</v>
      </c>
      <c r="BU497" s="23">
        <v>6.0121522225775506E-2</v>
      </c>
      <c r="BV497" s="23">
        <v>4.688950789229341E-2</v>
      </c>
      <c r="BW497" s="23">
        <v>6.4675018738622983E-2</v>
      </c>
      <c r="BX497" s="23">
        <v>0.86443887496519001</v>
      </c>
      <c r="BY497" s="23">
        <v>0.95772308621470714</v>
      </c>
      <c r="BZ497" s="23">
        <v>0.88957604361624176</v>
      </c>
      <c r="CA497" s="25">
        <v>962</v>
      </c>
      <c r="CB497" s="25">
        <v>265</v>
      </c>
      <c r="CC497" s="25">
        <v>1227</v>
      </c>
      <c r="CD497" s="26"/>
      <c r="CE497" s="27">
        <v>4.040198551550167E-2</v>
      </c>
      <c r="CF497" s="28"/>
      <c r="CG497" s="27">
        <v>0.80626506024096389</v>
      </c>
      <c r="CH497" s="27">
        <v>0.90010366600697389</v>
      </c>
      <c r="CI497" s="27">
        <v>0.97735717603344174</v>
      </c>
      <c r="CJ497" s="27">
        <v>1.0225213564587108</v>
      </c>
      <c r="CK497" s="27">
        <v>0.92219926753685788</v>
      </c>
      <c r="CL497" s="27">
        <v>0.93760184412384251</v>
      </c>
      <c r="CM497" s="29"/>
      <c r="CN497" s="25">
        <v>25161</v>
      </c>
      <c r="CO497" s="25">
        <v>12330</v>
      </c>
      <c r="CP497" s="25">
        <v>12831</v>
      </c>
      <c r="CQ497" s="25">
        <v>23591</v>
      </c>
      <c r="CR497" s="25">
        <v>1570</v>
      </c>
      <c r="CS497" s="23">
        <v>6.2398155876157491E-2</v>
      </c>
    </row>
    <row r="498" spans="1:97" x14ac:dyDescent="0.2">
      <c r="A498" s="14">
        <v>25</v>
      </c>
      <c r="B498" s="15" t="s">
        <v>103</v>
      </c>
      <c r="C498" s="14">
        <v>3785</v>
      </c>
      <c r="D498" s="15" t="s">
        <v>32</v>
      </c>
      <c r="E498" s="16">
        <v>25293</v>
      </c>
      <c r="F498" s="15" t="s">
        <v>594</v>
      </c>
      <c r="G498" s="17">
        <v>1031</v>
      </c>
      <c r="H498" s="17">
        <v>1031</v>
      </c>
      <c r="I498" s="17">
        <v>0</v>
      </c>
      <c r="J498" s="18">
        <v>500</v>
      </c>
      <c r="K498" s="18">
        <v>531</v>
      </c>
      <c r="L498" s="18">
        <v>0</v>
      </c>
      <c r="M498" s="18">
        <v>46</v>
      </c>
      <c r="N498" s="18">
        <v>390</v>
      </c>
      <c r="O498" s="18">
        <v>438</v>
      </c>
      <c r="P498" s="18">
        <v>157</v>
      </c>
      <c r="Q498" s="18">
        <v>874</v>
      </c>
      <c r="R498" s="19"/>
      <c r="S498" s="17">
        <v>1031</v>
      </c>
      <c r="T498" s="20">
        <v>500</v>
      </c>
      <c r="U498" s="20">
        <v>531</v>
      </c>
      <c r="V498" s="20">
        <v>0</v>
      </c>
      <c r="W498" s="20">
        <v>46</v>
      </c>
      <c r="X498" s="20">
        <v>390</v>
      </c>
      <c r="Y498" s="20">
        <v>438</v>
      </c>
      <c r="Z498" s="20">
        <v>157</v>
      </c>
      <c r="AA498" s="20">
        <v>874</v>
      </c>
      <c r="AB498" s="21"/>
      <c r="AC498" s="22">
        <v>5</v>
      </c>
      <c r="AD498" s="22">
        <v>5</v>
      </c>
      <c r="AE498" s="22">
        <v>0</v>
      </c>
      <c r="AF498" s="22">
        <v>28</v>
      </c>
      <c r="AG498" s="22">
        <v>28</v>
      </c>
      <c r="AH498" s="22">
        <v>0</v>
      </c>
      <c r="AI498" s="22">
        <v>3</v>
      </c>
      <c r="AJ498" s="22">
        <v>25</v>
      </c>
      <c r="AL498" s="20">
        <v>5</v>
      </c>
      <c r="AM498" s="20">
        <v>28</v>
      </c>
      <c r="AN498" s="20">
        <v>3</v>
      </c>
      <c r="AO498" s="20">
        <v>25</v>
      </c>
      <c r="AQ498" s="23">
        <v>0.58717434869739482</v>
      </c>
      <c r="AR498" s="23">
        <v>0.28125</v>
      </c>
      <c r="AS498" s="23">
        <v>0.48734177215189872</v>
      </c>
      <c r="AT498" s="23">
        <v>0.56112224448897796</v>
      </c>
      <c r="AU498" s="23">
        <v>0.34453781512605042</v>
      </c>
      <c r="AV498" s="23">
        <v>0.55679110405083398</v>
      </c>
      <c r="AW498" s="23">
        <v>0.68871075484301936</v>
      </c>
      <c r="AX498" s="23">
        <v>0.359375</v>
      </c>
      <c r="AY498" s="23">
        <v>0.61708860759493667</v>
      </c>
      <c r="AZ498" s="23">
        <v>0.87775551102204408</v>
      </c>
      <c r="BA498" s="23">
        <v>0.65966386554621848</v>
      </c>
      <c r="BB498" s="23">
        <v>0.6942017474185862</v>
      </c>
      <c r="BC498" s="23">
        <v>0.66120218579234968</v>
      </c>
      <c r="BD498" s="23">
        <v>0.7150326797385621</v>
      </c>
      <c r="BE498" s="23">
        <v>0.55464480874316935</v>
      </c>
      <c r="BF498" s="23">
        <v>0.61830065359477127</v>
      </c>
      <c r="BG498" s="24"/>
      <c r="BH498" s="23">
        <v>2.4149286498353458E-2</v>
      </c>
      <c r="BI498" s="23">
        <v>0</v>
      </c>
      <c r="BJ498" s="23">
        <v>1.0899182561307902E-2</v>
      </c>
      <c r="BK498" s="23">
        <v>4.6961325966850827E-2</v>
      </c>
      <c r="BL498" s="23">
        <v>7.3529411764705881E-3</v>
      </c>
      <c r="BM498" s="23">
        <v>2.7096774193548386E-2</v>
      </c>
      <c r="BN498" s="23">
        <v>1.6355140186915886E-2</v>
      </c>
      <c r="BO498" s="23">
        <v>3.1055900621118012E-2</v>
      </c>
      <c r="BP498" s="23">
        <v>6.3666300768386391E-2</v>
      </c>
      <c r="BQ498" s="23">
        <v>0</v>
      </c>
      <c r="BR498" s="23">
        <v>2.7247956403269755E-2</v>
      </c>
      <c r="BS498" s="23">
        <v>0.1270718232044199</v>
      </c>
      <c r="BT498" s="23">
        <v>1.4705882352941176E-2</v>
      </c>
      <c r="BU498" s="23">
        <v>7.2258064516129039E-2</v>
      </c>
      <c r="BV498" s="23">
        <v>4.4392523364485979E-2</v>
      </c>
      <c r="BW498" s="23">
        <v>8.0745341614906832E-2</v>
      </c>
      <c r="BX498" s="23">
        <v>0.97585071350164609</v>
      </c>
      <c r="BY498" s="23" t="s">
        <v>1248</v>
      </c>
      <c r="BZ498" s="23">
        <v>0.97585071350164609</v>
      </c>
      <c r="CA498" s="25">
        <v>71</v>
      </c>
      <c r="CB498" s="25">
        <v>16</v>
      </c>
      <c r="CC498" s="25">
        <v>87</v>
      </c>
      <c r="CD498" s="26"/>
      <c r="CE498" s="27">
        <v>6.5861690450054883E-2</v>
      </c>
      <c r="CF498" s="28"/>
      <c r="CG498" s="27">
        <v>0.40625</v>
      </c>
      <c r="CH498" s="27">
        <v>0.51582278481012656</v>
      </c>
      <c r="CI498" s="27">
        <v>0.69539078156312628</v>
      </c>
      <c r="CJ498" s="27">
        <v>0.6470588235294118</v>
      </c>
      <c r="CK498" s="27">
        <v>0.57585385226370134</v>
      </c>
      <c r="CL498" s="27">
        <v>0.58717434869739482</v>
      </c>
      <c r="CM498" s="29"/>
      <c r="CN498" s="25">
        <v>1497</v>
      </c>
      <c r="CO498" s="25">
        <v>732</v>
      </c>
      <c r="CP498" s="25">
        <v>765</v>
      </c>
      <c r="CQ498" s="25">
        <v>879</v>
      </c>
      <c r="CR498" s="25">
        <v>618</v>
      </c>
      <c r="CS498" s="23">
        <v>0.41282565130260518</v>
      </c>
    </row>
    <row r="499" spans="1:97" x14ac:dyDescent="0.2">
      <c r="A499" s="14">
        <v>25</v>
      </c>
      <c r="B499" s="15" t="s">
        <v>103</v>
      </c>
      <c r="C499" s="14">
        <v>3785</v>
      </c>
      <c r="D499" s="15" t="s">
        <v>32</v>
      </c>
      <c r="E499" s="16">
        <v>25295</v>
      </c>
      <c r="F499" s="15" t="s">
        <v>595</v>
      </c>
      <c r="G499" s="17">
        <v>2671</v>
      </c>
      <c r="H499" s="17">
        <v>2022</v>
      </c>
      <c r="I499" s="17">
        <v>649</v>
      </c>
      <c r="J499" s="18">
        <v>2128</v>
      </c>
      <c r="K499" s="18">
        <v>543</v>
      </c>
      <c r="L499" s="18">
        <v>65</v>
      </c>
      <c r="M499" s="18">
        <v>226</v>
      </c>
      <c r="N499" s="18">
        <v>1283</v>
      </c>
      <c r="O499" s="18">
        <v>795</v>
      </c>
      <c r="P499" s="18">
        <v>302</v>
      </c>
      <c r="Q499" s="18">
        <v>2304</v>
      </c>
      <c r="R499" s="19"/>
      <c r="S499" s="17">
        <v>2022</v>
      </c>
      <c r="T499" s="20">
        <v>1551</v>
      </c>
      <c r="U499" s="20">
        <v>471</v>
      </c>
      <c r="V499" s="20">
        <v>0</v>
      </c>
      <c r="W499" s="20">
        <v>166</v>
      </c>
      <c r="X499" s="20">
        <v>997</v>
      </c>
      <c r="Y499" s="20">
        <v>651</v>
      </c>
      <c r="Z499" s="20">
        <v>208</v>
      </c>
      <c r="AA499" s="20">
        <v>1814</v>
      </c>
      <c r="AB499" s="21"/>
      <c r="AC499" s="22">
        <v>6</v>
      </c>
      <c r="AD499" s="22">
        <v>1</v>
      </c>
      <c r="AE499" s="22">
        <v>5</v>
      </c>
      <c r="AF499" s="22">
        <v>15</v>
      </c>
      <c r="AG499" s="22">
        <v>10</v>
      </c>
      <c r="AH499" s="22">
        <v>5</v>
      </c>
      <c r="AI499" s="22">
        <v>7</v>
      </c>
      <c r="AJ499" s="22">
        <v>8</v>
      </c>
      <c r="AL499" s="20">
        <v>1</v>
      </c>
      <c r="AM499" s="20">
        <v>10</v>
      </c>
      <c r="AN499" s="20">
        <v>3</v>
      </c>
      <c r="AO499" s="20">
        <v>7</v>
      </c>
      <c r="AQ499" s="23">
        <v>0.63330685729414882</v>
      </c>
      <c r="AR499" s="23">
        <v>0.54037267080745344</v>
      </c>
      <c r="AS499" s="23">
        <v>0.66102756892230574</v>
      </c>
      <c r="AT499" s="23">
        <v>0.43764892772041303</v>
      </c>
      <c r="AU499" s="23">
        <v>0.30333333333333334</v>
      </c>
      <c r="AV499" s="23">
        <v>0.63770853005980488</v>
      </c>
      <c r="AW499" s="23">
        <v>0.68996558114906015</v>
      </c>
      <c r="AX499" s="23">
        <v>0.70186335403726707</v>
      </c>
      <c r="AY499" s="23">
        <v>0.80388471177944865</v>
      </c>
      <c r="AZ499" s="23">
        <v>0.6314535345512311</v>
      </c>
      <c r="BA499" s="23">
        <v>0.5033333333333333</v>
      </c>
      <c r="BB499" s="23">
        <v>0.72521246458923516</v>
      </c>
      <c r="BC499" s="23">
        <v>0.70043336944745394</v>
      </c>
      <c r="BD499" s="23">
        <v>0.67995857068876231</v>
      </c>
      <c r="BE499" s="23">
        <v>0.64247020585048753</v>
      </c>
      <c r="BF499" s="23">
        <v>0.62454686690833761</v>
      </c>
      <c r="BG499" s="24"/>
      <c r="BH499" s="23">
        <v>3.2676348547717844E-2</v>
      </c>
      <c r="BI499" s="23">
        <v>3.0120481927710843E-2</v>
      </c>
      <c r="BJ499" s="23">
        <v>1.3238289205702648E-2</v>
      </c>
      <c r="BK499" s="23">
        <v>5.8219178082191778E-2</v>
      </c>
      <c r="BL499" s="23">
        <v>5.6122448979591837E-2</v>
      </c>
      <c r="BM499" s="23">
        <v>3.0023094688221709E-2</v>
      </c>
      <c r="BN499" s="23">
        <v>2.0942408376963352E-2</v>
      </c>
      <c r="BO499" s="23">
        <v>4.4193216855087356E-2</v>
      </c>
      <c r="BP499" s="23">
        <v>3.5269709543568464E-2</v>
      </c>
      <c r="BQ499" s="23">
        <v>0</v>
      </c>
      <c r="BR499" s="23">
        <v>5.4989816700610997E-2</v>
      </c>
      <c r="BS499" s="23">
        <v>2.3972602739726026E-2</v>
      </c>
      <c r="BT499" s="23">
        <v>0</v>
      </c>
      <c r="BU499" s="23">
        <v>3.9260969976905313E-2</v>
      </c>
      <c r="BV499" s="23">
        <v>3.3507853403141365E-2</v>
      </c>
      <c r="BW499" s="23">
        <v>3.6998972250770812E-2</v>
      </c>
      <c r="BX499" s="23">
        <v>0.79564315352697101</v>
      </c>
      <c r="BY499" s="23">
        <v>0.99206349206349209</v>
      </c>
      <c r="BZ499" s="23">
        <v>0.83634868421052633</v>
      </c>
      <c r="CA499" s="25">
        <v>66</v>
      </c>
      <c r="CB499" s="25">
        <v>12</v>
      </c>
      <c r="CC499" s="25">
        <v>78</v>
      </c>
      <c r="CD499" s="26"/>
      <c r="CE499" s="27">
        <v>6.4144736842105268E-2</v>
      </c>
      <c r="CF499" s="28"/>
      <c r="CG499" s="27">
        <v>0.66770186335403725</v>
      </c>
      <c r="CH499" s="27">
        <v>0.67982456140350878</v>
      </c>
      <c r="CI499" s="27">
        <v>0.59571088165210484</v>
      </c>
      <c r="CJ499" s="27">
        <v>0.58333333333333337</v>
      </c>
      <c r="CK499" s="27">
        <v>0.64526282656594269</v>
      </c>
      <c r="CL499" s="27">
        <v>0.63542494042891184</v>
      </c>
      <c r="CM499" s="29"/>
      <c r="CN499" s="25">
        <v>3777</v>
      </c>
      <c r="CO499" s="25">
        <v>1846</v>
      </c>
      <c r="CP499" s="25">
        <v>1931</v>
      </c>
      <c r="CQ499" s="25">
        <v>2400</v>
      </c>
      <c r="CR499" s="25">
        <v>1377</v>
      </c>
      <c r="CS499" s="23">
        <v>0.36457505957108816</v>
      </c>
    </row>
    <row r="500" spans="1:97" x14ac:dyDescent="0.2">
      <c r="A500" s="14">
        <v>25</v>
      </c>
      <c r="B500" s="15" t="s">
        <v>103</v>
      </c>
      <c r="C500" s="14">
        <v>3785</v>
      </c>
      <c r="D500" s="15" t="s">
        <v>32</v>
      </c>
      <c r="E500" s="16">
        <v>25297</v>
      </c>
      <c r="F500" s="15" t="s">
        <v>596</v>
      </c>
      <c r="G500" s="17">
        <v>1932</v>
      </c>
      <c r="H500" s="17">
        <v>1932</v>
      </c>
      <c r="I500" s="17">
        <v>0</v>
      </c>
      <c r="J500" s="18">
        <v>1498</v>
      </c>
      <c r="K500" s="18">
        <v>434</v>
      </c>
      <c r="L500" s="18">
        <v>0</v>
      </c>
      <c r="M500" s="18">
        <v>155</v>
      </c>
      <c r="N500" s="18">
        <v>718</v>
      </c>
      <c r="O500" s="18">
        <v>709</v>
      </c>
      <c r="P500" s="18">
        <v>350</v>
      </c>
      <c r="Q500" s="18">
        <v>1582</v>
      </c>
      <c r="R500" s="19"/>
      <c r="S500" s="17">
        <v>1932</v>
      </c>
      <c r="T500" s="20">
        <v>1498</v>
      </c>
      <c r="U500" s="20">
        <v>434</v>
      </c>
      <c r="V500" s="20">
        <v>0</v>
      </c>
      <c r="W500" s="20">
        <v>155</v>
      </c>
      <c r="X500" s="20">
        <v>718</v>
      </c>
      <c r="Y500" s="20">
        <v>709</v>
      </c>
      <c r="Z500" s="20">
        <v>350</v>
      </c>
      <c r="AA500" s="20">
        <v>1582</v>
      </c>
      <c r="AB500" s="21"/>
      <c r="AC500" s="22">
        <v>3</v>
      </c>
      <c r="AD500" s="22">
        <v>3</v>
      </c>
      <c r="AE500" s="22">
        <v>0</v>
      </c>
      <c r="AF500" s="22">
        <v>30</v>
      </c>
      <c r="AG500" s="22">
        <v>30</v>
      </c>
      <c r="AH500" s="22">
        <v>0</v>
      </c>
      <c r="AI500" s="22">
        <v>4</v>
      </c>
      <c r="AJ500" s="22">
        <v>26</v>
      </c>
      <c r="AL500" s="20">
        <v>3</v>
      </c>
      <c r="AM500" s="20">
        <v>30</v>
      </c>
      <c r="AN500" s="20">
        <v>4</v>
      </c>
      <c r="AO500" s="20">
        <v>26</v>
      </c>
      <c r="AQ500" s="23">
        <v>0.771505376344086</v>
      </c>
      <c r="AR500" s="23">
        <v>0.43076923076923079</v>
      </c>
      <c r="AS500" s="23">
        <v>0.63665594855305463</v>
      </c>
      <c r="AT500" s="23">
        <v>0.719562243502052</v>
      </c>
      <c r="AU500" s="23">
        <v>0.56032171581769441</v>
      </c>
      <c r="AV500" s="23">
        <v>0.72942442173211408</v>
      </c>
      <c r="AW500" s="23">
        <v>0.86559139784946237</v>
      </c>
      <c r="AX500" s="23">
        <v>0.79487179487179482</v>
      </c>
      <c r="AY500" s="23">
        <v>0.76956055734190787</v>
      </c>
      <c r="AZ500" s="23">
        <v>0.96990424076607384</v>
      </c>
      <c r="BA500" s="23">
        <v>0.93833780160857905</v>
      </c>
      <c r="BB500" s="23">
        <v>0.85099515868746634</v>
      </c>
      <c r="BC500" s="23">
        <v>0.81880931837791204</v>
      </c>
      <c r="BD500" s="23">
        <v>0.91612301957129538</v>
      </c>
      <c r="BE500" s="23">
        <v>0.73856773080241589</v>
      </c>
      <c r="BF500" s="23">
        <v>0.80708294501397948</v>
      </c>
      <c r="BG500" s="24"/>
      <c r="BH500" s="23">
        <v>1.0456796917996699E-2</v>
      </c>
      <c r="BI500" s="23">
        <v>2.5806451612903226E-2</v>
      </c>
      <c r="BJ500" s="23">
        <v>8.356545961002786E-3</v>
      </c>
      <c r="BK500" s="23">
        <v>6.2015503875968991E-3</v>
      </c>
      <c r="BL500" s="23">
        <v>1.6722408026755852E-2</v>
      </c>
      <c r="BM500" s="23">
        <v>9.22266139657444E-3</v>
      </c>
      <c r="BN500" s="23">
        <v>1.1086474501108648E-2</v>
      </c>
      <c r="BO500" s="23">
        <v>9.8360655737704927E-3</v>
      </c>
      <c r="BP500" s="23">
        <v>2.9719317556411669E-2</v>
      </c>
      <c r="BQ500" s="23">
        <v>1.935483870967742E-2</v>
      </c>
      <c r="BR500" s="23">
        <v>2.9247910863509748E-2</v>
      </c>
      <c r="BS500" s="23">
        <v>3.255813953488372E-2</v>
      </c>
      <c r="BT500" s="23">
        <v>3.0100334448160536E-2</v>
      </c>
      <c r="BU500" s="23">
        <v>2.9644268774703556E-2</v>
      </c>
      <c r="BV500" s="23">
        <v>2.4390243902439025E-2</v>
      </c>
      <c r="BW500" s="23">
        <v>3.4972677595628415E-2</v>
      </c>
      <c r="BX500" s="23">
        <v>0.95982388552559172</v>
      </c>
      <c r="BY500" s="23" t="s">
        <v>1248</v>
      </c>
      <c r="BZ500" s="23">
        <v>0.95982388552559172</v>
      </c>
      <c r="CA500" s="25">
        <v>129</v>
      </c>
      <c r="CB500" s="25">
        <v>23</v>
      </c>
      <c r="CC500" s="25">
        <v>152</v>
      </c>
      <c r="CD500" s="26"/>
      <c r="CE500" s="27">
        <v>4.8981838194826641E-2</v>
      </c>
      <c r="CF500" s="28"/>
      <c r="CG500" s="27">
        <v>0.6</v>
      </c>
      <c r="CH500" s="27">
        <v>0.6688102893890675</v>
      </c>
      <c r="CI500" s="27">
        <v>0.88508891928864564</v>
      </c>
      <c r="CJ500" s="27">
        <v>0.8954423592493298</v>
      </c>
      <c r="CK500" s="27">
        <v>0.74663797740720816</v>
      </c>
      <c r="CL500" s="27">
        <v>0.771505376344086</v>
      </c>
      <c r="CM500" s="29"/>
      <c r="CN500" s="25">
        <v>2232</v>
      </c>
      <c r="CO500" s="25">
        <v>1159</v>
      </c>
      <c r="CP500" s="25">
        <v>1073</v>
      </c>
      <c r="CQ500" s="25">
        <v>1722</v>
      </c>
      <c r="CR500" s="25">
        <v>510</v>
      </c>
      <c r="CS500" s="23">
        <v>0.228494623655914</v>
      </c>
    </row>
    <row r="501" spans="1:97" x14ac:dyDescent="0.2">
      <c r="A501" s="14">
        <v>25</v>
      </c>
      <c r="B501" s="15" t="s">
        <v>103</v>
      </c>
      <c r="C501" s="14">
        <v>3785</v>
      </c>
      <c r="D501" s="15" t="s">
        <v>32</v>
      </c>
      <c r="E501" s="16">
        <v>25299</v>
      </c>
      <c r="F501" s="15" t="s">
        <v>597</v>
      </c>
      <c r="G501" s="17">
        <v>603</v>
      </c>
      <c r="H501" s="17">
        <v>603</v>
      </c>
      <c r="I501" s="17">
        <v>0</v>
      </c>
      <c r="J501" s="18">
        <v>444</v>
      </c>
      <c r="K501" s="18">
        <v>159</v>
      </c>
      <c r="L501" s="18">
        <v>0</v>
      </c>
      <c r="M501" s="18">
        <v>29</v>
      </c>
      <c r="N501" s="18">
        <v>281</v>
      </c>
      <c r="O501" s="18">
        <v>221</v>
      </c>
      <c r="P501" s="18">
        <v>72</v>
      </c>
      <c r="Q501" s="18">
        <v>531</v>
      </c>
      <c r="R501" s="19"/>
      <c r="S501" s="17">
        <v>603</v>
      </c>
      <c r="T501" s="20">
        <v>444</v>
      </c>
      <c r="U501" s="20">
        <v>159</v>
      </c>
      <c r="V501" s="20">
        <v>0</v>
      </c>
      <c r="W501" s="20">
        <v>29</v>
      </c>
      <c r="X501" s="20">
        <v>281</v>
      </c>
      <c r="Y501" s="20">
        <v>221</v>
      </c>
      <c r="Z501" s="20">
        <v>72</v>
      </c>
      <c r="AA501" s="20">
        <v>531</v>
      </c>
      <c r="AB501" s="21"/>
      <c r="AC501" s="22">
        <v>1</v>
      </c>
      <c r="AD501" s="22">
        <v>1</v>
      </c>
      <c r="AE501" s="22">
        <v>0</v>
      </c>
      <c r="AF501" s="22">
        <v>15</v>
      </c>
      <c r="AG501" s="22">
        <v>15</v>
      </c>
      <c r="AH501" s="22">
        <v>0</v>
      </c>
      <c r="AI501" s="22">
        <v>4</v>
      </c>
      <c r="AJ501" s="22">
        <v>11</v>
      </c>
      <c r="AL501" s="20">
        <v>1</v>
      </c>
      <c r="AM501" s="20">
        <v>15</v>
      </c>
      <c r="AN501" s="20">
        <v>4</v>
      </c>
      <c r="AO501" s="20">
        <v>11</v>
      </c>
      <c r="AQ501" s="23">
        <v>0.80172413793103448</v>
      </c>
      <c r="AR501" s="23">
        <v>0.25862068965517243</v>
      </c>
      <c r="AS501" s="23">
        <v>0.84452296819787986</v>
      </c>
      <c r="AT501" s="23">
        <v>0.82648401826484019</v>
      </c>
      <c r="AU501" s="23">
        <v>0.35294117647058826</v>
      </c>
      <c r="AV501" s="23">
        <v>0.85178571428571426</v>
      </c>
      <c r="AW501" s="23">
        <v>0.86637931034482762</v>
      </c>
      <c r="AX501" s="23">
        <v>0.5</v>
      </c>
      <c r="AY501" s="23">
        <v>0.99293286219081267</v>
      </c>
      <c r="AZ501" s="23">
        <v>1.0091324200913243</v>
      </c>
      <c r="BA501" s="23">
        <v>0.52941176470588236</v>
      </c>
      <c r="BB501" s="23">
        <v>0.94821428571428568</v>
      </c>
      <c r="BC501" s="23">
        <v>0.90853658536585369</v>
      </c>
      <c r="BD501" s="23">
        <v>0.82880434782608692</v>
      </c>
      <c r="BE501" s="23">
        <v>0.85365853658536583</v>
      </c>
      <c r="BF501" s="23">
        <v>0.75543478260869568</v>
      </c>
      <c r="BG501" s="24"/>
      <c r="BH501" s="23">
        <v>1.9900497512437811E-2</v>
      </c>
      <c r="BI501" s="23">
        <v>3.4482758620689655E-2</v>
      </c>
      <c r="BJ501" s="23">
        <v>7.1174377224199285E-3</v>
      </c>
      <c r="BK501" s="23">
        <v>3.1674208144796379E-2</v>
      </c>
      <c r="BL501" s="23">
        <v>2.7777777777777776E-2</v>
      </c>
      <c r="BM501" s="23">
        <v>1.8832391713747645E-2</v>
      </c>
      <c r="BN501" s="23">
        <v>1.3422818791946308E-2</v>
      </c>
      <c r="BO501" s="23">
        <v>2.6229508196721311E-2</v>
      </c>
      <c r="BP501" s="23">
        <v>4.975124378109453E-2</v>
      </c>
      <c r="BQ501" s="23">
        <v>0</v>
      </c>
      <c r="BR501" s="23">
        <v>2.491103202846975E-2</v>
      </c>
      <c r="BS501" s="23">
        <v>9.0497737556561084E-2</v>
      </c>
      <c r="BT501" s="23">
        <v>4.1666666666666664E-2</v>
      </c>
      <c r="BU501" s="23">
        <v>5.0847457627118647E-2</v>
      </c>
      <c r="BV501" s="23">
        <v>3.6912751677852351E-2</v>
      </c>
      <c r="BW501" s="23">
        <v>6.2295081967213117E-2</v>
      </c>
      <c r="BX501" s="23">
        <v>0.96849087893864017</v>
      </c>
      <c r="BY501" s="23" t="s">
        <v>1248</v>
      </c>
      <c r="BZ501" s="23">
        <v>0.96849087893864017</v>
      </c>
      <c r="CA501" s="25">
        <v>40</v>
      </c>
      <c r="CB501" s="25">
        <v>0</v>
      </c>
      <c r="CC501" s="25">
        <v>40</v>
      </c>
      <c r="CD501" s="26"/>
      <c r="CE501" s="27">
        <v>6.1359867330016582E-2</v>
      </c>
      <c r="CF501" s="28"/>
      <c r="CG501" s="27">
        <v>0.53448275862068961</v>
      </c>
      <c r="CH501" s="27">
        <v>0.84805653710247353</v>
      </c>
      <c r="CI501" s="27">
        <v>0.94977168949771684</v>
      </c>
      <c r="CJ501" s="27">
        <v>0.58088235294117652</v>
      </c>
      <c r="CK501" s="27">
        <v>0.85535714285714282</v>
      </c>
      <c r="CL501" s="27">
        <v>0.80172413793103448</v>
      </c>
      <c r="CM501" s="29"/>
      <c r="CN501" s="25">
        <v>696</v>
      </c>
      <c r="CO501" s="25">
        <v>328</v>
      </c>
      <c r="CP501" s="25">
        <v>368</v>
      </c>
      <c r="CQ501" s="25">
        <v>558</v>
      </c>
      <c r="CR501" s="25">
        <v>138</v>
      </c>
      <c r="CS501" s="23">
        <v>0.19827586206896552</v>
      </c>
    </row>
    <row r="502" spans="1:97" x14ac:dyDescent="0.2">
      <c r="A502" s="14">
        <v>25</v>
      </c>
      <c r="B502" s="15" t="s">
        <v>103</v>
      </c>
      <c r="C502" s="14">
        <v>3787</v>
      </c>
      <c r="D502" s="15" t="s">
        <v>34</v>
      </c>
      <c r="E502" s="16">
        <v>25307</v>
      </c>
      <c r="F502" s="15" t="s">
        <v>598</v>
      </c>
      <c r="G502" s="17">
        <v>19220</v>
      </c>
      <c r="H502" s="17">
        <v>12316</v>
      </c>
      <c r="I502" s="17">
        <v>6904</v>
      </c>
      <c r="J502" s="18">
        <v>18443</v>
      </c>
      <c r="K502" s="18">
        <v>777</v>
      </c>
      <c r="L502" s="18">
        <v>444</v>
      </c>
      <c r="M502" s="18">
        <v>1265</v>
      </c>
      <c r="N502" s="18">
        <v>7787</v>
      </c>
      <c r="O502" s="18">
        <v>6599</v>
      </c>
      <c r="P502" s="18">
        <v>3125</v>
      </c>
      <c r="Q502" s="18">
        <v>15651</v>
      </c>
      <c r="R502" s="19"/>
      <c r="S502" s="17">
        <v>12316</v>
      </c>
      <c r="T502" s="20">
        <v>11539</v>
      </c>
      <c r="U502" s="20">
        <v>777</v>
      </c>
      <c r="V502" s="20">
        <v>0</v>
      </c>
      <c r="W502" s="20">
        <v>814</v>
      </c>
      <c r="X502" s="20">
        <v>5072</v>
      </c>
      <c r="Y502" s="20">
        <v>4535</v>
      </c>
      <c r="Z502" s="20">
        <v>1895</v>
      </c>
      <c r="AA502" s="20">
        <v>10421</v>
      </c>
      <c r="AB502" s="21"/>
      <c r="AC502" s="22">
        <v>55</v>
      </c>
      <c r="AD502" s="22">
        <v>8</v>
      </c>
      <c r="AE502" s="22">
        <v>47</v>
      </c>
      <c r="AF502" s="22">
        <v>81</v>
      </c>
      <c r="AG502" s="22">
        <v>34</v>
      </c>
      <c r="AH502" s="22">
        <v>47</v>
      </c>
      <c r="AI502" s="22">
        <v>76</v>
      </c>
      <c r="AJ502" s="22">
        <v>5</v>
      </c>
      <c r="AL502" s="20">
        <v>8</v>
      </c>
      <c r="AM502" s="20">
        <v>34</v>
      </c>
      <c r="AN502" s="20">
        <v>29</v>
      </c>
      <c r="AO502" s="20">
        <v>5</v>
      </c>
      <c r="AQ502" s="23">
        <v>0.89201437724644472</v>
      </c>
      <c r="AR502" s="23">
        <v>0.4661558109833972</v>
      </c>
      <c r="AS502" s="23">
        <v>0.83379641323566556</v>
      </c>
      <c r="AT502" s="23">
        <v>0.78868449528520634</v>
      </c>
      <c r="AU502" s="23">
        <v>0.55055487053020957</v>
      </c>
      <c r="AV502" s="23">
        <v>0.88133893311602829</v>
      </c>
      <c r="AW502" s="23">
        <v>0.97806949002448296</v>
      </c>
      <c r="AX502" s="23">
        <v>0.80779054916985948</v>
      </c>
      <c r="AY502" s="23">
        <v>0.98345541803485725</v>
      </c>
      <c r="AZ502" s="23">
        <v>1.0200958417066006</v>
      </c>
      <c r="BA502" s="23">
        <v>0.96331689272503085</v>
      </c>
      <c r="BB502" s="23">
        <v>0.98106939133705262</v>
      </c>
      <c r="BC502" s="23">
        <v>0.94895354772843288</v>
      </c>
      <c r="BD502" s="23">
        <v>1.0084024675600936</v>
      </c>
      <c r="BE502" s="23">
        <v>0.86748340990301176</v>
      </c>
      <c r="BF502" s="23">
        <v>0.91757072963199315</v>
      </c>
      <c r="BG502" s="24"/>
      <c r="BH502" s="23">
        <v>5.0881953867028491E-2</v>
      </c>
      <c r="BI502" s="23">
        <v>4.4226044226044224E-2</v>
      </c>
      <c r="BJ502" s="23">
        <v>4.3607532210109018E-2</v>
      </c>
      <c r="BK502" s="23">
        <v>6.3780796684319588E-2</v>
      </c>
      <c r="BL502" s="23">
        <v>4.2138364779874211E-2</v>
      </c>
      <c r="BM502" s="23">
        <v>5.2244657910213682E-2</v>
      </c>
      <c r="BN502" s="23">
        <v>4.145429833503228E-2</v>
      </c>
      <c r="BO502" s="23">
        <v>6.0277683711479853E-2</v>
      </c>
      <c r="BP502" s="23">
        <v>2.8833107191316147E-2</v>
      </c>
      <c r="BQ502" s="23">
        <v>3.6855036855036856E-3</v>
      </c>
      <c r="BR502" s="23">
        <v>1.7641228939544104E-2</v>
      </c>
      <c r="BS502" s="23">
        <v>5.3649551001611791E-2</v>
      </c>
      <c r="BT502" s="23">
        <v>9.433962264150943E-3</v>
      </c>
      <c r="BU502" s="23">
        <v>3.1856498725740048E-2</v>
      </c>
      <c r="BV502" s="23">
        <v>2.4974515800203875E-2</v>
      </c>
      <c r="BW502" s="23">
        <v>3.2678631899762951E-2</v>
      </c>
      <c r="BX502" s="23">
        <v>0.85083107191316165</v>
      </c>
      <c r="BY502" s="23">
        <v>0.97111734609671474</v>
      </c>
      <c r="BZ502" s="23">
        <v>0.89165873060332734</v>
      </c>
      <c r="CA502" s="25">
        <v>640</v>
      </c>
      <c r="CB502" s="25">
        <v>77</v>
      </c>
      <c r="CC502" s="25">
        <v>717</v>
      </c>
      <c r="CD502" s="26"/>
      <c r="CE502" s="27">
        <v>3.9770489958935701E-2</v>
      </c>
      <c r="CF502" s="28"/>
      <c r="CG502" s="27">
        <v>0.76181353767560667</v>
      </c>
      <c r="CH502" s="27">
        <v>0.90010103561505428</v>
      </c>
      <c r="CI502" s="27">
        <v>0.95207914669964444</v>
      </c>
      <c r="CJ502" s="27">
        <v>0.81874229346485816</v>
      </c>
      <c r="CK502" s="27">
        <v>0.90760358553250176</v>
      </c>
      <c r="CL502" s="27">
        <v>0.89258738344532995</v>
      </c>
      <c r="CM502" s="29"/>
      <c r="CN502" s="25">
        <v>19197</v>
      </c>
      <c r="CO502" s="25">
        <v>9795</v>
      </c>
      <c r="CP502" s="25">
        <v>9402</v>
      </c>
      <c r="CQ502" s="25">
        <v>17135</v>
      </c>
      <c r="CR502" s="25">
        <v>2062</v>
      </c>
      <c r="CS502" s="23">
        <v>0.10741261655467005</v>
      </c>
    </row>
    <row r="503" spans="1:97" x14ac:dyDescent="0.2">
      <c r="A503" s="14">
        <v>25</v>
      </c>
      <c r="B503" s="15" t="s">
        <v>103</v>
      </c>
      <c r="C503" s="14">
        <v>3785</v>
      </c>
      <c r="D503" s="15" t="s">
        <v>32</v>
      </c>
      <c r="E503" s="16">
        <v>25312</v>
      </c>
      <c r="F503" s="15" t="s">
        <v>176</v>
      </c>
      <c r="G503" s="17">
        <v>1750</v>
      </c>
      <c r="H503" s="17">
        <v>1684</v>
      </c>
      <c r="I503" s="17">
        <v>66</v>
      </c>
      <c r="J503" s="18">
        <v>1116</v>
      </c>
      <c r="K503" s="18">
        <v>634</v>
      </c>
      <c r="L503" s="18">
        <v>2</v>
      </c>
      <c r="M503" s="18">
        <v>152</v>
      </c>
      <c r="N503" s="18">
        <v>773</v>
      </c>
      <c r="O503" s="18">
        <v>602</v>
      </c>
      <c r="P503" s="18">
        <v>221</v>
      </c>
      <c r="Q503" s="18">
        <v>1527</v>
      </c>
      <c r="R503" s="19"/>
      <c r="S503" s="17">
        <v>1684</v>
      </c>
      <c r="T503" s="20">
        <v>1116</v>
      </c>
      <c r="U503" s="20">
        <v>568</v>
      </c>
      <c r="V503" s="20">
        <v>0</v>
      </c>
      <c r="W503" s="20">
        <v>141</v>
      </c>
      <c r="X503" s="20">
        <v>720</v>
      </c>
      <c r="Y503" s="20">
        <v>602</v>
      </c>
      <c r="Z503" s="20">
        <v>221</v>
      </c>
      <c r="AA503" s="20">
        <v>1463</v>
      </c>
      <c r="AB503" s="21"/>
      <c r="AC503" s="22">
        <v>2</v>
      </c>
      <c r="AD503" s="22">
        <v>1</v>
      </c>
      <c r="AE503" s="22">
        <v>1</v>
      </c>
      <c r="AF503" s="22">
        <v>12</v>
      </c>
      <c r="AG503" s="22">
        <v>11</v>
      </c>
      <c r="AH503" s="22">
        <v>1</v>
      </c>
      <c r="AI503" s="22">
        <v>2</v>
      </c>
      <c r="AJ503" s="22">
        <v>10</v>
      </c>
      <c r="AL503" s="20">
        <v>1</v>
      </c>
      <c r="AM503" s="20">
        <v>11</v>
      </c>
      <c r="AN503" s="20">
        <v>2</v>
      </c>
      <c r="AO503" s="20">
        <v>9</v>
      </c>
      <c r="AQ503" s="23">
        <v>0.73886943471735866</v>
      </c>
      <c r="AR503" s="23">
        <v>0.42441860465116277</v>
      </c>
      <c r="AS503" s="23">
        <v>0.75348837209302322</v>
      </c>
      <c r="AT503" s="23">
        <v>0.58195488721804511</v>
      </c>
      <c r="AU503" s="23">
        <v>0.35761589403973509</v>
      </c>
      <c r="AV503" s="23">
        <v>0.73482616381850319</v>
      </c>
      <c r="AW503" s="23">
        <v>0.87443721860930468</v>
      </c>
      <c r="AX503" s="23">
        <v>0.88372093023255816</v>
      </c>
      <c r="AY503" s="23">
        <v>0.89883720930232558</v>
      </c>
      <c r="AZ503" s="23">
        <v>0.90526315789473688</v>
      </c>
      <c r="BA503" s="23">
        <v>0.73178807947019864</v>
      </c>
      <c r="BB503" s="23">
        <v>0.89982321744254568</v>
      </c>
      <c r="BC503" s="23">
        <v>0.85199999999999998</v>
      </c>
      <c r="BD503" s="23">
        <v>0.89689689689689689</v>
      </c>
      <c r="BE503" s="23">
        <v>0.71699999999999997</v>
      </c>
      <c r="BF503" s="23">
        <v>0.76076076076076071</v>
      </c>
      <c r="BG503" s="24"/>
      <c r="BH503" s="23">
        <v>4.9257759784075573E-2</v>
      </c>
      <c r="BI503" s="23">
        <v>7.8014184397163122E-2</v>
      </c>
      <c r="BJ503" s="23">
        <v>4.8611111111111112E-2</v>
      </c>
      <c r="BK503" s="23">
        <v>5.2980132450331126E-2</v>
      </c>
      <c r="BL503" s="23">
        <v>1.7857142857142856E-2</v>
      </c>
      <c r="BM503" s="23">
        <v>5.3272450532724502E-2</v>
      </c>
      <c r="BN503" s="23">
        <v>4.2465753424657533E-2</v>
      </c>
      <c r="BO503" s="23">
        <v>5.5851063829787231E-2</v>
      </c>
      <c r="BP503" s="23">
        <v>4.7908232118758436E-2</v>
      </c>
      <c r="BQ503" s="23">
        <v>0</v>
      </c>
      <c r="BR503" s="23">
        <v>2.5000000000000001E-2</v>
      </c>
      <c r="BS503" s="23">
        <v>8.6092715231788075E-2</v>
      </c>
      <c r="BT503" s="23">
        <v>8.3333333333333329E-2</v>
      </c>
      <c r="BU503" s="23">
        <v>4.3378995433789952E-2</v>
      </c>
      <c r="BV503" s="23">
        <v>2.3287671232876714E-2</v>
      </c>
      <c r="BW503" s="23">
        <v>7.1808510638297879E-2</v>
      </c>
      <c r="BX503" s="23">
        <v>0.95074224021592457</v>
      </c>
      <c r="BY503" s="23">
        <v>1</v>
      </c>
      <c r="BZ503" s="23">
        <v>0.9527813712807246</v>
      </c>
      <c r="CA503" s="25">
        <v>65</v>
      </c>
      <c r="CB503" s="25">
        <v>0</v>
      </c>
      <c r="CC503" s="25">
        <v>65</v>
      </c>
      <c r="CD503" s="26"/>
      <c r="CE503" s="27">
        <v>3.6869340232858989E-2</v>
      </c>
      <c r="CF503" s="28"/>
      <c r="CG503" s="27">
        <v>0.68604651162790697</v>
      </c>
      <c r="CH503" s="27">
        <v>0.77209302325581397</v>
      </c>
      <c r="CI503" s="27">
        <v>0.72932330827067671</v>
      </c>
      <c r="CJ503" s="27">
        <v>0.69536423841059603</v>
      </c>
      <c r="CK503" s="27">
        <v>0.74661166764879194</v>
      </c>
      <c r="CL503" s="27">
        <v>0.73886943471735866</v>
      </c>
      <c r="CM503" s="29"/>
      <c r="CN503" s="25">
        <v>1999</v>
      </c>
      <c r="CO503" s="25">
        <v>1000</v>
      </c>
      <c r="CP503" s="25">
        <v>999</v>
      </c>
      <c r="CQ503" s="25">
        <v>1477</v>
      </c>
      <c r="CR503" s="25">
        <v>522</v>
      </c>
      <c r="CS503" s="23">
        <v>0.26113056528264134</v>
      </c>
    </row>
    <row r="504" spans="1:97" x14ac:dyDescent="0.2">
      <c r="A504" s="14">
        <v>25</v>
      </c>
      <c r="B504" s="15" t="s">
        <v>103</v>
      </c>
      <c r="C504" s="14">
        <v>3785</v>
      </c>
      <c r="D504" s="15" t="s">
        <v>32</v>
      </c>
      <c r="E504" s="16">
        <v>25317</v>
      </c>
      <c r="F504" s="15" t="s">
        <v>599</v>
      </c>
      <c r="G504" s="17">
        <v>2775</v>
      </c>
      <c r="H504" s="17">
        <v>2775</v>
      </c>
      <c r="I504" s="17">
        <v>0</v>
      </c>
      <c r="J504" s="18">
        <v>1845</v>
      </c>
      <c r="K504" s="18">
        <v>930</v>
      </c>
      <c r="L504" s="18">
        <v>0</v>
      </c>
      <c r="M504" s="18">
        <v>248</v>
      </c>
      <c r="N504" s="18">
        <v>1332</v>
      </c>
      <c r="O504" s="18">
        <v>883</v>
      </c>
      <c r="P504" s="18">
        <v>312</v>
      </c>
      <c r="Q504" s="18">
        <v>2463</v>
      </c>
      <c r="R504" s="19"/>
      <c r="S504" s="17">
        <v>2775</v>
      </c>
      <c r="T504" s="20">
        <v>1845</v>
      </c>
      <c r="U504" s="20">
        <v>930</v>
      </c>
      <c r="V504" s="20">
        <v>0</v>
      </c>
      <c r="W504" s="20">
        <v>248</v>
      </c>
      <c r="X504" s="20">
        <v>1332</v>
      </c>
      <c r="Y504" s="20">
        <v>883</v>
      </c>
      <c r="Z504" s="20">
        <v>312</v>
      </c>
      <c r="AA504" s="20">
        <v>2463</v>
      </c>
      <c r="AB504" s="21"/>
      <c r="AC504" s="22">
        <v>3</v>
      </c>
      <c r="AD504" s="22">
        <v>3</v>
      </c>
      <c r="AE504" s="22">
        <v>0</v>
      </c>
      <c r="AF504" s="22">
        <v>24</v>
      </c>
      <c r="AG504" s="22">
        <v>24</v>
      </c>
      <c r="AH504" s="22">
        <v>0</v>
      </c>
      <c r="AI504" s="22">
        <v>5</v>
      </c>
      <c r="AJ504" s="22">
        <v>19</v>
      </c>
      <c r="AL504" s="20">
        <v>3</v>
      </c>
      <c r="AM504" s="20">
        <v>24</v>
      </c>
      <c r="AN504" s="20">
        <v>5</v>
      </c>
      <c r="AO504" s="20">
        <v>19</v>
      </c>
      <c r="AQ504" s="23">
        <v>1.0601440067767895</v>
      </c>
      <c r="AR504" s="23">
        <v>0.55392156862745101</v>
      </c>
      <c r="AS504" s="23">
        <v>1.0674044265593561</v>
      </c>
      <c r="AT504" s="23">
        <v>0.82948717948717954</v>
      </c>
      <c r="AU504" s="23">
        <v>0.47780678851174935</v>
      </c>
      <c r="AV504" s="23">
        <v>1.0702730030333671</v>
      </c>
      <c r="AW504" s="23">
        <v>1.1753494282083863</v>
      </c>
      <c r="AX504" s="23">
        <v>1.2156862745098038</v>
      </c>
      <c r="AY504" s="23">
        <v>1.340040241448692</v>
      </c>
      <c r="AZ504" s="23">
        <v>1.132051282051282</v>
      </c>
      <c r="BA504" s="23">
        <v>0.81462140992167098</v>
      </c>
      <c r="BB504" s="23">
        <v>1.2451971688574317</v>
      </c>
      <c r="BC504" s="23">
        <v>1.1503889369057909</v>
      </c>
      <c r="BD504" s="23">
        <v>1.1993355481727574</v>
      </c>
      <c r="BE504" s="23">
        <v>1.0363007778738116</v>
      </c>
      <c r="BF504" s="23">
        <v>1.0830564784053156</v>
      </c>
      <c r="BG504" s="24"/>
      <c r="BH504" s="23">
        <v>1.7657657657657658E-2</v>
      </c>
      <c r="BI504" s="23">
        <v>8.0645161290322578E-3</v>
      </c>
      <c r="BJ504" s="23">
        <v>7.5075075075075074E-3</v>
      </c>
      <c r="BK504" s="23">
        <v>2.8312570781426953E-2</v>
      </c>
      <c r="BL504" s="23">
        <v>3.8461538461538464E-2</v>
      </c>
      <c r="BM504" s="23">
        <v>1.5022330491270807E-2</v>
      </c>
      <c r="BN504" s="23">
        <v>1.5026296018031555E-2</v>
      </c>
      <c r="BO504" s="23">
        <v>2.0083102493074791E-2</v>
      </c>
      <c r="BP504" s="23">
        <v>1.6576576576576577E-2</v>
      </c>
      <c r="BQ504" s="23">
        <v>0</v>
      </c>
      <c r="BR504" s="23">
        <v>9.0090090090090089E-3</v>
      </c>
      <c r="BS504" s="23">
        <v>2.7180067950169876E-2</v>
      </c>
      <c r="BT504" s="23">
        <v>3.2051282051282048E-2</v>
      </c>
      <c r="BU504" s="23">
        <v>1.4616321559074299E-2</v>
      </c>
      <c r="BV504" s="23">
        <v>1.6528925619834711E-2</v>
      </c>
      <c r="BW504" s="23">
        <v>1.662049861495845E-2</v>
      </c>
      <c r="BX504" s="23">
        <v>0.98018018018018005</v>
      </c>
      <c r="BY504" s="23" t="s">
        <v>1248</v>
      </c>
      <c r="BZ504" s="23">
        <v>0.98018018018018005</v>
      </c>
      <c r="CA504" s="25">
        <v>124</v>
      </c>
      <c r="CB504" s="25">
        <v>0</v>
      </c>
      <c r="CC504" s="25">
        <v>124</v>
      </c>
      <c r="CD504" s="26"/>
      <c r="CE504" s="27">
        <v>7.7477477477477477E-2</v>
      </c>
      <c r="CF504" s="28"/>
      <c r="CG504" s="27">
        <v>1.1470588235294117</v>
      </c>
      <c r="CH504" s="27">
        <v>1.0985915492957747</v>
      </c>
      <c r="CI504" s="27">
        <v>1.0397435897435898</v>
      </c>
      <c r="CJ504" s="27">
        <v>0.95561357702349869</v>
      </c>
      <c r="CK504" s="27">
        <v>1.0803842264914054</v>
      </c>
      <c r="CL504" s="27">
        <v>1.0601440067767895</v>
      </c>
      <c r="CM504" s="29"/>
      <c r="CN504" s="25">
        <v>2361</v>
      </c>
      <c r="CO504" s="25">
        <v>1157</v>
      </c>
      <c r="CP504" s="25">
        <v>1204</v>
      </c>
      <c r="CQ504" s="25">
        <v>2503</v>
      </c>
      <c r="CR504" s="25">
        <v>0</v>
      </c>
      <c r="CS504" s="23">
        <v>0</v>
      </c>
    </row>
    <row r="505" spans="1:97" x14ac:dyDescent="0.2">
      <c r="A505" s="14">
        <v>25</v>
      </c>
      <c r="B505" s="15" t="s">
        <v>103</v>
      </c>
      <c r="C505" s="14">
        <v>3785</v>
      </c>
      <c r="D505" s="15" t="s">
        <v>32</v>
      </c>
      <c r="E505" s="16">
        <v>25320</v>
      </c>
      <c r="F505" s="15" t="s">
        <v>600</v>
      </c>
      <c r="G505" s="17">
        <v>5982</v>
      </c>
      <c r="H505" s="17">
        <v>4969</v>
      </c>
      <c r="I505" s="17">
        <v>1013</v>
      </c>
      <c r="J505" s="18">
        <v>3827</v>
      </c>
      <c r="K505" s="18">
        <v>2155</v>
      </c>
      <c r="L505" s="18">
        <v>106</v>
      </c>
      <c r="M505" s="18">
        <v>398</v>
      </c>
      <c r="N505" s="18">
        <v>2642</v>
      </c>
      <c r="O505" s="18">
        <v>2108</v>
      </c>
      <c r="P505" s="18">
        <v>728</v>
      </c>
      <c r="Q505" s="18">
        <v>5148</v>
      </c>
      <c r="R505" s="19"/>
      <c r="S505" s="17">
        <v>4969</v>
      </c>
      <c r="T505" s="20">
        <v>2814</v>
      </c>
      <c r="U505" s="20">
        <v>2155</v>
      </c>
      <c r="V505" s="20">
        <v>0</v>
      </c>
      <c r="W505" s="20">
        <v>320</v>
      </c>
      <c r="X505" s="20">
        <v>2283</v>
      </c>
      <c r="Y505" s="20">
        <v>1759</v>
      </c>
      <c r="Z505" s="20">
        <v>607</v>
      </c>
      <c r="AA505" s="20">
        <v>4362</v>
      </c>
      <c r="AB505" s="21"/>
      <c r="AC505" s="22">
        <v>9</v>
      </c>
      <c r="AD505" s="22">
        <v>3</v>
      </c>
      <c r="AE505" s="22">
        <v>6</v>
      </c>
      <c r="AF505" s="22">
        <v>68</v>
      </c>
      <c r="AG505" s="22">
        <v>62</v>
      </c>
      <c r="AH505" s="22">
        <v>6</v>
      </c>
      <c r="AI505" s="22">
        <v>15</v>
      </c>
      <c r="AJ505" s="22">
        <v>53</v>
      </c>
      <c r="AL505" s="20">
        <v>3</v>
      </c>
      <c r="AM505" s="20">
        <v>62</v>
      </c>
      <c r="AN505" s="20">
        <v>9</v>
      </c>
      <c r="AO505" s="20">
        <v>53</v>
      </c>
      <c r="AQ505" s="23">
        <v>0.58867396877184808</v>
      </c>
      <c r="AR505" s="23">
        <v>0.37154696132596687</v>
      </c>
      <c r="AS505" s="23">
        <v>0.54933847850055129</v>
      </c>
      <c r="AT505" s="23">
        <v>0.53243149497051678</v>
      </c>
      <c r="AU505" s="23">
        <v>0.31106161841128432</v>
      </c>
      <c r="AV505" s="23">
        <v>0.58382861091914307</v>
      </c>
      <c r="AW505" s="23">
        <v>0.68468888371009085</v>
      </c>
      <c r="AX505" s="23">
        <v>0.54972375690607733</v>
      </c>
      <c r="AY505" s="23">
        <v>0.72822491730981254</v>
      </c>
      <c r="AZ505" s="23">
        <v>0.73118279569892475</v>
      </c>
      <c r="BA505" s="23">
        <v>0.54046028210838903</v>
      </c>
      <c r="BB505" s="23">
        <v>0.7115411195577056</v>
      </c>
      <c r="BC505" s="23">
        <v>0.65800661313179032</v>
      </c>
      <c r="BD505" s="23">
        <v>0.71067157313707452</v>
      </c>
      <c r="BE505" s="23">
        <v>0.58833254605573926</v>
      </c>
      <c r="BF505" s="23">
        <v>0.58900643974241029</v>
      </c>
      <c r="BG505" s="24"/>
      <c r="BH505" s="23">
        <v>2.3684809838305624E-2</v>
      </c>
      <c r="BI505" s="23">
        <v>3.125E-2</v>
      </c>
      <c r="BJ505" s="23">
        <v>2.5398406374501994E-2</v>
      </c>
      <c r="BK505" s="23">
        <v>2.1331609566903685E-2</v>
      </c>
      <c r="BL505" s="23">
        <v>1.937984496124031E-2</v>
      </c>
      <c r="BM505" s="23">
        <v>2.4258064516129031E-2</v>
      </c>
      <c r="BN505" s="23">
        <v>1.9895783988630979E-2</v>
      </c>
      <c r="BO505" s="23">
        <v>2.7192982456140352E-2</v>
      </c>
      <c r="BP505" s="23">
        <v>2.0268731496242313E-2</v>
      </c>
      <c r="BQ505" s="23">
        <v>1.2500000000000001E-2</v>
      </c>
      <c r="BR505" s="23">
        <v>8.4661354581673301E-3</v>
      </c>
      <c r="BS505" s="23">
        <v>4.266321913380737E-2</v>
      </c>
      <c r="BT505" s="23">
        <v>3.875968992248062E-3</v>
      </c>
      <c r="BU505" s="23">
        <v>2.2451612903225806E-2</v>
      </c>
      <c r="BV505" s="23">
        <v>1.5158692562766462E-2</v>
      </c>
      <c r="BW505" s="23">
        <v>2.5000000000000001E-2</v>
      </c>
      <c r="BX505" s="23">
        <v>0.91482578000455428</v>
      </c>
      <c r="BY505" s="23">
        <v>0.97477064220183496</v>
      </c>
      <c r="BZ505" s="23">
        <v>0.92475774273228162</v>
      </c>
      <c r="CA505" s="25">
        <v>253</v>
      </c>
      <c r="CB505" s="25">
        <v>52</v>
      </c>
      <c r="CC505" s="25">
        <v>305</v>
      </c>
      <c r="CD505" s="26"/>
      <c r="CE505" s="27">
        <v>5.282158464753943E-2</v>
      </c>
      <c r="CF505" s="28"/>
      <c r="CG505" s="27">
        <v>0.54419889502762431</v>
      </c>
      <c r="CH505" s="27">
        <v>0.56532524807056228</v>
      </c>
      <c r="CI505" s="27">
        <v>0.63961151578217135</v>
      </c>
      <c r="CJ505" s="27">
        <v>0.57238307349665929</v>
      </c>
      <c r="CK505" s="27">
        <v>0.5928127159640636</v>
      </c>
      <c r="CL505" s="27">
        <v>0.58960615241202519</v>
      </c>
      <c r="CM505" s="29"/>
      <c r="CN505" s="25">
        <v>8582</v>
      </c>
      <c r="CO505" s="25">
        <v>4234</v>
      </c>
      <c r="CP505" s="25">
        <v>4348</v>
      </c>
      <c r="CQ505" s="25">
        <v>5060</v>
      </c>
      <c r="CR505" s="25">
        <v>3522</v>
      </c>
      <c r="CS505" s="23">
        <v>0.41039384758797481</v>
      </c>
    </row>
    <row r="506" spans="1:97" x14ac:dyDescent="0.2">
      <c r="A506" s="14">
        <v>25</v>
      </c>
      <c r="B506" s="15" t="s">
        <v>103</v>
      </c>
      <c r="C506" s="14">
        <v>3785</v>
      </c>
      <c r="D506" s="15" t="s">
        <v>32</v>
      </c>
      <c r="E506" s="16">
        <v>25322</v>
      </c>
      <c r="F506" s="15" t="s">
        <v>601</v>
      </c>
      <c r="G506" s="17">
        <v>3605</v>
      </c>
      <c r="H506" s="17">
        <v>3479</v>
      </c>
      <c r="I506" s="17">
        <v>126</v>
      </c>
      <c r="J506" s="18">
        <v>2385</v>
      </c>
      <c r="K506" s="18">
        <v>1220</v>
      </c>
      <c r="L506" s="18">
        <v>41</v>
      </c>
      <c r="M506" s="18">
        <v>260</v>
      </c>
      <c r="N506" s="18">
        <v>1429</v>
      </c>
      <c r="O506" s="18">
        <v>1279</v>
      </c>
      <c r="P506" s="18">
        <v>596</v>
      </c>
      <c r="Q506" s="18">
        <v>2968</v>
      </c>
      <c r="R506" s="19"/>
      <c r="S506" s="17">
        <v>3479</v>
      </c>
      <c r="T506" s="20">
        <v>2259</v>
      </c>
      <c r="U506" s="20">
        <v>1220</v>
      </c>
      <c r="V506" s="20">
        <v>0</v>
      </c>
      <c r="W506" s="20">
        <v>241</v>
      </c>
      <c r="X506" s="20">
        <v>1363</v>
      </c>
      <c r="Y506" s="20">
        <v>1279</v>
      </c>
      <c r="Z506" s="20">
        <v>596</v>
      </c>
      <c r="AA506" s="20">
        <v>2883</v>
      </c>
      <c r="AB506" s="21"/>
      <c r="AC506" s="22">
        <v>4</v>
      </c>
      <c r="AD506" s="22">
        <v>3</v>
      </c>
      <c r="AE506" s="22">
        <v>1</v>
      </c>
      <c r="AF506" s="22">
        <v>19</v>
      </c>
      <c r="AG506" s="22">
        <v>18</v>
      </c>
      <c r="AH506" s="22">
        <v>1</v>
      </c>
      <c r="AI506" s="22">
        <v>3</v>
      </c>
      <c r="AJ506" s="22">
        <v>16</v>
      </c>
      <c r="AL506" s="20">
        <v>3</v>
      </c>
      <c r="AM506" s="20">
        <v>18</v>
      </c>
      <c r="AN506" s="20">
        <v>2</v>
      </c>
      <c r="AO506" s="20">
        <v>16</v>
      </c>
      <c r="AQ506" s="23">
        <v>0.92736289381563597</v>
      </c>
      <c r="AR506" s="23">
        <v>0.60563380281690138</v>
      </c>
      <c r="AS506" s="23">
        <v>0.8469101123595506</v>
      </c>
      <c r="AT506" s="23">
        <v>0.8253275109170306</v>
      </c>
      <c r="AU506" s="23">
        <v>0.54956521739130437</v>
      </c>
      <c r="AV506" s="23">
        <v>0.90536277602523663</v>
      </c>
      <c r="AW506" s="23">
        <v>1.0396732788798133</v>
      </c>
      <c r="AX506" s="23">
        <v>0.91549295774647887</v>
      </c>
      <c r="AY506" s="23">
        <v>1.0035112359550562</v>
      </c>
      <c r="AZ506" s="23">
        <v>1.1170305676855896</v>
      </c>
      <c r="BA506" s="23">
        <v>1.0365217391304349</v>
      </c>
      <c r="BB506" s="23">
        <v>1.0403084472485102</v>
      </c>
      <c r="BC506" s="23">
        <v>1.0475617098133654</v>
      </c>
      <c r="BD506" s="23">
        <v>1.032258064516129</v>
      </c>
      <c r="BE506" s="23">
        <v>0.93919325707405177</v>
      </c>
      <c r="BF506" s="23">
        <v>0.91624221844934917</v>
      </c>
      <c r="BG506" s="24"/>
      <c r="BH506" s="23">
        <v>4.1617819460726846E-2</v>
      </c>
      <c r="BI506" s="23">
        <v>8.2987551867219917E-3</v>
      </c>
      <c r="BJ506" s="23">
        <v>2.347762289068232E-2</v>
      </c>
      <c r="BK506" s="23">
        <v>6.4285714285714279E-2</v>
      </c>
      <c r="BL506" s="23">
        <v>4.9270072992700732E-2</v>
      </c>
      <c r="BM506" s="23">
        <v>4.0153631284916204E-2</v>
      </c>
      <c r="BN506" s="23">
        <v>3.2160194174757281E-2</v>
      </c>
      <c r="BO506" s="23">
        <v>5.0453514739229023E-2</v>
      </c>
      <c r="BP506" s="23">
        <v>3.5463071512309499E-2</v>
      </c>
      <c r="BQ506" s="23">
        <v>5.8091286307053944E-2</v>
      </c>
      <c r="BR506" s="23">
        <v>2.4211298606016139E-2</v>
      </c>
      <c r="BS506" s="23">
        <v>4.9206349206349205E-2</v>
      </c>
      <c r="BT506" s="23">
        <v>2.1897810218978103E-2</v>
      </c>
      <c r="BU506" s="23">
        <v>3.8058659217877093E-2</v>
      </c>
      <c r="BV506" s="23">
        <v>2.5485436893203883E-2</v>
      </c>
      <c r="BW506" s="23">
        <v>4.4784580498866217E-2</v>
      </c>
      <c r="BX506" s="23">
        <v>0.95633059788980079</v>
      </c>
      <c r="BY506" s="23">
        <v>0.9882352941176471</v>
      </c>
      <c r="BZ506" s="23">
        <v>0.95710609093508736</v>
      </c>
      <c r="CA506" s="25">
        <v>259</v>
      </c>
      <c r="CB506" s="25">
        <v>11</v>
      </c>
      <c r="CC506" s="25">
        <v>270</v>
      </c>
      <c r="CD506" s="26"/>
      <c r="CE506" s="27">
        <v>8.235630540463254E-2</v>
      </c>
      <c r="CF506" s="28"/>
      <c r="CG506" s="27">
        <v>0.82746478873239437</v>
      </c>
      <c r="CH506" s="27">
        <v>0.8764044943820225</v>
      </c>
      <c r="CI506" s="27">
        <v>1.0026200873362445</v>
      </c>
      <c r="CJ506" s="27">
        <v>0.95478260869565212</v>
      </c>
      <c r="CK506" s="27">
        <v>0.92218717139852791</v>
      </c>
      <c r="CL506" s="27">
        <v>0.92765460910151687</v>
      </c>
      <c r="CM506" s="29"/>
      <c r="CN506" s="25">
        <v>3428</v>
      </c>
      <c r="CO506" s="25">
        <v>1661</v>
      </c>
      <c r="CP506" s="25">
        <v>1767</v>
      </c>
      <c r="CQ506" s="25">
        <v>3180</v>
      </c>
      <c r="CR506" s="25">
        <v>248</v>
      </c>
      <c r="CS506" s="23">
        <v>7.2345390898483131E-2</v>
      </c>
    </row>
    <row r="507" spans="1:97" x14ac:dyDescent="0.2">
      <c r="A507" s="14">
        <v>25</v>
      </c>
      <c r="B507" s="15" t="s">
        <v>103</v>
      </c>
      <c r="C507" s="14">
        <v>3785</v>
      </c>
      <c r="D507" s="15" t="s">
        <v>32</v>
      </c>
      <c r="E507" s="16">
        <v>25324</v>
      </c>
      <c r="F507" s="15" t="s">
        <v>602</v>
      </c>
      <c r="G507" s="17">
        <v>531</v>
      </c>
      <c r="H507" s="17">
        <v>531</v>
      </c>
      <c r="I507" s="17">
        <v>0</v>
      </c>
      <c r="J507" s="18">
        <v>369</v>
      </c>
      <c r="K507" s="18">
        <v>162</v>
      </c>
      <c r="L507" s="18">
        <v>0</v>
      </c>
      <c r="M507" s="18">
        <v>29</v>
      </c>
      <c r="N507" s="18">
        <v>211</v>
      </c>
      <c r="O507" s="18">
        <v>206</v>
      </c>
      <c r="P507" s="18">
        <v>85</v>
      </c>
      <c r="Q507" s="18">
        <v>446</v>
      </c>
      <c r="R507" s="19"/>
      <c r="S507" s="17">
        <v>531</v>
      </c>
      <c r="T507" s="20">
        <v>369</v>
      </c>
      <c r="U507" s="20">
        <v>162</v>
      </c>
      <c r="V507" s="20">
        <v>0</v>
      </c>
      <c r="W507" s="20">
        <v>29</v>
      </c>
      <c r="X507" s="20">
        <v>211</v>
      </c>
      <c r="Y507" s="20">
        <v>206</v>
      </c>
      <c r="Z507" s="20">
        <v>85</v>
      </c>
      <c r="AA507" s="20">
        <v>446</v>
      </c>
      <c r="AB507" s="21"/>
      <c r="AC507" s="22">
        <v>2</v>
      </c>
      <c r="AD507" s="22">
        <v>2</v>
      </c>
      <c r="AE507" s="22">
        <v>0</v>
      </c>
      <c r="AF507" s="22">
        <v>8</v>
      </c>
      <c r="AG507" s="22">
        <v>8</v>
      </c>
      <c r="AH507" s="22">
        <v>0</v>
      </c>
      <c r="AI507" s="22">
        <v>3</v>
      </c>
      <c r="AJ507" s="22">
        <v>5</v>
      </c>
      <c r="AL507" s="20">
        <v>2</v>
      </c>
      <c r="AM507" s="20">
        <v>8</v>
      </c>
      <c r="AN507" s="20">
        <v>3</v>
      </c>
      <c r="AO507" s="20">
        <v>5</v>
      </c>
      <c r="AQ507" s="23">
        <v>0.71357615894039739</v>
      </c>
      <c r="AR507" s="23">
        <v>0.32075471698113206</v>
      </c>
      <c r="AS507" s="23">
        <v>0.61176470588235299</v>
      </c>
      <c r="AT507" s="23">
        <v>0.63265306122448983</v>
      </c>
      <c r="AU507" s="23">
        <v>0.4</v>
      </c>
      <c r="AV507" s="23">
        <v>0.69246031746031744</v>
      </c>
      <c r="AW507" s="23">
        <v>0.87913907284768211</v>
      </c>
      <c r="AX507" s="23">
        <v>0.54716981132075471</v>
      </c>
      <c r="AY507" s="23">
        <v>0.82745098039215681</v>
      </c>
      <c r="AZ507" s="23">
        <v>1.0510204081632653</v>
      </c>
      <c r="BA507" s="23">
        <v>0.85</v>
      </c>
      <c r="BB507" s="23">
        <v>0.88492063492063489</v>
      </c>
      <c r="BC507" s="23">
        <v>0.93243243243243246</v>
      </c>
      <c r="BD507" s="23">
        <v>0.82792207792207795</v>
      </c>
      <c r="BE507" s="23">
        <v>0.71621621621621623</v>
      </c>
      <c r="BF507" s="23">
        <v>0.71103896103896103</v>
      </c>
      <c r="BG507" s="24"/>
      <c r="BH507" s="23">
        <v>5.6521739130434782E-2</v>
      </c>
      <c r="BI507" s="23">
        <v>0.10344827586206896</v>
      </c>
      <c r="BJ507" s="23">
        <v>2.5000000000000001E-2</v>
      </c>
      <c r="BK507" s="23">
        <v>9.580838323353294E-2</v>
      </c>
      <c r="BL507" s="23">
        <v>3.125E-2</v>
      </c>
      <c r="BM507" s="23">
        <v>6.0606060606060608E-2</v>
      </c>
      <c r="BN507" s="23">
        <v>3.4632034632034632E-2</v>
      </c>
      <c r="BO507" s="23">
        <v>7.8602620087336247E-2</v>
      </c>
      <c r="BP507" s="23">
        <v>0</v>
      </c>
      <c r="BQ507" s="23">
        <v>0</v>
      </c>
      <c r="BR507" s="23">
        <v>0</v>
      </c>
      <c r="BS507" s="23">
        <v>0</v>
      </c>
      <c r="BT507" s="23">
        <v>0</v>
      </c>
      <c r="BU507" s="23">
        <v>0</v>
      </c>
      <c r="BV507" s="23">
        <v>0</v>
      </c>
      <c r="BW507" s="23">
        <v>0</v>
      </c>
      <c r="BX507" s="23">
        <v>0.94347826086956521</v>
      </c>
      <c r="BY507" s="23" t="s">
        <v>1248</v>
      </c>
      <c r="BZ507" s="23">
        <v>0.94347826086956521</v>
      </c>
      <c r="CA507" s="25">
        <v>27</v>
      </c>
      <c r="CB507" s="25">
        <v>15</v>
      </c>
      <c r="CC507" s="25">
        <v>42</v>
      </c>
      <c r="CD507" s="26"/>
      <c r="CE507" s="27">
        <v>7.3913043478260873E-2</v>
      </c>
      <c r="CF507" s="28"/>
      <c r="CG507" s="27">
        <v>0.54716981132075471</v>
      </c>
      <c r="CH507" s="27">
        <v>0.64313725490196083</v>
      </c>
      <c r="CI507" s="27">
        <v>0.83163265306122447</v>
      </c>
      <c r="CJ507" s="27">
        <v>0.75</v>
      </c>
      <c r="CK507" s="27">
        <v>0.70634920634920639</v>
      </c>
      <c r="CL507" s="27">
        <v>0.71357615894039739</v>
      </c>
      <c r="CM507" s="29"/>
      <c r="CN507" s="25">
        <v>604</v>
      </c>
      <c r="CO507" s="25">
        <v>296</v>
      </c>
      <c r="CP507" s="25">
        <v>308</v>
      </c>
      <c r="CQ507" s="25">
        <v>431</v>
      </c>
      <c r="CR507" s="25">
        <v>173</v>
      </c>
      <c r="CS507" s="23">
        <v>0.28642384105960261</v>
      </c>
    </row>
    <row r="508" spans="1:97" x14ac:dyDescent="0.2">
      <c r="A508" s="14">
        <v>25</v>
      </c>
      <c r="B508" s="15" t="s">
        <v>103</v>
      </c>
      <c r="C508" s="14">
        <v>3785</v>
      </c>
      <c r="D508" s="15" t="s">
        <v>32</v>
      </c>
      <c r="E508" s="16">
        <v>25326</v>
      </c>
      <c r="F508" s="15" t="s">
        <v>603</v>
      </c>
      <c r="G508" s="17">
        <v>1164</v>
      </c>
      <c r="H508" s="17">
        <v>1133</v>
      </c>
      <c r="I508" s="17">
        <v>31</v>
      </c>
      <c r="J508" s="18">
        <v>507</v>
      </c>
      <c r="K508" s="18">
        <v>657</v>
      </c>
      <c r="L508" s="18">
        <v>8</v>
      </c>
      <c r="M508" s="18">
        <v>92</v>
      </c>
      <c r="N508" s="18">
        <v>500</v>
      </c>
      <c r="O508" s="18">
        <v>396</v>
      </c>
      <c r="P508" s="18">
        <v>168</v>
      </c>
      <c r="Q508" s="18">
        <v>988</v>
      </c>
      <c r="R508" s="19"/>
      <c r="S508" s="17">
        <v>1133</v>
      </c>
      <c r="T508" s="20">
        <v>476</v>
      </c>
      <c r="U508" s="20">
        <v>657</v>
      </c>
      <c r="V508" s="20">
        <v>0</v>
      </c>
      <c r="W508" s="20">
        <v>88</v>
      </c>
      <c r="X508" s="20">
        <v>481</v>
      </c>
      <c r="Y508" s="20">
        <v>396</v>
      </c>
      <c r="Z508" s="20">
        <v>168</v>
      </c>
      <c r="AA508" s="20">
        <v>965</v>
      </c>
      <c r="AB508" s="21"/>
      <c r="AC508" s="22">
        <v>3</v>
      </c>
      <c r="AD508" s="22">
        <v>2</v>
      </c>
      <c r="AE508" s="22">
        <v>1</v>
      </c>
      <c r="AF508" s="22">
        <v>16</v>
      </c>
      <c r="AG508" s="22">
        <v>15</v>
      </c>
      <c r="AH508" s="22">
        <v>1</v>
      </c>
      <c r="AI508" s="22">
        <v>3</v>
      </c>
      <c r="AJ508" s="22">
        <v>13</v>
      </c>
      <c r="AL508" s="20">
        <v>2</v>
      </c>
      <c r="AM508" s="20">
        <v>15</v>
      </c>
      <c r="AN508" s="20">
        <v>2</v>
      </c>
      <c r="AO508" s="20">
        <v>13</v>
      </c>
      <c r="AQ508" s="23">
        <v>0.72135593220338978</v>
      </c>
      <c r="AR508" s="23">
        <v>0.61157024793388426</v>
      </c>
      <c r="AS508" s="23">
        <v>0.71594684385382057</v>
      </c>
      <c r="AT508" s="23">
        <v>0.5855130784708249</v>
      </c>
      <c r="AU508" s="23">
        <v>0.42352941176470588</v>
      </c>
      <c r="AV508" s="23">
        <v>0.7139344262295082</v>
      </c>
      <c r="AW508" s="23">
        <v>0.783728813559322</v>
      </c>
      <c r="AX508" s="23">
        <v>0.76033057851239672</v>
      </c>
      <c r="AY508" s="23">
        <v>0.83056478405315615</v>
      </c>
      <c r="AZ508" s="23">
        <v>0.79678068410462777</v>
      </c>
      <c r="BA508" s="23">
        <v>0.6588235294117647</v>
      </c>
      <c r="BB508" s="23">
        <v>0.80983606557377052</v>
      </c>
      <c r="BC508" s="23">
        <v>0.78272980501392753</v>
      </c>
      <c r="BD508" s="23">
        <v>0.78467635402906211</v>
      </c>
      <c r="BE508" s="23">
        <v>0.72005571030640669</v>
      </c>
      <c r="BF508" s="23">
        <v>0.72258916776750326</v>
      </c>
      <c r="BG508" s="24"/>
      <c r="BH508" s="23">
        <v>1.5843429636533086E-2</v>
      </c>
      <c r="BI508" s="23">
        <v>0</v>
      </c>
      <c r="BJ508" s="23">
        <v>6.2370062370062374E-3</v>
      </c>
      <c r="BK508" s="23">
        <v>1.9662921348314606E-2</v>
      </c>
      <c r="BL508" s="23">
        <v>4.72972972972973E-2</v>
      </c>
      <c r="BM508" s="23">
        <v>1.0810810810810811E-2</v>
      </c>
      <c r="BN508" s="23">
        <v>1.3282732447817837E-2</v>
      </c>
      <c r="BO508" s="23">
        <v>1.8315018315018316E-2</v>
      </c>
      <c r="BP508" s="23">
        <v>9.3196644920782849E-4</v>
      </c>
      <c r="BQ508" s="23">
        <v>0</v>
      </c>
      <c r="BR508" s="23">
        <v>2.0790020790020791E-3</v>
      </c>
      <c r="BS508" s="23">
        <v>0</v>
      </c>
      <c r="BT508" s="23">
        <v>0</v>
      </c>
      <c r="BU508" s="23">
        <v>1.0810810810810811E-3</v>
      </c>
      <c r="BV508" s="23">
        <v>1.8975332068311196E-3</v>
      </c>
      <c r="BW508" s="23">
        <v>0</v>
      </c>
      <c r="BX508" s="23">
        <v>0.97204100652376513</v>
      </c>
      <c r="BY508" s="23">
        <v>1</v>
      </c>
      <c r="BZ508" s="23">
        <v>0.97262773722627738</v>
      </c>
      <c r="CA508" s="25">
        <v>77</v>
      </c>
      <c r="CB508" s="25">
        <v>19</v>
      </c>
      <c r="CC508" s="25">
        <v>96</v>
      </c>
      <c r="CD508" s="26"/>
      <c r="CE508" s="27">
        <v>5.1094890510948905E-2</v>
      </c>
      <c r="CF508" s="28"/>
      <c r="CG508" s="27">
        <v>0.79338842975206614</v>
      </c>
      <c r="CH508" s="27">
        <v>0.72591362126245851</v>
      </c>
      <c r="CI508" s="27">
        <v>0.70422535211267601</v>
      </c>
      <c r="CJ508" s="27">
        <v>0.70980392156862748</v>
      </c>
      <c r="CK508" s="27">
        <v>0.72377049180327868</v>
      </c>
      <c r="CL508" s="27">
        <v>0.72135593220338978</v>
      </c>
      <c r="CM508" s="29"/>
      <c r="CN508" s="25">
        <v>1475</v>
      </c>
      <c r="CO508" s="25">
        <v>718</v>
      </c>
      <c r="CP508" s="25">
        <v>757</v>
      </c>
      <c r="CQ508" s="25">
        <v>1064</v>
      </c>
      <c r="CR508" s="25">
        <v>411</v>
      </c>
      <c r="CS508" s="23">
        <v>0.27864406779661022</v>
      </c>
    </row>
    <row r="509" spans="1:97" x14ac:dyDescent="0.2">
      <c r="A509" s="14">
        <v>25</v>
      </c>
      <c r="B509" s="15" t="s">
        <v>103</v>
      </c>
      <c r="C509" s="14">
        <v>3785</v>
      </c>
      <c r="D509" s="15" t="s">
        <v>32</v>
      </c>
      <c r="E509" s="16">
        <v>25328</v>
      </c>
      <c r="F509" s="15" t="s">
        <v>604</v>
      </c>
      <c r="G509" s="17">
        <v>894</v>
      </c>
      <c r="H509" s="17">
        <v>894</v>
      </c>
      <c r="I509" s="17">
        <v>0</v>
      </c>
      <c r="J509" s="18">
        <v>527</v>
      </c>
      <c r="K509" s="18">
        <v>367</v>
      </c>
      <c r="L509" s="18">
        <v>0</v>
      </c>
      <c r="M509" s="18">
        <v>68</v>
      </c>
      <c r="N509" s="18">
        <v>351</v>
      </c>
      <c r="O509" s="18">
        <v>335</v>
      </c>
      <c r="P509" s="18">
        <v>140</v>
      </c>
      <c r="Q509" s="18">
        <v>754</v>
      </c>
      <c r="R509" s="19"/>
      <c r="S509" s="17">
        <v>894</v>
      </c>
      <c r="T509" s="20">
        <v>527</v>
      </c>
      <c r="U509" s="20">
        <v>367</v>
      </c>
      <c r="V509" s="20">
        <v>0</v>
      </c>
      <c r="W509" s="20">
        <v>68</v>
      </c>
      <c r="X509" s="20">
        <v>351</v>
      </c>
      <c r="Y509" s="20">
        <v>335</v>
      </c>
      <c r="Z509" s="20">
        <v>140</v>
      </c>
      <c r="AA509" s="20">
        <v>754</v>
      </c>
      <c r="AB509" s="21"/>
      <c r="AC509" s="22">
        <v>2</v>
      </c>
      <c r="AD509" s="22">
        <v>2</v>
      </c>
      <c r="AE509" s="22">
        <v>0</v>
      </c>
      <c r="AF509" s="22">
        <v>13</v>
      </c>
      <c r="AG509" s="22">
        <v>13</v>
      </c>
      <c r="AH509" s="22">
        <v>0</v>
      </c>
      <c r="AI509" s="22">
        <v>4</v>
      </c>
      <c r="AJ509" s="22">
        <v>9</v>
      </c>
      <c r="AL509" s="20">
        <v>2</v>
      </c>
      <c r="AM509" s="20">
        <v>13</v>
      </c>
      <c r="AN509" s="20">
        <v>4</v>
      </c>
      <c r="AO509" s="20">
        <v>9</v>
      </c>
      <c r="AQ509" s="23">
        <v>0.9325</v>
      </c>
      <c r="AR509" s="23">
        <v>0.56060606060606055</v>
      </c>
      <c r="AS509" s="23">
        <v>0.80674846625766872</v>
      </c>
      <c r="AT509" s="23">
        <v>0.89513108614232206</v>
      </c>
      <c r="AU509" s="23">
        <v>0.54609929078014185</v>
      </c>
      <c r="AV509" s="23">
        <v>0.93171471927162364</v>
      </c>
      <c r="AW509" s="23">
        <v>1.1174999999999999</v>
      </c>
      <c r="AX509" s="23">
        <v>1.0303030303030303</v>
      </c>
      <c r="AY509" s="23">
        <v>1.0766871165644172</v>
      </c>
      <c r="AZ509" s="23">
        <v>1.2546816479400749</v>
      </c>
      <c r="BA509" s="23">
        <v>0.99290780141843971</v>
      </c>
      <c r="BB509" s="23">
        <v>1.1441578148710168</v>
      </c>
      <c r="BC509" s="23">
        <v>1.1296296296296295</v>
      </c>
      <c r="BD509" s="23">
        <v>1.1066350710900474</v>
      </c>
      <c r="BE509" s="23">
        <v>0.94973544973544977</v>
      </c>
      <c r="BF509" s="23">
        <v>0.91706161137440756</v>
      </c>
      <c r="BG509" s="24"/>
      <c r="BH509" s="23">
        <v>2.6217228464419477E-2</v>
      </c>
      <c r="BI509" s="23">
        <v>7.3529411764705885E-2</v>
      </c>
      <c r="BJ509" s="23">
        <v>2.4024024024024024E-2</v>
      </c>
      <c r="BK509" s="23">
        <v>2.097902097902098E-2</v>
      </c>
      <c r="BL509" s="23">
        <v>1.7543859649122806E-2</v>
      </c>
      <c r="BM509" s="23">
        <v>2.7656477438136828E-2</v>
      </c>
      <c r="BN509" s="23">
        <v>2.9255319148936171E-2</v>
      </c>
      <c r="BO509" s="23">
        <v>2.3529411764705882E-2</v>
      </c>
      <c r="BP509" s="23">
        <v>2.7465667915106119E-2</v>
      </c>
      <c r="BQ509" s="23">
        <v>0</v>
      </c>
      <c r="BR509" s="23">
        <v>4.2042042042042045E-2</v>
      </c>
      <c r="BS509" s="23">
        <v>2.4475524475524476E-2</v>
      </c>
      <c r="BT509" s="23">
        <v>8.771929824561403E-3</v>
      </c>
      <c r="BU509" s="23">
        <v>3.0567685589519649E-2</v>
      </c>
      <c r="BV509" s="23">
        <v>7.9787234042553185E-3</v>
      </c>
      <c r="BW509" s="23">
        <v>4.4705882352941179E-2</v>
      </c>
      <c r="BX509" s="23">
        <v>0.97378277153558068</v>
      </c>
      <c r="BY509" s="23" t="s">
        <v>1248</v>
      </c>
      <c r="BZ509" s="23">
        <v>0.97378277153558068</v>
      </c>
      <c r="CA509" s="25">
        <v>40</v>
      </c>
      <c r="CB509" s="25">
        <v>13</v>
      </c>
      <c r="CC509" s="25">
        <v>53</v>
      </c>
      <c r="CD509" s="26"/>
      <c r="CE509" s="27">
        <v>5.3682896379525592E-2</v>
      </c>
      <c r="CF509" s="28"/>
      <c r="CG509" s="27">
        <v>0.89393939393939392</v>
      </c>
      <c r="CH509" s="27">
        <v>0.83128834355828218</v>
      </c>
      <c r="CI509" s="27">
        <v>1.0973782771535581</v>
      </c>
      <c r="CJ509" s="27">
        <v>0.87234042553191493</v>
      </c>
      <c r="CK509" s="27">
        <v>0.94537177541729889</v>
      </c>
      <c r="CL509" s="27">
        <v>0.9325</v>
      </c>
      <c r="CM509" s="29"/>
      <c r="CN509" s="25">
        <v>800</v>
      </c>
      <c r="CO509" s="25">
        <v>378</v>
      </c>
      <c r="CP509" s="25">
        <v>422</v>
      </c>
      <c r="CQ509" s="25">
        <v>746</v>
      </c>
      <c r="CR509" s="25">
        <v>54</v>
      </c>
      <c r="CS509" s="23">
        <v>6.7500000000000004E-2</v>
      </c>
    </row>
    <row r="510" spans="1:97" x14ac:dyDescent="0.2">
      <c r="A510" s="14">
        <v>25</v>
      </c>
      <c r="B510" s="15" t="s">
        <v>103</v>
      </c>
      <c r="C510" s="14">
        <v>3785</v>
      </c>
      <c r="D510" s="15" t="s">
        <v>32</v>
      </c>
      <c r="E510" s="16">
        <v>25335</v>
      </c>
      <c r="F510" s="15" t="s">
        <v>605</v>
      </c>
      <c r="G510" s="17">
        <v>1520</v>
      </c>
      <c r="H510" s="17">
        <v>1474</v>
      </c>
      <c r="I510" s="17">
        <v>46</v>
      </c>
      <c r="J510" s="18">
        <v>898</v>
      </c>
      <c r="K510" s="18">
        <v>622</v>
      </c>
      <c r="L510" s="18">
        <v>20</v>
      </c>
      <c r="M510" s="18">
        <v>121</v>
      </c>
      <c r="N510" s="18">
        <v>674</v>
      </c>
      <c r="O510" s="18">
        <v>540</v>
      </c>
      <c r="P510" s="18">
        <v>165</v>
      </c>
      <c r="Q510" s="18">
        <v>1335</v>
      </c>
      <c r="R510" s="19"/>
      <c r="S510" s="17">
        <v>1474</v>
      </c>
      <c r="T510" s="20">
        <v>898</v>
      </c>
      <c r="U510" s="20">
        <v>576</v>
      </c>
      <c r="V510" s="20">
        <v>0</v>
      </c>
      <c r="W510" s="20">
        <v>120</v>
      </c>
      <c r="X510" s="20">
        <v>662</v>
      </c>
      <c r="Y510" s="20">
        <v>527</v>
      </c>
      <c r="Z510" s="20">
        <v>165</v>
      </c>
      <c r="AA510" s="20">
        <v>1309</v>
      </c>
      <c r="AB510" s="21"/>
      <c r="AC510" s="22">
        <v>2</v>
      </c>
      <c r="AD510" s="22">
        <v>1</v>
      </c>
      <c r="AE510" s="22">
        <v>1</v>
      </c>
      <c r="AF510" s="22">
        <v>23</v>
      </c>
      <c r="AG510" s="22">
        <v>22</v>
      </c>
      <c r="AH510" s="22">
        <v>1</v>
      </c>
      <c r="AI510" s="22">
        <v>2</v>
      </c>
      <c r="AJ510" s="22">
        <v>21</v>
      </c>
      <c r="AL510" s="20">
        <v>1</v>
      </c>
      <c r="AM510" s="20">
        <v>22</v>
      </c>
      <c r="AN510" s="20">
        <v>2</v>
      </c>
      <c r="AO510" s="20">
        <v>20</v>
      </c>
      <c r="AQ510" s="23">
        <v>1.4485683987274656</v>
      </c>
      <c r="AR510" s="23">
        <v>0.93670886075949367</v>
      </c>
      <c r="AS510" s="23">
        <v>1.4362244897959184</v>
      </c>
      <c r="AT510" s="23">
        <v>1.2370129870129871</v>
      </c>
      <c r="AU510" s="23">
        <v>0.60365853658536583</v>
      </c>
      <c r="AV510" s="23">
        <v>1.4608472400513479</v>
      </c>
      <c r="AW510" s="23">
        <v>1.5906680805938493</v>
      </c>
      <c r="AX510" s="23">
        <v>1.5316455696202531</v>
      </c>
      <c r="AY510" s="23">
        <v>1.7193877551020409</v>
      </c>
      <c r="AZ510" s="23">
        <v>1.7532467532467533</v>
      </c>
      <c r="BA510" s="23">
        <v>1.0060975609756098</v>
      </c>
      <c r="BB510" s="23">
        <v>1.7137355584082157</v>
      </c>
      <c r="BC510" s="23">
        <v>1.5849056603773586</v>
      </c>
      <c r="BD510" s="23">
        <v>1.5965665236051503</v>
      </c>
      <c r="BE510" s="23">
        <v>1.4465408805031446</v>
      </c>
      <c r="BF510" s="23">
        <v>1.4506437768240343</v>
      </c>
      <c r="BG510" s="24"/>
      <c r="BH510" s="23">
        <v>2.8288543140028287E-2</v>
      </c>
      <c r="BI510" s="23">
        <v>1.6666666666666666E-2</v>
      </c>
      <c r="BJ510" s="23">
        <v>2.1148036253776436E-2</v>
      </c>
      <c r="BK510" s="23">
        <v>3.7735849056603772E-2</v>
      </c>
      <c r="BL510" s="23">
        <v>3.870967741935484E-2</v>
      </c>
      <c r="BM510" s="23">
        <v>2.7005559968228753E-2</v>
      </c>
      <c r="BN510" s="23">
        <v>2.2503516174402251E-2</v>
      </c>
      <c r="BO510" s="23">
        <v>3.4139402560455195E-2</v>
      </c>
      <c r="BP510" s="23">
        <v>0</v>
      </c>
      <c r="BQ510" s="23">
        <v>0</v>
      </c>
      <c r="BR510" s="23">
        <v>0</v>
      </c>
      <c r="BS510" s="23">
        <v>0</v>
      </c>
      <c r="BT510" s="23">
        <v>0</v>
      </c>
      <c r="BU510" s="23">
        <v>0</v>
      </c>
      <c r="BV510" s="23">
        <v>0</v>
      </c>
      <c r="BW510" s="23">
        <v>0</v>
      </c>
      <c r="BX510" s="23">
        <v>0.97100424328147084</v>
      </c>
      <c r="BY510" s="23">
        <v>1</v>
      </c>
      <c r="BZ510" s="23">
        <v>0.97152777777777766</v>
      </c>
      <c r="CA510" s="25">
        <v>65</v>
      </c>
      <c r="CB510" s="25">
        <v>6</v>
      </c>
      <c r="CC510" s="25">
        <v>71</v>
      </c>
      <c r="CD510" s="26"/>
      <c r="CE510" s="27">
        <v>6.3888888888888884E-2</v>
      </c>
      <c r="CF510" s="28"/>
      <c r="CG510" s="27">
        <v>1.4177215189873418</v>
      </c>
      <c r="CH510" s="27">
        <v>1.4617346938775511</v>
      </c>
      <c r="CI510" s="27">
        <v>1.5422077922077921</v>
      </c>
      <c r="CJ510" s="27">
        <v>1.2621951219512195</v>
      </c>
      <c r="CK510" s="27">
        <v>1.4890885750962772</v>
      </c>
      <c r="CL510" s="27">
        <v>1.4496288441145282</v>
      </c>
      <c r="CM510" s="29"/>
      <c r="CN510" s="25">
        <v>943</v>
      </c>
      <c r="CO510" s="25">
        <v>477</v>
      </c>
      <c r="CP510" s="25">
        <v>466</v>
      </c>
      <c r="CQ510" s="25">
        <v>1367</v>
      </c>
      <c r="CR510" s="25">
        <v>0</v>
      </c>
      <c r="CS510" s="23">
        <v>0</v>
      </c>
    </row>
    <row r="511" spans="1:97" x14ac:dyDescent="0.2">
      <c r="A511" s="14">
        <v>25</v>
      </c>
      <c r="B511" s="15" t="s">
        <v>103</v>
      </c>
      <c r="C511" s="14">
        <v>3785</v>
      </c>
      <c r="D511" s="15" t="s">
        <v>32</v>
      </c>
      <c r="E511" s="16">
        <v>25339</v>
      </c>
      <c r="F511" s="15" t="s">
        <v>606</v>
      </c>
      <c r="G511" s="17">
        <v>754</v>
      </c>
      <c r="H511" s="17">
        <v>754</v>
      </c>
      <c r="I511" s="17">
        <v>0</v>
      </c>
      <c r="J511" s="18">
        <v>413</v>
      </c>
      <c r="K511" s="18">
        <v>341</v>
      </c>
      <c r="L511" s="18">
        <v>0</v>
      </c>
      <c r="M511" s="18">
        <v>53</v>
      </c>
      <c r="N511" s="18">
        <v>295</v>
      </c>
      <c r="O511" s="18">
        <v>314</v>
      </c>
      <c r="P511" s="18">
        <v>92</v>
      </c>
      <c r="Q511" s="18">
        <v>662</v>
      </c>
      <c r="R511" s="19"/>
      <c r="S511" s="17">
        <v>754</v>
      </c>
      <c r="T511" s="20">
        <v>413</v>
      </c>
      <c r="U511" s="20">
        <v>341</v>
      </c>
      <c r="V511" s="20">
        <v>0</v>
      </c>
      <c r="W511" s="20">
        <v>53</v>
      </c>
      <c r="X511" s="20">
        <v>295</v>
      </c>
      <c r="Y511" s="20">
        <v>314</v>
      </c>
      <c r="Z511" s="20">
        <v>92</v>
      </c>
      <c r="AA511" s="20">
        <v>662</v>
      </c>
      <c r="AB511" s="21"/>
      <c r="AC511" s="22">
        <v>1</v>
      </c>
      <c r="AD511" s="22">
        <v>1</v>
      </c>
      <c r="AE511" s="22">
        <v>0</v>
      </c>
      <c r="AF511" s="22">
        <v>21</v>
      </c>
      <c r="AG511" s="22">
        <v>21</v>
      </c>
      <c r="AH511" s="22">
        <v>0</v>
      </c>
      <c r="AI511" s="22">
        <v>2</v>
      </c>
      <c r="AJ511" s="22">
        <v>19</v>
      </c>
      <c r="AL511" s="20">
        <v>1</v>
      </c>
      <c r="AM511" s="20">
        <v>21</v>
      </c>
      <c r="AN511" s="20">
        <v>2</v>
      </c>
      <c r="AO511" s="20">
        <v>19</v>
      </c>
      <c r="AQ511" s="23">
        <v>0.74826789838337182</v>
      </c>
      <c r="AR511" s="23">
        <v>0.53333333333333333</v>
      </c>
      <c r="AS511" s="23">
        <v>0.65536723163841804</v>
      </c>
      <c r="AT511" s="23">
        <v>0.70967741935483875</v>
      </c>
      <c r="AU511" s="23">
        <v>0.27848101265822783</v>
      </c>
      <c r="AV511" s="23">
        <v>0.75282485875706218</v>
      </c>
      <c r="AW511" s="23">
        <v>0.87066974595842961</v>
      </c>
      <c r="AX511" s="23">
        <v>0.70666666666666667</v>
      </c>
      <c r="AY511" s="23">
        <v>0.83333333333333337</v>
      </c>
      <c r="AZ511" s="23">
        <v>1.1254480286738351</v>
      </c>
      <c r="BA511" s="23">
        <v>0.58227848101265822</v>
      </c>
      <c r="BB511" s="23">
        <v>0.93502824858757061</v>
      </c>
      <c r="BC511" s="23">
        <v>0.84101382488479259</v>
      </c>
      <c r="BD511" s="23">
        <v>0.90046296296296291</v>
      </c>
      <c r="BE511" s="23">
        <v>0.73963133640552992</v>
      </c>
      <c r="BF511" s="23">
        <v>0.75694444444444442</v>
      </c>
      <c r="BG511" s="24"/>
      <c r="BH511" s="23">
        <v>5.9435364041604752E-3</v>
      </c>
      <c r="BI511" s="23">
        <v>1.8867924528301886E-2</v>
      </c>
      <c r="BJ511" s="23">
        <v>3.3898305084745762E-3</v>
      </c>
      <c r="BK511" s="23">
        <v>7.6628352490421452E-3</v>
      </c>
      <c r="BL511" s="23">
        <v>0</v>
      </c>
      <c r="BM511" s="23">
        <v>6.5681444991789817E-3</v>
      </c>
      <c r="BN511" s="23">
        <v>6.0422960725075529E-3</v>
      </c>
      <c r="BO511" s="23">
        <v>5.8479532163742687E-3</v>
      </c>
      <c r="BP511" s="23">
        <v>0</v>
      </c>
      <c r="BQ511" s="23">
        <v>0</v>
      </c>
      <c r="BR511" s="23">
        <v>0</v>
      </c>
      <c r="BS511" s="23">
        <v>0</v>
      </c>
      <c r="BT511" s="23">
        <v>0</v>
      </c>
      <c r="BU511" s="23">
        <v>0</v>
      </c>
      <c r="BV511" s="23">
        <v>0</v>
      </c>
      <c r="BW511" s="23">
        <v>0</v>
      </c>
      <c r="BX511" s="23">
        <v>0.99405646359583955</v>
      </c>
      <c r="BY511" s="23" t="s">
        <v>1248</v>
      </c>
      <c r="BZ511" s="23">
        <v>0.99405646359583955</v>
      </c>
      <c r="CA511" s="25">
        <v>34</v>
      </c>
      <c r="CB511" s="25">
        <v>28</v>
      </c>
      <c r="CC511" s="25">
        <v>62</v>
      </c>
      <c r="CD511" s="26"/>
      <c r="CE511" s="27">
        <v>9.3610698365527489E-2</v>
      </c>
      <c r="CF511" s="28"/>
      <c r="CG511" s="27">
        <v>0.70666666666666667</v>
      </c>
      <c r="CH511" s="27">
        <v>0.66666666666666663</v>
      </c>
      <c r="CI511" s="27">
        <v>0.88172043010752688</v>
      </c>
      <c r="CJ511" s="27">
        <v>0.71518987341772156</v>
      </c>
      <c r="CK511" s="27">
        <v>0.75564971751412424</v>
      </c>
      <c r="CL511" s="27">
        <v>0.74826789838337182</v>
      </c>
      <c r="CM511" s="29"/>
      <c r="CN511" s="25">
        <v>866</v>
      </c>
      <c r="CO511" s="25">
        <v>434</v>
      </c>
      <c r="CP511" s="25">
        <v>432</v>
      </c>
      <c r="CQ511" s="25">
        <v>648</v>
      </c>
      <c r="CR511" s="25">
        <v>218</v>
      </c>
      <c r="CS511" s="23">
        <v>0.25173210161662818</v>
      </c>
    </row>
    <row r="512" spans="1:97" x14ac:dyDescent="0.2">
      <c r="A512" s="14">
        <v>25</v>
      </c>
      <c r="B512" s="15" t="s">
        <v>103</v>
      </c>
      <c r="C512" s="14">
        <v>3785</v>
      </c>
      <c r="D512" s="15" t="s">
        <v>32</v>
      </c>
      <c r="E512" s="16">
        <v>25368</v>
      </c>
      <c r="F512" s="15" t="s">
        <v>607</v>
      </c>
      <c r="G512" s="17">
        <v>548</v>
      </c>
      <c r="H512" s="17">
        <v>548</v>
      </c>
      <c r="I512" s="17">
        <v>0</v>
      </c>
      <c r="J512" s="18">
        <v>394</v>
      </c>
      <c r="K512" s="18">
        <v>154</v>
      </c>
      <c r="L512" s="18">
        <v>0</v>
      </c>
      <c r="M512" s="18">
        <v>42</v>
      </c>
      <c r="N512" s="18">
        <v>236</v>
      </c>
      <c r="O512" s="18">
        <v>187</v>
      </c>
      <c r="P512" s="18">
        <v>83</v>
      </c>
      <c r="Q512" s="18">
        <v>465</v>
      </c>
      <c r="R512" s="19"/>
      <c r="S512" s="17">
        <v>548</v>
      </c>
      <c r="T512" s="20">
        <v>394</v>
      </c>
      <c r="U512" s="20">
        <v>154</v>
      </c>
      <c r="V512" s="20">
        <v>0</v>
      </c>
      <c r="W512" s="20">
        <v>42</v>
      </c>
      <c r="X512" s="20">
        <v>236</v>
      </c>
      <c r="Y512" s="20">
        <v>187</v>
      </c>
      <c r="Z512" s="20">
        <v>83</v>
      </c>
      <c r="AA512" s="20">
        <v>465</v>
      </c>
      <c r="AB512" s="21"/>
      <c r="AC512" s="22">
        <v>1</v>
      </c>
      <c r="AD512" s="22">
        <v>1</v>
      </c>
      <c r="AE512" s="22">
        <v>0</v>
      </c>
      <c r="AF512" s="22">
        <v>12</v>
      </c>
      <c r="AG512" s="22">
        <v>12</v>
      </c>
      <c r="AH512" s="22">
        <v>0</v>
      </c>
      <c r="AI512" s="22">
        <v>2</v>
      </c>
      <c r="AJ512" s="22">
        <v>10</v>
      </c>
      <c r="AL512" s="20">
        <v>1</v>
      </c>
      <c r="AM512" s="20">
        <v>12</v>
      </c>
      <c r="AN512" s="20">
        <v>2</v>
      </c>
      <c r="AO512" s="20">
        <v>10</v>
      </c>
      <c r="AQ512" s="23">
        <v>0.66666666666666663</v>
      </c>
      <c r="AR512" s="23">
        <v>0.41379310344827586</v>
      </c>
      <c r="AS512" s="23">
        <v>0.59507042253521125</v>
      </c>
      <c r="AT512" s="23">
        <v>0.55045871559633031</v>
      </c>
      <c r="AU512" s="23">
        <v>0.39285714285714285</v>
      </c>
      <c r="AV512" s="23">
        <v>0.65535714285714286</v>
      </c>
      <c r="AW512" s="23">
        <v>0.81547619047619047</v>
      </c>
      <c r="AX512" s="23">
        <v>0.72413793103448276</v>
      </c>
      <c r="AY512" s="23">
        <v>0.83098591549295775</v>
      </c>
      <c r="AZ512" s="23">
        <v>0.85779816513761464</v>
      </c>
      <c r="BA512" s="23">
        <v>0.7410714285714286</v>
      </c>
      <c r="BB512" s="23">
        <v>0.8303571428571429</v>
      </c>
      <c r="BC512" s="23">
        <v>0.82789317507418403</v>
      </c>
      <c r="BD512" s="23">
        <v>0.80298507462686564</v>
      </c>
      <c r="BE512" s="23">
        <v>0.67359050445103863</v>
      </c>
      <c r="BF512" s="23">
        <v>0.65970149253731347</v>
      </c>
      <c r="BG512" s="24"/>
      <c r="BH512" s="23">
        <v>1.2396694214876033E-2</v>
      </c>
      <c r="BI512" s="23">
        <v>4.7619047619047616E-2</v>
      </c>
      <c r="BJ512" s="23">
        <v>9.0497737556561094E-3</v>
      </c>
      <c r="BK512" s="23">
        <v>1.282051282051282E-2</v>
      </c>
      <c r="BL512" s="23">
        <v>0</v>
      </c>
      <c r="BM512" s="23">
        <v>1.4319809069212411E-2</v>
      </c>
      <c r="BN512" s="23">
        <v>2.4896265560165973E-2</v>
      </c>
      <c r="BO512" s="23">
        <v>0</v>
      </c>
      <c r="BP512" s="23">
        <v>0</v>
      </c>
      <c r="BQ512" s="23">
        <v>0</v>
      </c>
      <c r="BR512" s="23">
        <v>0</v>
      </c>
      <c r="BS512" s="23">
        <v>0</v>
      </c>
      <c r="BT512" s="23">
        <v>0</v>
      </c>
      <c r="BU512" s="23">
        <v>0</v>
      </c>
      <c r="BV512" s="23">
        <v>0</v>
      </c>
      <c r="BW512" s="23">
        <v>0</v>
      </c>
      <c r="BX512" s="23">
        <v>0.98760330578512434</v>
      </c>
      <c r="BY512" s="23" t="s">
        <v>1248</v>
      </c>
      <c r="BZ512" s="23">
        <v>0.98760330578512434</v>
      </c>
      <c r="CA512" s="25">
        <v>33</v>
      </c>
      <c r="CB512" s="25">
        <v>8</v>
      </c>
      <c r="CC512" s="25">
        <v>41</v>
      </c>
      <c r="CD512" s="26"/>
      <c r="CE512" s="27">
        <v>0.11363636363636363</v>
      </c>
      <c r="CF512" s="28"/>
      <c r="CG512" s="27">
        <v>0.60344827586206895</v>
      </c>
      <c r="CH512" s="27">
        <v>0.62676056338028174</v>
      </c>
      <c r="CI512" s="27">
        <v>0.7155963302752294</v>
      </c>
      <c r="CJ512" s="27">
        <v>0.7053571428571429</v>
      </c>
      <c r="CK512" s="27">
        <v>0.65892857142857142</v>
      </c>
      <c r="CL512" s="27">
        <v>0.66666666666666663</v>
      </c>
      <c r="CM512" s="29"/>
      <c r="CN512" s="25">
        <v>672</v>
      </c>
      <c r="CO512" s="25">
        <v>337</v>
      </c>
      <c r="CP512" s="25">
        <v>335</v>
      </c>
      <c r="CQ512" s="25">
        <v>448</v>
      </c>
      <c r="CR512" s="25">
        <v>224</v>
      </c>
      <c r="CS512" s="23">
        <v>0.33333333333333337</v>
      </c>
    </row>
    <row r="513" spans="1:97" x14ac:dyDescent="0.2">
      <c r="A513" s="14">
        <v>25</v>
      </c>
      <c r="B513" s="15" t="s">
        <v>103</v>
      </c>
      <c r="C513" s="14">
        <v>3785</v>
      </c>
      <c r="D513" s="15" t="s">
        <v>32</v>
      </c>
      <c r="E513" s="16">
        <v>25372</v>
      </c>
      <c r="F513" s="15" t="s">
        <v>608</v>
      </c>
      <c r="G513" s="17">
        <v>1226</v>
      </c>
      <c r="H513" s="17">
        <v>1226</v>
      </c>
      <c r="I513" s="17">
        <v>0</v>
      </c>
      <c r="J513" s="18">
        <v>664</v>
      </c>
      <c r="K513" s="18">
        <v>562</v>
      </c>
      <c r="L513" s="18">
        <v>0</v>
      </c>
      <c r="M513" s="18">
        <v>64</v>
      </c>
      <c r="N513" s="18">
        <v>464</v>
      </c>
      <c r="O513" s="18">
        <v>470</v>
      </c>
      <c r="P513" s="18">
        <v>228</v>
      </c>
      <c r="Q513" s="18">
        <v>998</v>
      </c>
      <c r="R513" s="19"/>
      <c r="S513" s="17">
        <v>1226</v>
      </c>
      <c r="T513" s="20">
        <v>664</v>
      </c>
      <c r="U513" s="20">
        <v>562</v>
      </c>
      <c r="V513" s="20">
        <v>0</v>
      </c>
      <c r="W513" s="20">
        <v>64</v>
      </c>
      <c r="X513" s="20">
        <v>464</v>
      </c>
      <c r="Y513" s="20">
        <v>470</v>
      </c>
      <c r="Z513" s="20">
        <v>228</v>
      </c>
      <c r="AA513" s="20">
        <v>998</v>
      </c>
      <c r="AB513" s="21"/>
      <c r="AC513" s="22">
        <v>3</v>
      </c>
      <c r="AD513" s="22">
        <v>3</v>
      </c>
      <c r="AE513" s="22">
        <v>0</v>
      </c>
      <c r="AF513" s="22">
        <v>27</v>
      </c>
      <c r="AG513" s="22">
        <v>27</v>
      </c>
      <c r="AH513" s="22">
        <v>0</v>
      </c>
      <c r="AI513" s="22">
        <v>2</v>
      </c>
      <c r="AJ513" s="22">
        <v>25</v>
      </c>
      <c r="AL513" s="20">
        <v>3</v>
      </c>
      <c r="AM513" s="20">
        <v>27</v>
      </c>
      <c r="AN513" s="20">
        <v>2</v>
      </c>
      <c r="AO513" s="20">
        <v>25</v>
      </c>
      <c r="AQ513" s="23">
        <v>0.62796208530805686</v>
      </c>
      <c r="AR513" s="23">
        <v>0.32624113475177308</v>
      </c>
      <c r="AS513" s="23">
        <v>0.58260869565217388</v>
      </c>
      <c r="AT513" s="23">
        <v>0.57040998217468808</v>
      </c>
      <c r="AU513" s="23">
        <v>0.36148648648648651</v>
      </c>
      <c r="AV513" s="23">
        <v>0.59913793103448276</v>
      </c>
      <c r="AW513" s="23">
        <v>0.726303317535545</v>
      </c>
      <c r="AX513" s="23">
        <v>0.45390070921985815</v>
      </c>
      <c r="AY513" s="23">
        <v>0.672463768115942</v>
      </c>
      <c r="AZ513" s="23">
        <v>0.83778966131907306</v>
      </c>
      <c r="BA513" s="23">
        <v>0.77027027027027029</v>
      </c>
      <c r="BB513" s="23">
        <v>0.71695402298850575</v>
      </c>
      <c r="BC513" s="23">
        <v>0.73614457831325297</v>
      </c>
      <c r="BD513" s="23">
        <v>0.71678321678321677</v>
      </c>
      <c r="BE513" s="23">
        <v>0.64578313253012043</v>
      </c>
      <c r="BF513" s="23">
        <v>0.61072261072261069</v>
      </c>
      <c r="BG513" s="24"/>
      <c r="BH513" s="23">
        <v>1.4769765421372719E-2</v>
      </c>
      <c r="BI513" s="23">
        <v>1.5625E-2</v>
      </c>
      <c r="BJ513" s="23">
        <v>2.1551724137931034E-3</v>
      </c>
      <c r="BK513" s="23">
        <v>2.5056947608200455E-2</v>
      </c>
      <c r="BL513" s="23">
        <v>2.1739130434782608E-2</v>
      </c>
      <c r="BM513" s="23">
        <v>1.344364012409514E-2</v>
      </c>
      <c r="BN513" s="23">
        <v>1.3986013986013986E-2</v>
      </c>
      <c r="BO513" s="23">
        <v>1.5544041450777202E-2</v>
      </c>
      <c r="BP513" s="23">
        <v>1.8245004344048653E-2</v>
      </c>
      <c r="BQ513" s="23">
        <v>1.5625E-2</v>
      </c>
      <c r="BR513" s="23">
        <v>1.2931034482758621E-2</v>
      </c>
      <c r="BS513" s="23">
        <v>2.7334851936218679E-2</v>
      </c>
      <c r="BT513" s="23">
        <v>1.0869565217391304E-2</v>
      </c>
      <c r="BU513" s="23">
        <v>1.9648397104446741E-2</v>
      </c>
      <c r="BV513" s="23">
        <v>1.2237762237762238E-2</v>
      </c>
      <c r="BW513" s="23">
        <v>2.4179620034542316E-2</v>
      </c>
      <c r="BX513" s="23">
        <v>0.98349261511728947</v>
      </c>
      <c r="BY513" s="23" t="s">
        <v>1248</v>
      </c>
      <c r="BZ513" s="23">
        <v>0.98349261511728947</v>
      </c>
      <c r="CA513" s="25">
        <v>90</v>
      </c>
      <c r="CB513" s="25">
        <v>11</v>
      </c>
      <c r="CC513" s="25">
        <v>101</v>
      </c>
      <c r="CD513" s="26"/>
      <c r="CE513" s="27">
        <v>7.0373588184187666E-2</v>
      </c>
      <c r="CF513" s="28"/>
      <c r="CG513" s="27">
        <v>0.44680851063829785</v>
      </c>
      <c r="CH513" s="27">
        <v>0.59130434782608698</v>
      </c>
      <c r="CI513" s="27">
        <v>0.6737967914438503</v>
      </c>
      <c r="CJ513" s="27">
        <v>0.71283783783783783</v>
      </c>
      <c r="CK513" s="27">
        <v>0.60991379310344829</v>
      </c>
      <c r="CL513" s="27">
        <v>0.62796208530805686</v>
      </c>
      <c r="CM513" s="29"/>
      <c r="CN513" s="25">
        <v>1688</v>
      </c>
      <c r="CO513" s="25">
        <v>830</v>
      </c>
      <c r="CP513" s="25">
        <v>858</v>
      </c>
      <c r="CQ513" s="25">
        <v>1060</v>
      </c>
      <c r="CR513" s="25">
        <v>628</v>
      </c>
      <c r="CS513" s="23">
        <v>0.37203791469194314</v>
      </c>
    </row>
    <row r="514" spans="1:97" x14ac:dyDescent="0.2">
      <c r="A514" s="14">
        <v>25</v>
      </c>
      <c r="B514" s="15" t="s">
        <v>103</v>
      </c>
      <c r="C514" s="14">
        <v>3785</v>
      </c>
      <c r="D514" s="15" t="s">
        <v>32</v>
      </c>
      <c r="E514" s="16">
        <v>25377</v>
      </c>
      <c r="F514" s="15" t="s">
        <v>609</v>
      </c>
      <c r="G514" s="17">
        <v>8559</v>
      </c>
      <c r="H514" s="17">
        <v>3520</v>
      </c>
      <c r="I514" s="17">
        <v>5039</v>
      </c>
      <c r="J514" s="18">
        <v>2912</v>
      </c>
      <c r="K514" s="18">
        <v>5647</v>
      </c>
      <c r="L514" s="18">
        <v>587</v>
      </c>
      <c r="M514" s="18">
        <v>661</v>
      </c>
      <c r="N514" s="18">
        <v>3480</v>
      </c>
      <c r="O514" s="18">
        <v>2844</v>
      </c>
      <c r="P514" s="18">
        <v>987</v>
      </c>
      <c r="Q514" s="18">
        <v>6985</v>
      </c>
      <c r="R514" s="19"/>
      <c r="S514" s="17">
        <v>3520</v>
      </c>
      <c r="T514" s="20">
        <v>1604</v>
      </c>
      <c r="U514" s="20">
        <v>1916</v>
      </c>
      <c r="V514" s="20">
        <v>0</v>
      </c>
      <c r="W514" s="20">
        <v>299</v>
      </c>
      <c r="X514" s="20">
        <v>1593</v>
      </c>
      <c r="Y514" s="20">
        <v>1252</v>
      </c>
      <c r="Z514" s="20">
        <v>376</v>
      </c>
      <c r="AA514" s="20">
        <v>3144</v>
      </c>
      <c r="AB514" s="21"/>
      <c r="AC514" s="22">
        <v>23</v>
      </c>
      <c r="AD514" s="22">
        <v>4</v>
      </c>
      <c r="AE514" s="22">
        <v>19</v>
      </c>
      <c r="AF514" s="22">
        <v>50</v>
      </c>
      <c r="AG514" s="22">
        <v>31</v>
      </c>
      <c r="AH514" s="22">
        <v>19</v>
      </c>
      <c r="AI514" s="22">
        <v>12</v>
      </c>
      <c r="AJ514" s="22">
        <v>38</v>
      </c>
      <c r="AL514" s="20">
        <v>4</v>
      </c>
      <c r="AM514" s="20">
        <v>31</v>
      </c>
      <c r="AN514" s="20">
        <v>4</v>
      </c>
      <c r="AO514" s="20">
        <v>27</v>
      </c>
      <c r="AQ514" s="23">
        <v>1.3274685816876122</v>
      </c>
      <c r="AR514" s="23">
        <v>0.80222222222222217</v>
      </c>
      <c r="AS514" s="23">
        <v>1.3024369016536119</v>
      </c>
      <c r="AT514" s="23">
        <v>1.1051241415742208</v>
      </c>
      <c r="AU514" s="23">
        <v>0.65662002152852528</v>
      </c>
      <c r="AV514" s="23">
        <v>1.3307476836888601</v>
      </c>
      <c r="AW514" s="23">
        <v>1.4312387791741472</v>
      </c>
      <c r="AX514" s="23">
        <v>1.4688888888888889</v>
      </c>
      <c r="AY514" s="23">
        <v>1.5143603133159269</v>
      </c>
      <c r="AZ514" s="23">
        <v>1.502377179080824</v>
      </c>
      <c r="BA514" s="23">
        <v>1.0624327233584498</v>
      </c>
      <c r="BB514" s="23">
        <v>1.5050635638870933</v>
      </c>
      <c r="BC514" s="23">
        <v>1.4286235852500913</v>
      </c>
      <c r="BD514" s="23">
        <v>1.4337689862239491</v>
      </c>
      <c r="BE514" s="23">
        <v>1.321650237312888</v>
      </c>
      <c r="BF514" s="23">
        <v>1.3330978452843518</v>
      </c>
      <c r="BG514" s="24"/>
      <c r="BH514" s="23">
        <v>4.8658212916543792E-2</v>
      </c>
      <c r="BI514" s="23">
        <v>2.0066889632107024E-2</v>
      </c>
      <c r="BJ514" s="23">
        <v>1.650793650793651E-2</v>
      </c>
      <c r="BK514" s="23">
        <v>9.1609589041095896E-2</v>
      </c>
      <c r="BL514" s="23">
        <v>7.4498567335243557E-2</v>
      </c>
      <c r="BM514" s="23">
        <v>4.5693622616699542E-2</v>
      </c>
      <c r="BN514" s="23">
        <v>3.3553025763930495E-2</v>
      </c>
      <c r="BO514" s="23">
        <v>6.3298490127758414E-2</v>
      </c>
      <c r="BP514" s="23">
        <v>3.3913299911530519E-2</v>
      </c>
      <c r="BQ514" s="23">
        <v>3.3444816053511705E-3</v>
      </c>
      <c r="BR514" s="23">
        <v>2.0317460317460317E-2</v>
      </c>
      <c r="BS514" s="23">
        <v>5.8219178082191778E-2</v>
      </c>
      <c r="BT514" s="23">
        <v>4.0114613180515762E-2</v>
      </c>
      <c r="BU514" s="23">
        <v>3.3201840894148585E-2</v>
      </c>
      <c r="BV514" s="23">
        <v>2.8759736369083282E-2</v>
      </c>
      <c r="BW514" s="23">
        <v>3.8908246225319396E-2</v>
      </c>
      <c r="BX514" s="23">
        <v>0.91477440283102329</v>
      </c>
      <c r="BY514" s="23">
        <v>0.98310887925131207</v>
      </c>
      <c r="BZ514" s="23">
        <v>0.95329387545033428</v>
      </c>
      <c r="CA514" s="25">
        <v>164</v>
      </c>
      <c r="CB514" s="25">
        <v>7</v>
      </c>
      <c r="CC514" s="25">
        <v>171</v>
      </c>
      <c r="CD514" s="26"/>
      <c r="CE514" s="27">
        <v>3.8214101904271748E-2</v>
      </c>
      <c r="CF514" s="28"/>
      <c r="CG514" s="27">
        <v>1.3755555555555556</v>
      </c>
      <c r="CH514" s="27">
        <v>1.4264577893820714</v>
      </c>
      <c r="CI514" s="27">
        <v>1.3254094030639196</v>
      </c>
      <c r="CJ514" s="27">
        <v>1.2637244348762109</v>
      </c>
      <c r="CK514" s="27">
        <v>1.3803059685412626</v>
      </c>
      <c r="CL514" s="27">
        <v>1.3608617594254937</v>
      </c>
      <c r="CM514" s="29"/>
      <c r="CN514" s="25">
        <v>5570</v>
      </c>
      <c r="CO514" s="25">
        <v>2739</v>
      </c>
      <c r="CP514" s="25">
        <v>2831</v>
      </c>
      <c r="CQ514" s="25">
        <v>7580</v>
      </c>
      <c r="CR514" s="25">
        <v>0</v>
      </c>
      <c r="CS514" s="23">
        <v>0</v>
      </c>
    </row>
    <row r="515" spans="1:97" x14ac:dyDescent="0.2">
      <c r="A515" s="14">
        <v>25</v>
      </c>
      <c r="B515" s="15" t="s">
        <v>103</v>
      </c>
      <c r="C515" s="14">
        <v>3785</v>
      </c>
      <c r="D515" s="15" t="s">
        <v>32</v>
      </c>
      <c r="E515" s="16">
        <v>25386</v>
      </c>
      <c r="F515" s="15" t="s">
        <v>610</v>
      </c>
      <c r="G515" s="17">
        <v>6547</v>
      </c>
      <c r="H515" s="17">
        <v>4834</v>
      </c>
      <c r="I515" s="17">
        <v>1713</v>
      </c>
      <c r="J515" s="18">
        <v>4137</v>
      </c>
      <c r="K515" s="18">
        <v>2410</v>
      </c>
      <c r="L515" s="18">
        <v>67</v>
      </c>
      <c r="M515" s="18">
        <v>420</v>
      </c>
      <c r="N515" s="18">
        <v>2661</v>
      </c>
      <c r="O515" s="18">
        <v>2391</v>
      </c>
      <c r="P515" s="18">
        <v>1008</v>
      </c>
      <c r="Q515" s="18">
        <v>5472</v>
      </c>
      <c r="R515" s="19"/>
      <c r="S515" s="17">
        <v>4834</v>
      </c>
      <c r="T515" s="20">
        <v>2660</v>
      </c>
      <c r="U515" s="20">
        <v>2174</v>
      </c>
      <c r="V515" s="20">
        <v>0</v>
      </c>
      <c r="W515" s="20">
        <v>318</v>
      </c>
      <c r="X515" s="20">
        <v>2091</v>
      </c>
      <c r="Y515" s="20">
        <v>1833</v>
      </c>
      <c r="Z515" s="20">
        <v>592</v>
      </c>
      <c r="AA515" s="20">
        <v>4242</v>
      </c>
      <c r="AB515" s="21"/>
      <c r="AC515" s="22">
        <v>17</v>
      </c>
      <c r="AD515" s="22">
        <v>6</v>
      </c>
      <c r="AE515" s="22">
        <v>11</v>
      </c>
      <c r="AF515" s="22">
        <v>37</v>
      </c>
      <c r="AG515" s="22">
        <v>26</v>
      </c>
      <c r="AH515" s="22">
        <v>11</v>
      </c>
      <c r="AI515" s="22">
        <v>14</v>
      </c>
      <c r="AJ515" s="22">
        <v>23</v>
      </c>
      <c r="AL515" s="20">
        <v>6</v>
      </c>
      <c r="AM515" s="20">
        <v>26</v>
      </c>
      <c r="AN515" s="20">
        <v>4</v>
      </c>
      <c r="AO515" s="20">
        <v>22</v>
      </c>
      <c r="AQ515" s="23">
        <v>0.91102514506769827</v>
      </c>
      <c r="AR515" s="23">
        <v>0.61296660117878188</v>
      </c>
      <c r="AS515" s="23">
        <v>0.84477379095163807</v>
      </c>
      <c r="AT515" s="23">
        <v>0.81243972999035685</v>
      </c>
      <c r="AU515" s="23">
        <v>0.47776726584673607</v>
      </c>
      <c r="AV515" s="23">
        <v>0.90654750340003887</v>
      </c>
      <c r="AW515" s="23">
        <v>1.0444874274661509</v>
      </c>
      <c r="AX515" s="23">
        <v>0.825147347740668</v>
      </c>
      <c r="AY515" s="23">
        <v>1.0378315132605305</v>
      </c>
      <c r="AZ515" s="23">
        <v>1.1528447444551591</v>
      </c>
      <c r="BA515" s="23">
        <v>0.95364238410596025</v>
      </c>
      <c r="BB515" s="23">
        <v>1.0631435787837575</v>
      </c>
      <c r="BC515" s="23">
        <v>1.0428945645055665</v>
      </c>
      <c r="BD515" s="23">
        <v>1.0460317460317461</v>
      </c>
      <c r="BE515" s="23">
        <v>0.91322855271774717</v>
      </c>
      <c r="BF515" s="23">
        <v>0.90888888888888886</v>
      </c>
      <c r="BG515" s="24"/>
      <c r="BH515" s="23">
        <v>3.1186897015929999E-2</v>
      </c>
      <c r="BI515" s="23">
        <v>2.8301886792452831E-2</v>
      </c>
      <c r="BJ515" s="23">
        <v>2.3084479371316306E-2</v>
      </c>
      <c r="BK515" s="23">
        <v>4.0866873065015477E-2</v>
      </c>
      <c r="BL515" s="23">
        <v>3.4836065573770489E-2</v>
      </c>
      <c r="BM515" s="23">
        <v>3.0738221214411689E-2</v>
      </c>
      <c r="BN515" s="23">
        <v>3.2906764168190127E-2</v>
      </c>
      <c r="BO515" s="23">
        <v>2.9528426619656236E-2</v>
      </c>
      <c r="BP515" s="23">
        <v>2.6699573704285395E-2</v>
      </c>
      <c r="BQ515" s="23">
        <v>2.5157232704402517E-2</v>
      </c>
      <c r="BR515" s="23">
        <v>1.768172888015717E-2</v>
      </c>
      <c r="BS515" s="23">
        <v>4.3343653250773995E-2</v>
      </c>
      <c r="BT515" s="23">
        <v>1.0245901639344262E-2</v>
      </c>
      <c r="BU515" s="23">
        <v>2.872260015117158E-2</v>
      </c>
      <c r="BV515" s="23">
        <v>2.6051188299817184E-2</v>
      </c>
      <c r="BW515" s="23">
        <v>2.7324812692816218E-2</v>
      </c>
      <c r="BX515" s="23">
        <v>0.96073592102310967</v>
      </c>
      <c r="BY515" s="23">
        <v>0.9826589595375721</v>
      </c>
      <c r="BZ515" s="23">
        <v>0.96541990119971777</v>
      </c>
      <c r="CA515" s="25">
        <v>195</v>
      </c>
      <c r="CB515" s="25">
        <v>52</v>
      </c>
      <c r="CC515" s="25">
        <v>247</v>
      </c>
      <c r="CD515" s="26"/>
      <c r="CE515" s="27">
        <v>5.9985885673959072E-2</v>
      </c>
      <c r="CF515" s="28"/>
      <c r="CG515" s="27">
        <v>0.77013752455795681</v>
      </c>
      <c r="CH515" s="27">
        <v>0.87597503900156004</v>
      </c>
      <c r="CI515" s="27">
        <v>1.0033751205400192</v>
      </c>
      <c r="CJ515" s="27">
        <v>0.88741721854304634</v>
      </c>
      <c r="CK515" s="27">
        <v>0.91684476394015935</v>
      </c>
      <c r="CL515" s="27">
        <v>0.91183107672469377</v>
      </c>
      <c r="CM515" s="29"/>
      <c r="CN515" s="25">
        <v>6204</v>
      </c>
      <c r="CO515" s="25">
        <v>3054</v>
      </c>
      <c r="CP515" s="25">
        <v>3150</v>
      </c>
      <c r="CQ515" s="25">
        <v>5657</v>
      </c>
      <c r="CR515" s="25">
        <v>547</v>
      </c>
      <c r="CS515" s="23">
        <v>8.8168923275306232E-2</v>
      </c>
    </row>
    <row r="516" spans="1:97" x14ac:dyDescent="0.2">
      <c r="A516" s="14">
        <v>25</v>
      </c>
      <c r="B516" s="15" t="s">
        <v>103</v>
      </c>
      <c r="C516" s="14">
        <v>3785</v>
      </c>
      <c r="D516" s="15" t="s">
        <v>32</v>
      </c>
      <c r="E516" s="16">
        <v>25394</v>
      </c>
      <c r="F516" s="15" t="s">
        <v>611</v>
      </c>
      <c r="G516" s="17">
        <v>2042</v>
      </c>
      <c r="H516" s="17">
        <v>2042</v>
      </c>
      <c r="I516" s="17">
        <v>0</v>
      </c>
      <c r="J516" s="18">
        <v>1214</v>
      </c>
      <c r="K516" s="18">
        <v>828</v>
      </c>
      <c r="L516" s="18">
        <v>0</v>
      </c>
      <c r="M516" s="18">
        <v>129</v>
      </c>
      <c r="N516" s="18">
        <v>692</v>
      </c>
      <c r="O516" s="18">
        <v>796</v>
      </c>
      <c r="P516" s="18">
        <v>425</v>
      </c>
      <c r="Q516" s="18">
        <v>1617</v>
      </c>
      <c r="R516" s="19"/>
      <c r="S516" s="17">
        <v>2042</v>
      </c>
      <c r="T516" s="20">
        <v>1214</v>
      </c>
      <c r="U516" s="20">
        <v>828</v>
      </c>
      <c r="V516" s="20">
        <v>0</v>
      </c>
      <c r="W516" s="20">
        <v>129</v>
      </c>
      <c r="X516" s="20">
        <v>692</v>
      </c>
      <c r="Y516" s="20">
        <v>796</v>
      </c>
      <c r="Z516" s="20">
        <v>425</v>
      </c>
      <c r="AA516" s="20">
        <v>1617</v>
      </c>
      <c r="AB516" s="21"/>
      <c r="AC516" s="22">
        <v>4</v>
      </c>
      <c r="AD516" s="22">
        <v>4</v>
      </c>
      <c r="AE516" s="22">
        <v>0</v>
      </c>
      <c r="AF516" s="22">
        <v>38</v>
      </c>
      <c r="AG516" s="22">
        <v>38</v>
      </c>
      <c r="AH516" s="22">
        <v>0</v>
      </c>
      <c r="AI516" s="22">
        <v>3</v>
      </c>
      <c r="AJ516" s="22">
        <v>35</v>
      </c>
      <c r="AL516" s="20">
        <v>4</v>
      </c>
      <c r="AM516" s="20">
        <v>38</v>
      </c>
      <c r="AN516" s="20">
        <v>3</v>
      </c>
      <c r="AO516" s="20">
        <v>35</v>
      </c>
      <c r="AQ516" s="23">
        <v>0.77482185273159143</v>
      </c>
      <c r="AR516" s="23">
        <v>0.45402298850574713</v>
      </c>
      <c r="AS516" s="23">
        <v>0.66048667439165698</v>
      </c>
      <c r="AT516" s="23">
        <v>0.7381974248927039</v>
      </c>
      <c r="AU516" s="23">
        <v>0.55555555555555558</v>
      </c>
      <c r="AV516" s="23">
        <v>0.73156682027649766</v>
      </c>
      <c r="AW516" s="23">
        <v>0.97007125890736345</v>
      </c>
      <c r="AX516" s="23">
        <v>0.74137931034482762</v>
      </c>
      <c r="AY516" s="23">
        <v>0.80185399768250287</v>
      </c>
      <c r="AZ516" s="23">
        <v>1.1387696709585122</v>
      </c>
      <c r="BA516" s="23">
        <v>1.1517615176151761</v>
      </c>
      <c r="BB516" s="23">
        <v>0.93145161290322576</v>
      </c>
      <c r="BC516" s="23">
        <v>0.9575289575289575</v>
      </c>
      <c r="BD516" s="23">
        <v>0.98222637979420013</v>
      </c>
      <c r="BE516" s="23">
        <v>0.73455598455598459</v>
      </c>
      <c r="BF516" s="23">
        <v>0.81384471468662301</v>
      </c>
      <c r="BG516" s="24"/>
      <c r="BH516" s="23">
        <v>2.7437244600116754E-2</v>
      </c>
      <c r="BI516" s="23">
        <v>2.3255813953488372E-2</v>
      </c>
      <c r="BJ516" s="23">
        <v>1.5197568389057751E-2</v>
      </c>
      <c r="BK516" s="23">
        <v>4.3681747269890797E-2</v>
      </c>
      <c r="BL516" s="23">
        <v>2.1052631578947368E-2</v>
      </c>
      <c r="BM516" s="23">
        <v>2.8711484593837534E-2</v>
      </c>
      <c r="BN516" s="23">
        <v>1.7434620174346202E-2</v>
      </c>
      <c r="BO516" s="23">
        <v>3.6263736263736267E-2</v>
      </c>
      <c r="BP516" s="23">
        <v>1.7513134851138354E-3</v>
      </c>
      <c r="BQ516" s="23">
        <v>0</v>
      </c>
      <c r="BR516" s="23">
        <v>3.0395136778115501E-3</v>
      </c>
      <c r="BS516" s="23">
        <v>0</v>
      </c>
      <c r="BT516" s="23">
        <v>3.5087719298245615E-3</v>
      </c>
      <c r="BU516" s="23">
        <v>1.4005602240896359E-3</v>
      </c>
      <c r="BV516" s="23">
        <v>1.2453300124533001E-3</v>
      </c>
      <c r="BW516" s="23">
        <v>2.1978021978021978E-3</v>
      </c>
      <c r="BX516" s="23">
        <v>0.97256275539988302</v>
      </c>
      <c r="BY516" s="23" t="s">
        <v>1248</v>
      </c>
      <c r="BZ516" s="23">
        <v>0.97256275539988302</v>
      </c>
      <c r="CA516" s="25">
        <v>125</v>
      </c>
      <c r="CB516" s="25">
        <v>36</v>
      </c>
      <c r="CC516" s="25">
        <v>161</v>
      </c>
      <c r="CD516" s="26"/>
      <c r="CE516" s="27">
        <v>5.837711617046118E-2</v>
      </c>
      <c r="CF516" s="28"/>
      <c r="CG516" s="27">
        <v>0.62643678160919536</v>
      </c>
      <c r="CH516" s="27">
        <v>0.6813441483198146</v>
      </c>
      <c r="CI516" s="27">
        <v>0.84835479256080115</v>
      </c>
      <c r="CJ516" s="27">
        <v>0.92411924119241196</v>
      </c>
      <c r="CK516" s="27">
        <v>0.74308755760368661</v>
      </c>
      <c r="CL516" s="27">
        <v>0.77482185273159143</v>
      </c>
      <c r="CM516" s="29"/>
      <c r="CN516" s="25">
        <v>2105</v>
      </c>
      <c r="CO516" s="25">
        <v>1036</v>
      </c>
      <c r="CP516" s="25">
        <v>1069</v>
      </c>
      <c r="CQ516" s="25">
        <v>1631</v>
      </c>
      <c r="CR516" s="25">
        <v>474</v>
      </c>
      <c r="CS516" s="23">
        <v>0.22517814726840857</v>
      </c>
    </row>
    <row r="517" spans="1:97" x14ac:dyDescent="0.2">
      <c r="A517" s="14">
        <v>25</v>
      </c>
      <c r="B517" s="15" t="s">
        <v>103</v>
      </c>
      <c r="C517" s="14">
        <v>3785</v>
      </c>
      <c r="D517" s="15" t="s">
        <v>32</v>
      </c>
      <c r="E517" s="16">
        <v>25398</v>
      </c>
      <c r="F517" s="15" t="s">
        <v>612</v>
      </c>
      <c r="G517" s="17">
        <v>1021</v>
      </c>
      <c r="H517" s="17">
        <v>1021</v>
      </c>
      <c r="I517" s="17">
        <v>0</v>
      </c>
      <c r="J517" s="18">
        <v>477</v>
      </c>
      <c r="K517" s="18">
        <v>544</v>
      </c>
      <c r="L517" s="18">
        <v>0</v>
      </c>
      <c r="M517" s="18">
        <v>78</v>
      </c>
      <c r="N517" s="18">
        <v>436</v>
      </c>
      <c r="O517" s="18">
        <v>364</v>
      </c>
      <c r="P517" s="18">
        <v>143</v>
      </c>
      <c r="Q517" s="18">
        <v>878</v>
      </c>
      <c r="R517" s="19"/>
      <c r="S517" s="17">
        <v>1021</v>
      </c>
      <c r="T517" s="20">
        <v>477</v>
      </c>
      <c r="U517" s="20">
        <v>544</v>
      </c>
      <c r="V517" s="20">
        <v>0</v>
      </c>
      <c r="W517" s="20">
        <v>78</v>
      </c>
      <c r="X517" s="20">
        <v>436</v>
      </c>
      <c r="Y517" s="20">
        <v>364</v>
      </c>
      <c r="Z517" s="20">
        <v>143</v>
      </c>
      <c r="AA517" s="20">
        <v>878</v>
      </c>
      <c r="AB517" s="21"/>
      <c r="AC517" s="22">
        <v>2</v>
      </c>
      <c r="AD517" s="22">
        <v>2</v>
      </c>
      <c r="AE517" s="22">
        <v>0</v>
      </c>
      <c r="AF517" s="22">
        <v>24</v>
      </c>
      <c r="AG517" s="22">
        <v>24</v>
      </c>
      <c r="AH517" s="22">
        <v>0</v>
      </c>
      <c r="AI517" s="22">
        <v>1</v>
      </c>
      <c r="AJ517" s="22">
        <v>23</v>
      </c>
      <c r="AL517" s="20">
        <v>2</v>
      </c>
      <c r="AM517" s="20">
        <v>24</v>
      </c>
      <c r="AN517" s="20">
        <v>1</v>
      </c>
      <c r="AO517" s="20">
        <v>23</v>
      </c>
      <c r="AQ517" s="23">
        <v>0.6753812636165577</v>
      </c>
      <c r="AR517" s="23">
        <v>0.45217391304347826</v>
      </c>
      <c r="AS517" s="23">
        <v>0.61989342806394321</v>
      </c>
      <c r="AT517" s="23">
        <v>0.55240174672489084</v>
      </c>
      <c r="AU517" s="23">
        <v>0.35684647302904565</v>
      </c>
      <c r="AV517" s="23">
        <v>0.66109154929577463</v>
      </c>
      <c r="AW517" s="23">
        <v>0.74146695715323163</v>
      </c>
      <c r="AX517" s="23">
        <v>0.67826086956521736</v>
      </c>
      <c r="AY517" s="23">
        <v>0.77442273534635875</v>
      </c>
      <c r="AZ517" s="23">
        <v>0.79475982532751088</v>
      </c>
      <c r="BA517" s="23">
        <v>0.59336099585062241</v>
      </c>
      <c r="BB517" s="23">
        <v>0.772887323943662</v>
      </c>
      <c r="BC517" s="23">
        <v>0.76548672566371678</v>
      </c>
      <c r="BD517" s="23">
        <v>0.71816881258941345</v>
      </c>
      <c r="BE517" s="23">
        <v>0.70796460176991149</v>
      </c>
      <c r="BF517" s="23">
        <v>0.64377682403433478</v>
      </c>
      <c r="BG517" s="24"/>
      <c r="BH517" s="23">
        <v>7.1501532175689483E-3</v>
      </c>
      <c r="BI517" s="23">
        <v>0</v>
      </c>
      <c r="BJ517" s="23">
        <v>4.5871559633027525E-3</v>
      </c>
      <c r="BK517" s="23">
        <v>6.0422960725075529E-3</v>
      </c>
      <c r="BL517" s="23">
        <v>2.2388059701492536E-2</v>
      </c>
      <c r="BM517" s="23">
        <v>4.7337278106508876E-3</v>
      </c>
      <c r="BN517" s="23">
        <v>9.9206349206349201E-3</v>
      </c>
      <c r="BO517" s="23">
        <v>4.2105263157894736E-3</v>
      </c>
      <c r="BP517" s="23">
        <v>1.4300306435137897E-2</v>
      </c>
      <c r="BQ517" s="23">
        <v>0</v>
      </c>
      <c r="BR517" s="23">
        <v>1.6055045871559634E-2</v>
      </c>
      <c r="BS517" s="23">
        <v>1.5105740181268883E-2</v>
      </c>
      <c r="BT517" s="23">
        <v>1.4925373134328358E-2</v>
      </c>
      <c r="BU517" s="23">
        <v>1.4201183431952662E-2</v>
      </c>
      <c r="BV517" s="23">
        <v>9.9206349206349201E-3</v>
      </c>
      <c r="BW517" s="23">
        <v>1.8947368421052633E-2</v>
      </c>
      <c r="BX517" s="23">
        <v>0.94688457609805898</v>
      </c>
      <c r="BY517" s="23" t="s">
        <v>1248</v>
      </c>
      <c r="BZ517" s="23">
        <v>0.94688457609805898</v>
      </c>
      <c r="CA517" s="25">
        <v>60</v>
      </c>
      <c r="CB517" s="25">
        <v>3</v>
      </c>
      <c r="CC517" s="25">
        <v>63</v>
      </c>
      <c r="CD517" s="26"/>
      <c r="CE517" s="27">
        <v>9.3973442288049033E-2</v>
      </c>
      <c r="CF517" s="28"/>
      <c r="CG517" s="27">
        <v>0.53913043478260869</v>
      </c>
      <c r="CH517" s="27">
        <v>0.6429840142095915</v>
      </c>
      <c r="CI517" s="27">
        <v>0.74235807860262004</v>
      </c>
      <c r="CJ517" s="27">
        <v>0.68879668049792531</v>
      </c>
      <c r="CK517" s="27">
        <v>0.67253521126760563</v>
      </c>
      <c r="CL517" s="27">
        <v>0.6753812636165577</v>
      </c>
      <c r="CM517" s="29"/>
      <c r="CN517" s="25">
        <v>1377</v>
      </c>
      <c r="CO517" s="25">
        <v>678</v>
      </c>
      <c r="CP517" s="25">
        <v>699</v>
      </c>
      <c r="CQ517" s="25">
        <v>930</v>
      </c>
      <c r="CR517" s="25">
        <v>447</v>
      </c>
      <c r="CS517" s="23">
        <v>0.3246187363834423</v>
      </c>
    </row>
    <row r="518" spans="1:97" x14ac:dyDescent="0.2">
      <c r="A518" s="14">
        <v>25</v>
      </c>
      <c r="B518" s="15" t="s">
        <v>103</v>
      </c>
      <c r="C518" s="14">
        <v>3785</v>
      </c>
      <c r="D518" s="15" t="s">
        <v>32</v>
      </c>
      <c r="E518" s="16">
        <v>25402</v>
      </c>
      <c r="F518" s="15" t="s">
        <v>489</v>
      </c>
      <c r="G518" s="17">
        <v>3405</v>
      </c>
      <c r="H518" s="17">
        <v>3327</v>
      </c>
      <c r="I518" s="17">
        <v>78</v>
      </c>
      <c r="J518" s="18">
        <v>2226</v>
      </c>
      <c r="K518" s="18">
        <v>1179</v>
      </c>
      <c r="L518" s="18">
        <v>35</v>
      </c>
      <c r="M518" s="18">
        <v>263</v>
      </c>
      <c r="N518" s="18">
        <v>1380</v>
      </c>
      <c r="O518" s="18">
        <v>1263</v>
      </c>
      <c r="P518" s="18">
        <v>464</v>
      </c>
      <c r="Q518" s="18">
        <v>2906</v>
      </c>
      <c r="R518" s="19"/>
      <c r="S518" s="17">
        <v>3327</v>
      </c>
      <c r="T518" s="20">
        <v>2148</v>
      </c>
      <c r="U518" s="20">
        <v>1179</v>
      </c>
      <c r="V518" s="20">
        <v>0</v>
      </c>
      <c r="W518" s="20">
        <v>261</v>
      </c>
      <c r="X518" s="20">
        <v>1339</v>
      </c>
      <c r="Y518" s="20">
        <v>1263</v>
      </c>
      <c r="Z518" s="20">
        <v>464</v>
      </c>
      <c r="AA518" s="20">
        <v>2863</v>
      </c>
      <c r="AB518" s="21"/>
      <c r="AC518" s="22">
        <v>4</v>
      </c>
      <c r="AD518" s="22">
        <v>3</v>
      </c>
      <c r="AE518" s="22">
        <v>1</v>
      </c>
      <c r="AF518" s="22">
        <v>32</v>
      </c>
      <c r="AG518" s="22">
        <v>31</v>
      </c>
      <c r="AH518" s="22">
        <v>1</v>
      </c>
      <c r="AI518" s="22">
        <v>3</v>
      </c>
      <c r="AJ518" s="22">
        <v>29</v>
      </c>
      <c r="AL518" s="20">
        <v>3</v>
      </c>
      <c r="AM518" s="20">
        <v>31</v>
      </c>
      <c r="AN518" s="20">
        <v>2</v>
      </c>
      <c r="AO518" s="20">
        <v>29</v>
      </c>
      <c r="AQ518" s="23">
        <v>1.0383375134360444</v>
      </c>
      <c r="AR518" s="23">
        <v>0.5622317596566524</v>
      </c>
      <c r="AS518" s="23">
        <v>0.96406660823838741</v>
      </c>
      <c r="AT518" s="23">
        <v>0.90625</v>
      </c>
      <c r="AU518" s="23">
        <v>0.52556237218813906</v>
      </c>
      <c r="AV518" s="23">
        <v>1.0234578627280626</v>
      </c>
      <c r="AW518" s="23">
        <v>1.2074525259763527</v>
      </c>
      <c r="AX518" s="23">
        <v>1.1287553648068669</v>
      </c>
      <c r="AY518" s="23">
        <v>1.2094653812445224</v>
      </c>
      <c r="AZ518" s="23">
        <v>1.3609913793103448</v>
      </c>
      <c r="BA518" s="23">
        <v>0.94887525562372188</v>
      </c>
      <c r="BB518" s="23">
        <v>1.262380538662033</v>
      </c>
      <c r="BC518" s="23">
        <v>1.2046613255644574</v>
      </c>
      <c r="BD518" s="23">
        <v>1.2101551480959096</v>
      </c>
      <c r="BE518" s="23">
        <v>1.0378732702112163</v>
      </c>
      <c r="BF518" s="23">
        <v>1.0387870239774331</v>
      </c>
      <c r="BG518" s="24"/>
      <c r="BH518" s="23">
        <v>2.2164276401564539E-2</v>
      </c>
      <c r="BI518" s="23">
        <v>4.9808429118773943E-2</v>
      </c>
      <c r="BJ518" s="23">
        <v>2.1953065859197578E-2</v>
      </c>
      <c r="BK518" s="23">
        <v>1.4732965009208104E-2</v>
      </c>
      <c r="BL518" s="23">
        <v>2.5000000000000001E-2</v>
      </c>
      <c r="BM518" s="23">
        <v>2.1739130434782608E-2</v>
      </c>
      <c r="BN518" s="23">
        <v>1.9230769230769232E-2</v>
      </c>
      <c r="BO518" s="23">
        <v>2.5000000000000001E-2</v>
      </c>
      <c r="BP518" s="23">
        <v>1.6297262059973925E-3</v>
      </c>
      <c r="BQ518" s="23">
        <v>0</v>
      </c>
      <c r="BR518" s="23">
        <v>2.2710068130204391E-3</v>
      </c>
      <c r="BS518" s="23">
        <v>1.841620626151013E-3</v>
      </c>
      <c r="BT518" s="23">
        <v>0</v>
      </c>
      <c r="BU518" s="23">
        <v>1.8740629685157421E-3</v>
      </c>
      <c r="BV518" s="23">
        <v>6.6312997347480103E-4</v>
      </c>
      <c r="BW518" s="23">
        <v>2.5641025641025641E-3</v>
      </c>
      <c r="BX518" s="23">
        <v>0.9621903520208609</v>
      </c>
      <c r="BY518" s="23">
        <v>0.97674418604651159</v>
      </c>
      <c r="BZ518" s="23">
        <v>0.96239151398264267</v>
      </c>
      <c r="CA518" s="25">
        <v>194</v>
      </c>
      <c r="CB518" s="25">
        <v>44</v>
      </c>
      <c r="CC518" s="25">
        <v>238</v>
      </c>
      <c r="CD518" s="26"/>
      <c r="CE518" s="27">
        <v>7.2645451623272253E-2</v>
      </c>
      <c r="CF518" s="28"/>
      <c r="CG518" s="27">
        <v>0.90987124463519309</v>
      </c>
      <c r="CH518" s="27">
        <v>0.98773006134969321</v>
      </c>
      <c r="CI518" s="27">
        <v>1.1325431034482758</v>
      </c>
      <c r="CJ518" s="27">
        <v>1.0408997955010224</v>
      </c>
      <c r="CK518" s="27">
        <v>1.0382276281494354</v>
      </c>
      <c r="CL518" s="27">
        <v>1.0386958079541384</v>
      </c>
      <c r="CM518" s="29"/>
      <c r="CN518" s="25">
        <v>2791</v>
      </c>
      <c r="CO518" s="25">
        <v>1373</v>
      </c>
      <c r="CP518" s="25">
        <v>1418</v>
      </c>
      <c r="CQ518" s="25">
        <v>2899</v>
      </c>
      <c r="CR518" s="25">
        <v>0</v>
      </c>
      <c r="CS518" s="23">
        <v>0</v>
      </c>
    </row>
    <row r="519" spans="1:97" x14ac:dyDescent="0.2">
      <c r="A519" s="14">
        <v>25</v>
      </c>
      <c r="B519" s="15" t="s">
        <v>103</v>
      </c>
      <c r="C519" s="14">
        <v>3785</v>
      </c>
      <c r="D519" s="15" t="s">
        <v>32</v>
      </c>
      <c r="E519" s="16">
        <v>25407</v>
      </c>
      <c r="F519" s="15" t="s">
        <v>613</v>
      </c>
      <c r="G519" s="17">
        <v>1936</v>
      </c>
      <c r="H519" s="17">
        <v>1854</v>
      </c>
      <c r="I519" s="17">
        <v>82</v>
      </c>
      <c r="J519" s="18">
        <v>312</v>
      </c>
      <c r="K519" s="18">
        <v>1624</v>
      </c>
      <c r="L519" s="18">
        <v>16</v>
      </c>
      <c r="M519" s="18">
        <v>169</v>
      </c>
      <c r="N519" s="18">
        <v>1022</v>
      </c>
      <c r="O519" s="18">
        <v>499</v>
      </c>
      <c r="P519" s="18">
        <v>230</v>
      </c>
      <c r="Q519" s="18">
        <v>1690</v>
      </c>
      <c r="R519" s="19"/>
      <c r="S519" s="17">
        <v>1854</v>
      </c>
      <c r="T519" s="20">
        <v>312</v>
      </c>
      <c r="U519" s="20">
        <v>1542</v>
      </c>
      <c r="V519" s="20">
        <v>0</v>
      </c>
      <c r="W519" s="20">
        <v>163</v>
      </c>
      <c r="X519" s="20">
        <v>962</v>
      </c>
      <c r="Y519" s="20">
        <v>499</v>
      </c>
      <c r="Z519" s="20">
        <v>230</v>
      </c>
      <c r="AA519" s="20">
        <v>1624</v>
      </c>
      <c r="AB519" s="21"/>
      <c r="AC519" s="22">
        <v>3</v>
      </c>
      <c r="AD519" s="22">
        <v>2</v>
      </c>
      <c r="AE519" s="22">
        <v>1</v>
      </c>
      <c r="AF519" s="22">
        <v>25</v>
      </c>
      <c r="AG519" s="22">
        <v>24</v>
      </c>
      <c r="AH519" s="22">
        <v>1</v>
      </c>
      <c r="AI519" s="22">
        <v>3</v>
      </c>
      <c r="AJ519" s="22">
        <v>22</v>
      </c>
      <c r="AL519" s="20">
        <v>2</v>
      </c>
      <c r="AM519" s="20">
        <v>24</v>
      </c>
      <c r="AN519" s="20">
        <v>3</v>
      </c>
      <c r="AO519" s="20">
        <v>21</v>
      </c>
      <c r="AQ519" s="23">
        <v>0.79122340425531912</v>
      </c>
      <c r="AR519" s="23">
        <v>0.56565656565656564</v>
      </c>
      <c r="AS519" s="23">
        <v>0.92537313432835822</v>
      </c>
      <c r="AT519" s="23">
        <v>0.57354925775978405</v>
      </c>
      <c r="AU519" s="23">
        <v>0.38522427440633245</v>
      </c>
      <c r="AV519" s="23">
        <v>0.83484283431006923</v>
      </c>
      <c r="AW519" s="23">
        <v>0.85106382978723405</v>
      </c>
      <c r="AX519" s="23">
        <v>0.85353535353535348</v>
      </c>
      <c r="AY519" s="23">
        <v>1.0895522388059702</v>
      </c>
      <c r="AZ519" s="23">
        <v>0.67341430499325239</v>
      </c>
      <c r="BA519" s="23">
        <v>0.60686015831134565</v>
      </c>
      <c r="BB519" s="23">
        <v>0.90037293553542885</v>
      </c>
      <c r="BC519" s="23">
        <v>0.84544618215271394</v>
      </c>
      <c r="BD519" s="23">
        <v>0.85628742514970058</v>
      </c>
      <c r="BE519" s="23">
        <v>0.78288868445262194</v>
      </c>
      <c r="BF519" s="23">
        <v>0.79897348160821213</v>
      </c>
      <c r="BG519" s="24"/>
      <c r="BH519" s="23">
        <v>2.0496224379719527E-2</v>
      </c>
      <c r="BI519" s="23">
        <v>6.1349693251533744E-3</v>
      </c>
      <c r="BJ519" s="23">
        <v>1.1434511434511435E-2</v>
      </c>
      <c r="BK519" s="23">
        <v>2.8056112224448898E-2</v>
      </c>
      <c r="BL519" s="23">
        <v>5.2173913043478258E-2</v>
      </c>
      <c r="BM519" s="23">
        <v>1.600985221674877E-2</v>
      </c>
      <c r="BN519" s="23">
        <v>1.3574660633484163E-2</v>
      </c>
      <c r="BO519" s="23">
        <v>2.6804123711340205E-2</v>
      </c>
      <c r="BP519" s="23">
        <v>2.9126213592233011E-2</v>
      </c>
      <c r="BQ519" s="23">
        <v>2.4539877300613498E-2</v>
      </c>
      <c r="BR519" s="23">
        <v>4.3659043659043661E-2</v>
      </c>
      <c r="BS519" s="23">
        <v>1.4028056112224449E-2</v>
      </c>
      <c r="BT519" s="23">
        <v>4.3478260869565218E-3</v>
      </c>
      <c r="BU519" s="23">
        <v>3.2635467980295568E-2</v>
      </c>
      <c r="BV519" s="23">
        <v>1.4705882352941176E-2</v>
      </c>
      <c r="BW519" s="23">
        <v>4.2268041237113405E-2</v>
      </c>
      <c r="BX519" s="23">
        <v>0.97950377562028068</v>
      </c>
      <c r="BY519" s="23">
        <v>0.96969696969696972</v>
      </c>
      <c r="BZ519" s="23">
        <v>0.97916666666666685</v>
      </c>
      <c r="CA519" s="25">
        <v>96</v>
      </c>
      <c r="CB519" s="25">
        <v>0</v>
      </c>
      <c r="CC519" s="25">
        <v>96</v>
      </c>
      <c r="CD519" s="26"/>
      <c r="CE519" s="27">
        <v>4.3749999999999997E-2</v>
      </c>
      <c r="CF519" s="28"/>
      <c r="CG519" s="27">
        <v>0.90404040404040409</v>
      </c>
      <c r="CH519" s="27">
        <v>0.93710021321961623</v>
      </c>
      <c r="CI519" s="27">
        <v>0.6977058029689609</v>
      </c>
      <c r="CJ519" s="27">
        <v>0.55672823218997358</v>
      </c>
      <c r="CK519" s="27">
        <v>0.83910495471497071</v>
      </c>
      <c r="CL519" s="27">
        <v>0.79166666666666663</v>
      </c>
      <c r="CM519" s="29"/>
      <c r="CN519" s="25">
        <v>2256</v>
      </c>
      <c r="CO519" s="25">
        <v>1087</v>
      </c>
      <c r="CP519" s="25">
        <v>1169</v>
      </c>
      <c r="CQ519" s="25">
        <v>1786</v>
      </c>
      <c r="CR519" s="25">
        <v>470</v>
      </c>
      <c r="CS519" s="23">
        <v>0.20833333333333337</v>
      </c>
    </row>
    <row r="520" spans="1:97" x14ac:dyDescent="0.2">
      <c r="A520" s="14">
        <v>25</v>
      </c>
      <c r="B520" s="15" t="s">
        <v>103</v>
      </c>
      <c r="C520" s="14">
        <v>3785</v>
      </c>
      <c r="D520" s="15" t="s">
        <v>32</v>
      </c>
      <c r="E520" s="16">
        <v>25426</v>
      </c>
      <c r="F520" s="15" t="s">
        <v>614</v>
      </c>
      <c r="G520" s="17">
        <v>1258</v>
      </c>
      <c r="H520" s="17">
        <v>1226</v>
      </c>
      <c r="I520" s="17">
        <v>32</v>
      </c>
      <c r="J520" s="18">
        <v>880</v>
      </c>
      <c r="K520" s="18">
        <v>378</v>
      </c>
      <c r="L520" s="18">
        <v>6</v>
      </c>
      <c r="M520" s="18">
        <v>70</v>
      </c>
      <c r="N520" s="18">
        <v>523</v>
      </c>
      <c r="O520" s="18">
        <v>474</v>
      </c>
      <c r="P520" s="18">
        <v>185</v>
      </c>
      <c r="Q520" s="18">
        <v>1067</v>
      </c>
      <c r="R520" s="19"/>
      <c r="S520" s="17">
        <v>1226</v>
      </c>
      <c r="T520" s="20">
        <v>849</v>
      </c>
      <c r="U520" s="20">
        <v>377</v>
      </c>
      <c r="V520" s="20">
        <v>0</v>
      </c>
      <c r="W520" s="20">
        <v>62</v>
      </c>
      <c r="X520" s="20">
        <v>506</v>
      </c>
      <c r="Y520" s="20">
        <v>474</v>
      </c>
      <c r="Z520" s="20">
        <v>184</v>
      </c>
      <c r="AA520" s="20">
        <v>1042</v>
      </c>
      <c r="AB520" s="21"/>
      <c r="AC520" s="22">
        <v>4</v>
      </c>
      <c r="AD520" s="22">
        <v>2</v>
      </c>
      <c r="AE520" s="22">
        <v>2</v>
      </c>
      <c r="AF520" s="22">
        <v>28</v>
      </c>
      <c r="AG520" s="22">
        <v>26</v>
      </c>
      <c r="AH520" s="22">
        <v>2</v>
      </c>
      <c r="AI520" s="22">
        <v>5</v>
      </c>
      <c r="AJ520" s="22">
        <v>23</v>
      </c>
      <c r="AL520" s="20">
        <v>2</v>
      </c>
      <c r="AM520" s="20">
        <v>26</v>
      </c>
      <c r="AN520" s="20">
        <v>4</v>
      </c>
      <c r="AO520" s="20">
        <v>22</v>
      </c>
      <c r="AQ520" s="23">
        <v>0.90172955974842772</v>
      </c>
      <c r="AR520" s="23">
        <v>0.3963963963963964</v>
      </c>
      <c r="AS520" s="23">
        <v>0.83396226415094343</v>
      </c>
      <c r="AT520" s="23">
        <v>0.87081339712918659</v>
      </c>
      <c r="AU520" s="23">
        <v>0.539906103286385</v>
      </c>
      <c r="AV520" s="23">
        <v>0.88951841359773376</v>
      </c>
      <c r="AW520" s="23">
        <v>0.98427672955974843</v>
      </c>
      <c r="AX520" s="23">
        <v>0.63063063063063063</v>
      </c>
      <c r="AY520" s="23">
        <v>0.98679245283018868</v>
      </c>
      <c r="AZ520" s="23">
        <v>1.1339712918660287</v>
      </c>
      <c r="BA520" s="23">
        <v>0.86854460093896713</v>
      </c>
      <c r="BB520" s="23">
        <v>1.0075542965061379</v>
      </c>
      <c r="BC520" s="23">
        <v>0.94856278366111957</v>
      </c>
      <c r="BD520" s="23">
        <v>1.0229132569558101</v>
      </c>
      <c r="BE520" s="23">
        <v>0.88199697428139179</v>
      </c>
      <c r="BF520" s="23">
        <v>0.92307692307692313</v>
      </c>
      <c r="BG520" s="24"/>
      <c r="BH520" s="23">
        <v>4.2844901456726651E-3</v>
      </c>
      <c r="BI520" s="23">
        <v>1.6129032258064516E-2</v>
      </c>
      <c r="BJ520" s="23">
        <v>1.976284584980237E-3</v>
      </c>
      <c r="BK520" s="23">
        <v>6.9124423963133645E-3</v>
      </c>
      <c r="BL520" s="23">
        <v>0</v>
      </c>
      <c r="BM520" s="23">
        <v>4.9900199600798403E-3</v>
      </c>
      <c r="BN520" s="23">
        <v>5.0933786078098476E-3</v>
      </c>
      <c r="BO520" s="23">
        <v>3.4602076124567475E-3</v>
      </c>
      <c r="BP520" s="23">
        <v>1.1996572407883462E-2</v>
      </c>
      <c r="BQ520" s="23">
        <v>0</v>
      </c>
      <c r="BR520" s="23">
        <v>1.7786561264822136E-2</v>
      </c>
      <c r="BS520" s="23">
        <v>1.1520737327188941E-2</v>
      </c>
      <c r="BT520" s="23">
        <v>0</v>
      </c>
      <c r="BU520" s="23">
        <v>1.3972055888223553E-2</v>
      </c>
      <c r="BV520" s="23">
        <v>5.0933786078098476E-3</v>
      </c>
      <c r="BW520" s="23">
        <v>1.9031141868512111E-2</v>
      </c>
      <c r="BX520" s="23">
        <v>0.98971722365038561</v>
      </c>
      <c r="BY520" s="23">
        <v>1</v>
      </c>
      <c r="BZ520" s="23">
        <v>0.98994132439228832</v>
      </c>
      <c r="CA520" s="25">
        <v>69</v>
      </c>
      <c r="CB520" s="25">
        <v>11</v>
      </c>
      <c r="CC520" s="25">
        <v>80</v>
      </c>
      <c r="CD520" s="26"/>
      <c r="CE520" s="27">
        <v>4.861693210393965E-2</v>
      </c>
      <c r="CF520" s="28"/>
      <c r="CG520" s="27">
        <v>0.56756756756756754</v>
      </c>
      <c r="CH520" s="27">
        <v>0.85660377358490569</v>
      </c>
      <c r="CI520" s="27">
        <v>1.0430622009569377</v>
      </c>
      <c r="CJ520" s="27">
        <v>0.91079812206572774</v>
      </c>
      <c r="CK520" s="27">
        <v>0.89990557129367332</v>
      </c>
      <c r="CL520" s="27">
        <v>0.90172955974842772</v>
      </c>
      <c r="CM520" s="29"/>
      <c r="CN520" s="25">
        <v>1272</v>
      </c>
      <c r="CO520" s="25">
        <v>661</v>
      </c>
      <c r="CP520" s="25">
        <v>611</v>
      </c>
      <c r="CQ520" s="25">
        <v>1147</v>
      </c>
      <c r="CR520" s="25">
        <v>125</v>
      </c>
      <c r="CS520" s="23">
        <v>9.8270440251572277E-2</v>
      </c>
    </row>
    <row r="521" spans="1:97" x14ac:dyDescent="0.2">
      <c r="A521" s="14">
        <v>25</v>
      </c>
      <c r="B521" s="15" t="s">
        <v>103</v>
      </c>
      <c r="C521" s="14">
        <v>3785</v>
      </c>
      <c r="D521" s="15" t="s">
        <v>32</v>
      </c>
      <c r="E521" s="16">
        <v>25430</v>
      </c>
      <c r="F521" s="15" t="s">
        <v>615</v>
      </c>
      <c r="G521" s="17">
        <v>18533</v>
      </c>
      <c r="H521" s="17">
        <v>11108</v>
      </c>
      <c r="I521" s="17">
        <v>7425</v>
      </c>
      <c r="J521" s="18">
        <v>17003</v>
      </c>
      <c r="K521" s="18">
        <v>1530</v>
      </c>
      <c r="L521" s="18">
        <v>646</v>
      </c>
      <c r="M521" s="18">
        <v>1238</v>
      </c>
      <c r="N521" s="18">
        <v>7718</v>
      </c>
      <c r="O521" s="18">
        <v>6467</v>
      </c>
      <c r="P521" s="18">
        <v>2464</v>
      </c>
      <c r="Q521" s="18">
        <v>15423</v>
      </c>
      <c r="R521" s="19"/>
      <c r="S521" s="17">
        <v>11108</v>
      </c>
      <c r="T521" s="20">
        <v>9947</v>
      </c>
      <c r="U521" s="20">
        <v>1161</v>
      </c>
      <c r="V521" s="20">
        <v>0</v>
      </c>
      <c r="W521" s="20">
        <v>716</v>
      </c>
      <c r="X521" s="20">
        <v>4916</v>
      </c>
      <c r="Y521" s="20">
        <v>4151</v>
      </c>
      <c r="Z521" s="20">
        <v>1325</v>
      </c>
      <c r="AA521" s="20">
        <v>9783</v>
      </c>
      <c r="AB521" s="21"/>
      <c r="AC521" s="22">
        <v>43</v>
      </c>
      <c r="AD521" s="22">
        <v>3</v>
      </c>
      <c r="AE521" s="22">
        <v>40</v>
      </c>
      <c r="AF521" s="22">
        <v>59</v>
      </c>
      <c r="AG521" s="22">
        <v>19</v>
      </c>
      <c r="AH521" s="22">
        <v>40</v>
      </c>
      <c r="AI521" s="22">
        <v>48</v>
      </c>
      <c r="AJ521" s="22">
        <v>11</v>
      </c>
      <c r="AL521" s="20">
        <v>3</v>
      </c>
      <c r="AM521" s="20">
        <v>19</v>
      </c>
      <c r="AN521" s="20">
        <v>11</v>
      </c>
      <c r="AO521" s="20">
        <v>8</v>
      </c>
      <c r="AQ521" s="23">
        <v>0.93858892530619287</v>
      </c>
      <c r="AR521" s="23">
        <v>0.65598885793871864</v>
      </c>
      <c r="AS521" s="23">
        <v>0.91274523254218687</v>
      </c>
      <c r="AT521" s="23">
        <v>0.8419702411493073</v>
      </c>
      <c r="AU521" s="23">
        <v>0.47853848882582478</v>
      </c>
      <c r="AV521" s="23">
        <v>0.94770793302223444</v>
      </c>
      <c r="AW521" s="23">
        <v>1.0285204991087344</v>
      </c>
      <c r="AX521" s="23">
        <v>0.86211699164345401</v>
      </c>
      <c r="AY521" s="23">
        <v>1.0588558101248458</v>
      </c>
      <c r="AZ521" s="23">
        <v>1.1060372840773045</v>
      </c>
      <c r="BA521" s="23">
        <v>0.87406881873004616</v>
      </c>
      <c r="BB521" s="23">
        <v>1.0583996706011529</v>
      </c>
      <c r="BC521" s="23">
        <v>1.0563149900689333</v>
      </c>
      <c r="BD521" s="23">
        <v>1.0015851449275361</v>
      </c>
      <c r="BE521" s="23">
        <v>0.96670171749036105</v>
      </c>
      <c r="BF521" s="23">
        <v>0.91134510869565222</v>
      </c>
      <c r="BG521" s="24"/>
      <c r="BH521" s="23">
        <v>2.5734939759036145E-2</v>
      </c>
      <c r="BI521" s="23">
        <v>4.3296089385474863E-2</v>
      </c>
      <c r="BJ521" s="23">
        <v>2.5030775543701273E-2</v>
      </c>
      <c r="BK521" s="23">
        <v>2.6795284030010719E-2</v>
      </c>
      <c r="BL521" s="23">
        <v>1.3295346628679962E-2</v>
      </c>
      <c r="BM521" s="23">
        <v>2.7140098691267968E-2</v>
      </c>
      <c r="BN521" s="23">
        <v>2.1118498240125148E-2</v>
      </c>
      <c r="BO521" s="23">
        <v>3.0222391180383959E-2</v>
      </c>
      <c r="BP521" s="23">
        <v>7.2289156626506021E-2</v>
      </c>
      <c r="BQ521" s="23">
        <v>4.1899441340782122E-3</v>
      </c>
      <c r="BR521" s="23">
        <v>3.5494460402133769E-2</v>
      </c>
      <c r="BS521" s="23">
        <v>0.13745980707395497</v>
      </c>
      <c r="BT521" s="23">
        <v>5.7929724596391265E-2</v>
      </c>
      <c r="BU521" s="23">
        <v>7.3911177858828572E-2</v>
      </c>
      <c r="BV521" s="23">
        <v>6.0031286664059443E-2</v>
      </c>
      <c r="BW521" s="23">
        <v>8.4204523854780458E-2</v>
      </c>
      <c r="BX521" s="23">
        <v>0.97301204819277176</v>
      </c>
      <c r="BY521" s="23">
        <v>0.97533888616691089</v>
      </c>
      <c r="BZ521" s="23">
        <v>0.97387562128742899</v>
      </c>
      <c r="CA521" s="25">
        <v>437</v>
      </c>
      <c r="CB521" s="25">
        <v>112</v>
      </c>
      <c r="CC521" s="25">
        <v>549</v>
      </c>
      <c r="CD521" s="26"/>
      <c r="CE521" s="27">
        <v>3.6064977573039156E-2</v>
      </c>
      <c r="CF521" s="28"/>
      <c r="CG521" s="27">
        <v>0.87534818941504178</v>
      </c>
      <c r="CH521" s="27">
        <v>0.95239401838386606</v>
      </c>
      <c r="CI521" s="27">
        <v>0.9878570206943732</v>
      </c>
      <c r="CJ521" s="27">
        <v>0.84675416814473214</v>
      </c>
      <c r="CK521" s="27">
        <v>0.95903101839143567</v>
      </c>
      <c r="CL521" s="27">
        <v>0.9408314645506296</v>
      </c>
      <c r="CM521" s="29"/>
      <c r="CN521" s="25">
        <v>17391</v>
      </c>
      <c r="CO521" s="25">
        <v>8559</v>
      </c>
      <c r="CP521" s="25">
        <v>8832</v>
      </c>
      <c r="CQ521" s="25">
        <v>16362</v>
      </c>
      <c r="CR521" s="25">
        <v>1029</v>
      </c>
      <c r="CS521" s="23">
        <v>5.9168535449370396E-2</v>
      </c>
    </row>
    <row r="522" spans="1:97" x14ac:dyDescent="0.2">
      <c r="A522" s="14">
        <v>25</v>
      </c>
      <c r="B522" s="15" t="s">
        <v>103</v>
      </c>
      <c r="C522" s="14">
        <v>3785</v>
      </c>
      <c r="D522" s="15" t="s">
        <v>32</v>
      </c>
      <c r="E522" s="16">
        <v>25436</v>
      </c>
      <c r="F522" s="15" t="s">
        <v>616</v>
      </c>
      <c r="G522" s="17">
        <v>724</v>
      </c>
      <c r="H522" s="17">
        <v>724</v>
      </c>
      <c r="I522" s="17">
        <v>0</v>
      </c>
      <c r="J522" s="18">
        <v>516</v>
      </c>
      <c r="K522" s="18">
        <v>208</v>
      </c>
      <c r="L522" s="18">
        <v>0</v>
      </c>
      <c r="M522" s="18">
        <v>32</v>
      </c>
      <c r="N522" s="18">
        <v>266</v>
      </c>
      <c r="O522" s="18">
        <v>282</v>
      </c>
      <c r="P522" s="18">
        <v>144</v>
      </c>
      <c r="Q522" s="18">
        <v>580</v>
      </c>
      <c r="R522" s="19"/>
      <c r="S522" s="17">
        <v>724</v>
      </c>
      <c r="T522" s="20">
        <v>516</v>
      </c>
      <c r="U522" s="20">
        <v>208</v>
      </c>
      <c r="V522" s="20">
        <v>0</v>
      </c>
      <c r="W522" s="20">
        <v>32</v>
      </c>
      <c r="X522" s="20">
        <v>266</v>
      </c>
      <c r="Y522" s="20">
        <v>282</v>
      </c>
      <c r="Z522" s="20">
        <v>144</v>
      </c>
      <c r="AA522" s="20">
        <v>580</v>
      </c>
      <c r="AB522" s="21"/>
      <c r="AC522" s="22">
        <v>1</v>
      </c>
      <c r="AD522" s="22">
        <v>1</v>
      </c>
      <c r="AE522" s="22">
        <v>0</v>
      </c>
      <c r="AF522" s="22">
        <v>16</v>
      </c>
      <c r="AG522" s="22">
        <v>16</v>
      </c>
      <c r="AH522" s="22">
        <v>0</v>
      </c>
      <c r="AI522" s="22">
        <v>3</v>
      </c>
      <c r="AJ522" s="22">
        <v>13</v>
      </c>
      <c r="AL522" s="20">
        <v>1</v>
      </c>
      <c r="AM522" s="20">
        <v>16</v>
      </c>
      <c r="AN522" s="20">
        <v>3</v>
      </c>
      <c r="AO522" s="20">
        <v>13</v>
      </c>
      <c r="AQ522" s="23">
        <v>0.57914338919925512</v>
      </c>
      <c r="AR522" s="23">
        <v>0.22727272727272727</v>
      </c>
      <c r="AS522" s="23">
        <v>0.5133928571428571</v>
      </c>
      <c r="AT522" s="23">
        <v>0.56862745098039214</v>
      </c>
      <c r="AU522" s="23">
        <v>0.40883977900552487</v>
      </c>
      <c r="AV522" s="23">
        <v>0.5464725643896976</v>
      </c>
      <c r="AW522" s="23">
        <v>0.67411545623836122</v>
      </c>
      <c r="AX522" s="23">
        <v>0.36363636363636365</v>
      </c>
      <c r="AY522" s="23">
        <v>0.59375</v>
      </c>
      <c r="AZ522" s="23">
        <v>0.78991596638655459</v>
      </c>
      <c r="BA522" s="23">
        <v>0.79558011049723754</v>
      </c>
      <c r="BB522" s="23">
        <v>0.64949608062709963</v>
      </c>
      <c r="BC522" s="23">
        <v>0.60952380952380958</v>
      </c>
      <c r="BD522" s="23">
        <v>0.73588342440801457</v>
      </c>
      <c r="BE522" s="23">
        <v>0.52380952380952384</v>
      </c>
      <c r="BF522" s="23">
        <v>0.63205828779599271</v>
      </c>
      <c r="BG522" s="24"/>
      <c r="BH522" s="23">
        <v>1.8292682926829267E-2</v>
      </c>
      <c r="BI522" s="23">
        <v>6.25E-2</v>
      </c>
      <c r="BJ522" s="23">
        <v>1.5037593984962405E-2</v>
      </c>
      <c r="BK522" s="23">
        <v>1.6064257028112448E-2</v>
      </c>
      <c r="BL522" s="23">
        <v>1.834862385321101E-2</v>
      </c>
      <c r="BM522" s="23">
        <v>1.8281535648994516E-2</v>
      </c>
      <c r="BN522" s="23">
        <v>1.0169491525423728E-2</v>
      </c>
      <c r="BO522" s="23">
        <v>2.4930747922437674E-2</v>
      </c>
      <c r="BP522" s="23">
        <v>7.621951219512195E-2</v>
      </c>
      <c r="BQ522" s="23">
        <v>0</v>
      </c>
      <c r="BR522" s="23">
        <v>6.0150375939849621E-2</v>
      </c>
      <c r="BS522" s="23">
        <v>9.6385542168674704E-2</v>
      </c>
      <c r="BT522" s="23">
        <v>9.1743119266055051E-2</v>
      </c>
      <c r="BU522" s="23">
        <v>7.3126142595978064E-2</v>
      </c>
      <c r="BV522" s="23">
        <v>6.4406779661016947E-2</v>
      </c>
      <c r="BW522" s="23">
        <v>8.5872576177285317E-2</v>
      </c>
      <c r="BX522" s="23">
        <v>0.89634146341463428</v>
      </c>
      <c r="BY522" s="23" t="s">
        <v>1248</v>
      </c>
      <c r="BZ522" s="23">
        <v>0.89634146341463428</v>
      </c>
      <c r="CA522" s="25">
        <v>49</v>
      </c>
      <c r="CB522" s="25">
        <v>28</v>
      </c>
      <c r="CC522" s="25">
        <v>77</v>
      </c>
      <c r="CD522" s="26"/>
      <c r="CE522" s="27">
        <v>3.8109756097560975E-2</v>
      </c>
      <c r="CF522" s="28"/>
      <c r="CG522" s="27">
        <v>0.42045454545454547</v>
      </c>
      <c r="CH522" s="27">
        <v>0.5133928571428571</v>
      </c>
      <c r="CI522" s="27">
        <v>0.62745098039215685</v>
      </c>
      <c r="CJ522" s="27">
        <v>0.72375690607734811</v>
      </c>
      <c r="CK522" s="27">
        <v>0.54983202687569988</v>
      </c>
      <c r="CL522" s="27">
        <v>0.57914338919925512</v>
      </c>
      <c r="CM522" s="29"/>
      <c r="CN522" s="25">
        <v>1074</v>
      </c>
      <c r="CO522" s="25">
        <v>525</v>
      </c>
      <c r="CP522" s="25">
        <v>549</v>
      </c>
      <c r="CQ522" s="25">
        <v>622</v>
      </c>
      <c r="CR522" s="25">
        <v>452</v>
      </c>
      <c r="CS522" s="23">
        <v>0.42085661080074488</v>
      </c>
    </row>
    <row r="523" spans="1:97" x14ac:dyDescent="0.2">
      <c r="A523" s="14">
        <v>25</v>
      </c>
      <c r="B523" s="15" t="s">
        <v>103</v>
      </c>
      <c r="C523" s="14">
        <v>3785</v>
      </c>
      <c r="D523" s="15" t="s">
        <v>32</v>
      </c>
      <c r="E523" s="16">
        <v>25438</v>
      </c>
      <c r="F523" s="15" t="s">
        <v>617</v>
      </c>
      <c r="G523" s="17">
        <v>2067</v>
      </c>
      <c r="H523" s="17">
        <v>2058</v>
      </c>
      <c r="I523" s="17">
        <v>9</v>
      </c>
      <c r="J523" s="18">
        <v>1361</v>
      </c>
      <c r="K523" s="18">
        <v>706</v>
      </c>
      <c r="L523" s="18">
        <v>0</v>
      </c>
      <c r="M523" s="18">
        <v>155</v>
      </c>
      <c r="N523" s="18">
        <v>960</v>
      </c>
      <c r="O523" s="18">
        <v>709</v>
      </c>
      <c r="P523" s="18">
        <v>243</v>
      </c>
      <c r="Q523" s="18">
        <v>1824</v>
      </c>
      <c r="R523" s="19"/>
      <c r="S523" s="17">
        <v>2058</v>
      </c>
      <c r="T523" s="20">
        <v>1352</v>
      </c>
      <c r="U523" s="20">
        <v>706</v>
      </c>
      <c r="V523" s="20">
        <v>0</v>
      </c>
      <c r="W523" s="20">
        <v>155</v>
      </c>
      <c r="X523" s="20">
        <v>960</v>
      </c>
      <c r="Y523" s="20">
        <v>709</v>
      </c>
      <c r="Z523" s="20">
        <v>234</v>
      </c>
      <c r="AA523" s="20">
        <v>1824</v>
      </c>
      <c r="AB523" s="21"/>
      <c r="AC523" s="22">
        <v>6</v>
      </c>
      <c r="AD523" s="22">
        <v>5</v>
      </c>
      <c r="AE523" s="22">
        <v>1</v>
      </c>
      <c r="AF523" s="22">
        <v>46</v>
      </c>
      <c r="AG523" s="22">
        <v>45</v>
      </c>
      <c r="AH523" s="22">
        <v>1</v>
      </c>
      <c r="AI523" s="22">
        <v>5</v>
      </c>
      <c r="AJ523" s="22">
        <v>41</v>
      </c>
      <c r="AL523" s="20">
        <v>5</v>
      </c>
      <c r="AM523" s="20">
        <v>45</v>
      </c>
      <c r="AN523" s="20">
        <v>4</v>
      </c>
      <c r="AO523" s="20">
        <v>41</v>
      </c>
      <c r="AQ523" s="23">
        <v>0.72842535787321061</v>
      </c>
      <c r="AR523" s="23">
        <v>0.47142857142857142</v>
      </c>
      <c r="AS523" s="23">
        <v>0.76338851022395326</v>
      </c>
      <c r="AT523" s="23">
        <v>0.59634146341463412</v>
      </c>
      <c r="AU523" s="23">
        <v>0.2654639175257732</v>
      </c>
      <c r="AV523" s="23">
        <v>0.7564414195430238</v>
      </c>
      <c r="AW523" s="23">
        <v>0.84539877300613497</v>
      </c>
      <c r="AX523" s="23">
        <v>0.73809523809523814</v>
      </c>
      <c r="AY523" s="23">
        <v>0.93476144109055503</v>
      </c>
      <c r="AZ523" s="23">
        <v>0.86463414634146341</v>
      </c>
      <c r="BA523" s="23">
        <v>0.62628865979381443</v>
      </c>
      <c r="BB523" s="23">
        <v>0.88672824501701508</v>
      </c>
      <c r="BC523" s="23">
        <v>0.84306887532693986</v>
      </c>
      <c r="BD523" s="23">
        <v>0.84745762711864403</v>
      </c>
      <c r="BE523" s="23">
        <v>0.70706190061028773</v>
      </c>
      <c r="BF523" s="23">
        <v>0.74730354391371345</v>
      </c>
      <c r="BG523" s="24"/>
      <c r="BH523" s="23">
        <v>2.5806451612903226E-2</v>
      </c>
      <c r="BI523" s="23">
        <v>3.2258064516129031E-2</v>
      </c>
      <c r="BJ523" s="23">
        <v>2.20125786163522E-2</v>
      </c>
      <c r="BK523" s="23">
        <v>3.7478705281090291E-2</v>
      </c>
      <c r="BL523" s="23">
        <v>0</v>
      </c>
      <c r="BM523" s="23">
        <v>2.8301886792452831E-2</v>
      </c>
      <c r="BN523" s="23">
        <v>2.6035502958579881E-2</v>
      </c>
      <c r="BO523" s="23">
        <v>2.561576354679803E-2</v>
      </c>
      <c r="BP523" s="23">
        <v>6.9892473118279572E-3</v>
      </c>
      <c r="BQ523" s="23">
        <v>0</v>
      </c>
      <c r="BR523" s="23">
        <v>8.385744234800839E-3</v>
      </c>
      <c r="BS523" s="23">
        <v>8.5178875638841564E-3</v>
      </c>
      <c r="BT523" s="23">
        <v>0</v>
      </c>
      <c r="BU523" s="23">
        <v>7.6650943396226415E-3</v>
      </c>
      <c r="BV523" s="23">
        <v>4.7337278106508876E-3</v>
      </c>
      <c r="BW523" s="23">
        <v>8.8669950738916262E-3</v>
      </c>
      <c r="BX523" s="23">
        <v>0.97150537634408562</v>
      </c>
      <c r="BY523" s="23" t="s">
        <v>1248</v>
      </c>
      <c r="BZ523" s="23">
        <v>0.97150537634408562</v>
      </c>
      <c r="CA523" s="25">
        <v>85</v>
      </c>
      <c r="CB523" s="25">
        <v>20</v>
      </c>
      <c r="CC523" s="25">
        <v>105</v>
      </c>
      <c r="CD523" s="26"/>
      <c r="CE523" s="27">
        <v>6.0752688172043011E-2</v>
      </c>
      <c r="CF523" s="28"/>
      <c r="CG523" s="27">
        <v>0.70952380952380956</v>
      </c>
      <c r="CH523" s="27">
        <v>0.7770204479065238</v>
      </c>
      <c r="CI523" s="27">
        <v>0.75121951219512195</v>
      </c>
      <c r="CJ523" s="27">
        <v>0.56185567010309279</v>
      </c>
      <c r="CK523" s="27">
        <v>0.75984443364122511</v>
      </c>
      <c r="CL523" s="27">
        <v>0.72842535787321061</v>
      </c>
      <c r="CM523" s="29"/>
      <c r="CN523" s="25">
        <v>2445</v>
      </c>
      <c r="CO523" s="25">
        <v>1147</v>
      </c>
      <c r="CP523" s="25">
        <v>1298</v>
      </c>
      <c r="CQ523" s="25">
        <v>1781</v>
      </c>
      <c r="CR523" s="25">
        <v>664</v>
      </c>
      <c r="CS523" s="23">
        <v>0.27157464212678939</v>
      </c>
    </row>
    <row r="524" spans="1:97" x14ac:dyDescent="0.2">
      <c r="A524" s="14">
        <v>25</v>
      </c>
      <c r="B524" s="15" t="s">
        <v>103</v>
      </c>
      <c r="C524" s="14">
        <v>10857</v>
      </c>
      <c r="D524" s="15" t="s">
        <v>96</v>
      </c>
      <c r="E524" s="16">
        <v>25473</v>
      </c>
      <c r="F524" s="15" t="s">
        <v>618</v>
      </c>
      <c r="G524" s="17">
        <v>26336</v>
      </c>
      <c r="H524" s="17">
        <v>16480</v>
      </c>
      <c r="I524" s="17">
        <v>9856</v>
      </c>
      <c r="J524" s="18">
        <v>24192</v>
      </c>
      <c r="K524" s="18">
        <v>2144</v>
      </c>
      <c r="L524" s="18">
        <v>825</v>
      </c>
      <c r="M524" s="18">
        <v>1750</v>
      </c>
      <c r="N524" s="18">
        <v>10871</v>
      </c>
      <c r="O524" s="18">
        <v>9211</v>
      </c>
      <c r="P524" s="18">
        <v>3679</v>
      </c>
      <c r="Q524" s="18">
        <v>21832</v>
      </c>
      <c r="R524" s="19"/>
      <c r="S524" s="17">
        <v>16480</v>
      </c>
      <c r="T524" s="20">
        <v>14336</v>
      </c>
      <c r="U524" s="20">
        <v>2144</v>
      </c>
      <c r="V524" s="20">
        <v>0</v>
      </c>
      <c r="W524" s="20">
        <v>1067</v>
      </c>
      <c r="X524" s="20">
        <v>7121</v>
      </c>
      <c r="Y524" s="20">
        <v>6246</v>
      </c>
      <c r="Z524" s="20">
        <v>2046</v>
      </c>
      <c r="AA524" s="20">
        <v>14434</v>
      </c>
      <c r="AB524" s="21"/>
      <c r="AC524" s="22">
        <v>48</v>
      </c>
      <c r="AD524" s="22">
        <v>8</v>
      </c>
      <c r="AE524" s="22">
        <v>40</v>
      </c>
      <c r="AF524" s="22">
        <v>60</v>
      </c>
      <c r="AG524" s="22">
        <v>20</v>
      </c>
      <c r="AH524" s="22">
        <v>40</v>
      </c>
      <c r="AI524" s="22">
        <v>57</v>
      </c>
      <c r="AJ524" s="22">
        <v>3</v>
      </c>
      <c r="AL524" s="20">
        <v>8</v>
      </c>
      <c r="AM524" s="20">
        <v>20</v>
      </c>
      <c r="AN524" s="20">
        <v>17</v>
      </c>
      <c r="AO524" s="20">
        <v>3</v>
      </c>
      <c r="AQ524" s="23">
        <v>1.2719558990433983</v>
      </c>
      <c r="AR524" s="23">
        <v>0.81068289384719405</v>
      </c>
      <c r="AS524" s="23">
        <v>1.2604818314920805</v>
      </c>
      <c r="AT524" s="23">
        <v>1.1628648907321741</v>
      </c>
      <c r="AU524" s="23">
        <v>0.72702035780382479</v>
      </c>
      <c r="AV524" s="23">
        <v>1.2892339951510385</v>
      </c>
      <c r="AW524" s="23">
        <v>1.3787493919904881</v>
      </c>
      <c r="AX524" s="23">
        <v>1.1832319134550371</v>
      </c>
      <c r="AY524" s="23">
        <v>1.4469586050845202</v>
      </c>
      <c r="AZ524" s="23">
        <v>1.469293348221407</v>
      </c>
      <c r="BA524" s="23">
        <v>1.1347933374460211</v>
      </c>
      <c r="BB524" s="23">
        <v>1.4305746674529847</v>
      </c>
      <c r="BC524" s="23">
        <v>1.3974330357142857</v>
      </c>
      <c r="BD524" s="23">
        <v>1.3612071675573718</v>
      </c>
      <c r="BE524" s="23">
        <v>1.2827008928571428</v>
      </c>
      <c r="BF524" s="23">
        <v>1.2618673373153098</v>
      </c>
      <c r="BG524" s="24"/>
      <c r="BH524" s="23">
        <v>3.7380801017164657E-2</v>
      </c>
      <c r="BI524" s="23">
        <v>4.6860356138706656E-2</v>
      </c>
      <c r="BJ524" s="23">
        <v>2.4096385542168676E-2</v>
      </c>
      <c r="BK524" s="23">
        <v>5.3559087767795437E-2</v>
      </c>
      <c r="BL524" s="23">
        <v>3.1868131868131866E-2</v>
      </c>
      <c r="BM524" s="23">
        <v>3.8102084831056794E-2</v>
      </c>
      <c r="BN524" s="23">
        <v>3.5673334182698434E-2</v>
      </c>
      <c r="BO524" s="23">
        <v>3.9081334855982745E-2</v>
      </c>
      <c r="BP524" s="23">
        <v>1.0171646535282899E-2</v>
      </c>
      <c r="BQ524" s="23">
        <v>5.6232427366447986E-3</v>
      </c>
      <c r="BR524" s="23">
        <v>5.9532246633593197E-3</v>
      </c>
      <c r="BS524" s="23">
        <v>1.7622667588113337E-2</v>
      </c>
      <c r="BT524" s="23">
        <v>5.4945054945054949E-3</v>
      </c>
      <c r="BU524" s="23">
        <v>1.0783608914450037E-2</v>
      </c>
      <c r="BV524" s="23">
        <v>9.9375716651802781E-3</v>
      </c>
      <c r="BW524" s="23">
        <v>1.0404770968151249E-2</v>
      </c>
      <c r="BX524" s="23">
        <v>0.86891290527654186</v>
      </c>
      <c r="BY524" s="23">
        <v>0.93648189382397817</v>
      </c>
      <c r="BZ524" s="23">
        <v>0.8926760911676217</v>
      </c>
      <c r="CA524" s="25">
        <v>773</v>
      </c>
      <c r="CB524" s="25">
        <v>181</v>
      </c>
      <c r="CC524" s="25">
        <v>954</v>
      </c>
      <c r="CD524" s="26"/>
      <c r="CE524" s="27">
        <v>2.8675316089579374E-2</v>
      </c>
      <c r="CF524" s="28"/>
      <c r="CG524" s="27">
        <v>1.1784989858012171</v>
      </c>
      <c r="CH524" s="27">
        <v>1.3150539065619593</v>
      </c>
      <c r="CI524" s="27">
        <v>1.3338650502472484</v>
      </c>
      <c r="CJ524" s="27">
        <v>1.1181369524984577</v>
      </c>
      <c r="CK524" s="27">
        <v>1.3095472118471922</v>
      </c>
      <c r="CL524" s="27">
        <v>1.2760092957898719</v>
      </c>
      <c r="CM524" s="29"/>
      <c r="CN524" s="25">
        <v>18503</v>
      </c>
      <c r="CO524" s="25">
        <v>8960</v>
      </c>
      <c r="CP524" s="25">
        <v>9543</v>
      </c>
      <c r="CQ524" s="25">
        <v>23610</v>
      </c>
      <c r="CR524" s="25">
        <v>0</v>
      </c>
      <c r="CS524" s="23">
        <v>0</v>
      </c>
    </row>
    <row r="525" spans="1:97" x14ac:dyDescent="0.2">
      <c r="A525" s="14">
        <v>25</v>
      </c>
      <c r="B525" s="15" t="s">
        <v>103</v>
      </c>
      <c r="C525" s="14">
        <v>3785</v>
      </c>
      <c r="D525" s="15" t="s">
        <v>32</v>
      </c>
      <c r="E525" s="16">
        <v>25483</v>
      </c>
      <c r="F525" s="15" t="s">
        <v>107</v>
      </c>
      <c r="G525" s="17">
        <v>450</v>
      </c>
      <c r="H525" s="17">
        <v>450</v>
      </c>
      <c r="I525" s="17">
        <v>0</v>
      </c>
      <c r="J525" s="18">
        <v>419</v>
      </c>
      <c r="K525" s="18">
        <v>31</v>
      </c>
      <c r="L525" s="18">
        <v>0</v>
      </c>
      <c r="M525" s="18">
        <v>26</v>
      </c>
      <c r="N525" s="18">
        <v>189</v>
      </c>
      <c r="O525" s="18">
        <v>169</v>
      </c>
      <c r="P525" s="18">
        <v>66</v>
      </c>
      <c r="Q525" s="18">
        <v>384</v>
      </c>
      <c r="R525" s="19"/>
      <c r="S525" s="17">
        <v>450</v>
      </c>
      <c r="T525" s="20">
        <v>419</v>
      </c>
      <c r="U525" s="20">
        <v>31</v>
      </c>
      <c r="V525" s="20">
        <v>0</v>
      </c>
      <c r="W525" s="20">
        <v>26</v>
      </c>
      <c r="X525" s="20">
        <v>189</v>
      </c>
      <c r="Y525" s="20">
        <v>169</v>
      </c>
      <c r="Z525" s="20">
        <v>66</v>
      </c>
      <c r="AA525" s="20">
        <v>384</v>
      </c>
      <c r="AB525" s="21"/>
      <c r="AC525" s="22">
        <v>1</v>
      </c>
      <c r="AD525" s="22">
        <v>1</v>
      </c>
      <c r="AE525" s="22">
        <v>0</v>
      </c>
      <c r="AF525" s="22">
        <v>5</v>
      </c>
      <c r="AG525" s="22">
        <v>5</v>
      </c>
      <c r="AH525" s="22">
        <v>0</v>
      </c>
      <c r="AI525" s="22">
        <v>2</v>
      </c>
      <c r="AJ525" s="22">
        <v>3</v>
      </c>
      <c r="AL525" s="20">
        <v>1</v>
      </c>
      <c r="AM525" s="20">
        <v>5</v>
      </c>
      <c r="AN525" s="20">
        <v>2</v>
      </c>
      <c r="AO525" s="20">
        <v>3</v>
      </c>
      <c r="AQ525" s="23">
        <v>0.80962343096234313</v>
      </c>
      <c r="AR525" s="23">
        <v>0.42857142857142855</v>
      </c>
      <c r="AS525" s="23">
        <v>0.75897435897435894</v>
      </c>
      <c r="AT525" s="23">
        <v>0.72784810126582278</v>
      </c>
      <c r="AU525" s="23">
        <v>0.38554216867469882</v>
      </c>
      <c r="AV525" s="23">
        <v>0.78227848101265818</v>
      </c>
      <c r="AW525" s="23">
        <v>0.94142259414225937</v>
      </c>
      <c r="AX525" s="23">
        <v>0.61904761904761907</v>
      </c>
      <c r="AY525" s="23">
        <v>0.96923076923076923</v>
      </c>
      <c r="AZ525" s="23">
        <v>1.0696202531645569</v>
      </c>
      <c r="BA525" s="23">
        <v>0.79518072289156627</v>
      </c>
      <c r="BB525" s="23">
        <v>0.97215189873417718</v>
      </c>
      <c r="BC525" s="23">
        <v>0.89743589743589747</v>
      </c>
      <c r="BD525" s="23">
        <v>0.98360655737704916</v>
      </c>
      <c r="BE525" s="23">
        <v>0.75641025641025639</v>
      </c>
      <c r="BF525" s="23">
        <v>0.86065573770491799</v>
      </c>
      <c r="BG525" s="24"/>
      <c r="BH525" s="23">
        <v>2.4630541871921183E-3</v>
      </c>
      <c r="BI525" s="23">
        <v>0</v>
      </c>
      <c r="BJ525" s="23">
        <v>5.7471264367816091E-3</v>
      </c>
      <c r="BK525" s="23">
        <v>0</v>
      </c>
      <c r="BL525" s="23">
        <v>0</v>
      </c>
      <c r="BM525" s="23">
        <v>2.8735632183908046E-3</v>
      </c>
      <c r="BN525" s="23">
        <v>5.263157894736842E-3</v>
      </c>
      <c r="BO525" s="23">
        <v>0</v>
      </c>
      <c r="BP525" s="23">
        <v>0</v>
      </c>
      <c r="BQ525" s="23">
        <v>0</v>
      </c>
      <c r="BR525" s="23">
        <v>0</v>
      </c>
      <c r="BS525" s="23">
        <v>0</v>
      </c>
      <c r="BT525" s="23">
        <v>0</v>
      </c>
      <c r="BU525" s="23">
        <v>0</v>
      </c>
      <c r="BV525" s="23">
        <v>0</v>
      </c>
      <c r="BW525" s="23">
        <v>0</v>
      </c>
      <c r="BX525" s="23">
        <v>0.9926108374384236</v>
      </c>
      <c r="BY525" s="23" t="s">
        <v>1248</v>
      </c>
      <c r="BZ525" s="23">
        <v>0.9926108374384236</v>
      </c>
      <c r="CA525" s="25">
        <v>33</v>
      </c>
      <c r="CB525" s="25">
        <v>7</v>
      </c>
      <c r="CC525" s="25">
        <v>40</v>
      </c>
      <c r="CD525" s="26"/>
      <c r="CE525" s="27">
        <v>6.6502463054187194E-2</v>
      </c>
      <c r="CF525" s="28"/>
      <c r="CG525" s="27">
        <v>0.6428571428571429</v>
      </c>
      <c r="CH525" s="27">
        <v>0.76923076923076927</v>
      </c>
      <c r="CI525" s="27">
        <v>0.89873417721518989</v>
      </c>
      <c r="CJ525" s="27">
        <v>0.81927710843373491</v>
      </c>
      <c r="CK525" s="27">
        <v>0.80759493670886073</v>
      </c>
      <c r="CL525" s="27">
        <v>0.80962343096234313</v>
      </c>
      <c r="CM525" s="29"/>
      <c r="CN525" s="25">
        <v>478</v>
      </c>
      <c r="CO525" s="25">
        <v>234</v>
      </c>
      <c r="CP525" s="25">
        <v>244</v>
      </c>
      <c r="CQ525" s="25">
        <v>387</v>
      </c>
      <c r="CR525" s="25">
        <v>91</v>
      </c>
      <c r="CS525" s="23">
        <v>0.19037656903765687</v>
      </c>
    </row>
    <row r="526" spans="1:97" x14ac:dyDescent="0.2">
      <c r="A526" s="14">
        <v>25</v>
      </c>
      <c r="B526" s="15" t="s">
        <v>103</v>
      </c>
      <c r="C526" s="14">
        <v>3785</v>
      </c>
      <c r="D526" s="15" t="s">
        <v>32</v>
      </c>
      <c r="E526" s="16">
        <v>25486</v>
      </c>
      <c r="F526" s="15" t="s">
        <v>619</v>
      </c>
      <c r="G526" s="17">
        <v>3380</v>
      </c>
      <c r="H526" s="17">
        <v>2615</v>
      </c>
      <c r="I526" s="17">
        <v>765</v>
      </c>
      <c r="J526" s="18">
        <v>2175</v>
      </c>
      <c r="K526" s="18">
        <v>1205</v>
      </c>
      <c r="L526" s="18">
        <v>50</v>
      </c>
      <c r="M526" s="18">
        <v>227</v>
      </c>
      <c r="N526" s="18">
        <v>1379</v>
      </c>
      <c r="O526" s="18">
        <v>1246</v>
      </c>
      <c r="P526" s="18">
        <v>478</v>
      </c>
      <c r="Q526" s="18">
        <v>2852</v>
      </c>
      <c r="R526" s="19"/>
      <c r="S526" s="17">
        <v>2615</v>
      </c>
      <c r="T526" s="20">
        <v>1563</v>
      </c>
      <c r="U526" s="20">
        <v>1052</v>
      </c>
      <c r="V526" s="20">
        <v>0</v>
      </c>
      <c r="W526" s="20">
        <v>179</v>
      </c>
      <c r="X526" s="20">
        <v>1115</v>
      </c>
      <c r="Y526" s="20">
        <v>946</v>
      </c>
      <c r="Z526" s="20">
        <v>375</v>
      </c>
      <c r="AA526" s="20">
        <v>2240</v>
      </c>
      <c r="AB526" s="21"/>
      <c r="AC526" s="22">
        <v>7</v>
      </c>
      <c r="AD526" s="22">
        <v>2</v>
      </c>
      <c r="AE526" s="22">
        <v>5</v>
      </c>
      <c r="AF526" s="22">
        <v>20</v>
      </c>
      <c r="AG526" s="22">
        <v>15</v>
      </c>
      <c r="AH526" s="22">
        <v>5</v>
      </c>
      <c r="AI526" s="22">
        <v>9</v>
      </c>
      <c r="AJ526" s="22">
        <v>11</v>
      </c>
      <c r="AL526" s="20">
        <v>2</v>
      </c>
      <c r="AM526" s="20">
        <v>15</v>
      </c>
      <c r="AN526" s="20">
        <v>5</v>
      </c>
      <c r="AO526" s="20">
        <v>10</v>
      </c>
      <c r="AQ526" s="23">
        <v>0.89578915480157528</v>
      </c>
      <c r="AR526" s="23">
        <v>0.43223443223443225</v>
      </c>
      <c r="AS526" s="23">
        <v>0.81556195965417866</v>
      </c>
      <c r="AT526" s="23">
        <v>0.79604672057502246</v>
      </c>
      <c r="AU526" s="23">
        <v>0.53700189753320682</v>
      </c>
      <c r="AV526" s="23">
        <v>0.87094448449891848</v>
      </c>
      <c r="AW526" s="23">
        <v>1.00878521660103</v>
      </c>
      <c r="AX526" s="23">
        <v>0.83150183150183155</v>
      </c>
      <c r="AY526" s="23">
        <v>0.99351585014409227</v>
      </c>
      <c r="AZ526" s="23">
        <v>1.1194968553459119</v>
      </c>
      <c r="BA526" s="23">
        <v>0.90702087286527511</v>
      </c>
      <c r="BB526" s="23">
        <v>1.0281182408074983</v>
      </c>
      <c r="BC526" s="23">
        <v>0.95997536945812811</v>
      </c>
      <c r="BD526" s="23">
        <v>1.0560524746571258</v>
      </c>
      <c r="BE526" s="23">
        <v>0.86145320197044339</v>
      </c>
      <c r="BF526" s="23">
        <v>0.9290399522957663</v>
      </c>
      <c r="BG526" s="24"/>
      <c r="BH526" s="23">
        <v>3.9301310043668124E-2</v>
      </c>
      <c r="BI526" s="23">
        <v>2.7932960893854747E-2</v>
      </c>
      <c r="BJ526" s="23">
        <v>2.2421524663677129E-2</v>
      </c>
      <c r="BK526" s="23">
        <v>6.6437571592210767E-2</v>
      </c>
      <c r="BL526" s="23">
        <v>3.125E-2</v>
      </c>
      <c r="BM526" s="23">
        <v>4.060913705583756E-2</v>
      </c>
      <c r="BN526" s="23">
        <v>3.0110935023771792E-2</v>
      </c>
      <c r="BO526" s="23">
        <v>4.8528241845664281E-2</v>
      </c>
      <c r="BP526" s="23">
        <v>3.5728463676061931E-3</v>
      </c>
      <c r="BQ526" s="23">
        <v>0</v>
      </c>
      <c r="BR526" s="23">
        <v>0</v>
      </c>
      <c r="BS526" s="23">
        <v>8.0183276059564712E-3</v>
      </c>
      <c r="BT526" s="23">
        <v>5.681818181818182E-3</v>
      </c>
      <c r="BU526" s="23">
        <v>3.2302722658052608E-3</v>
      </c>
      <c r="BV526" s="23">
        <v>3.1695721077654518E-3</v>
      </c>
      <c r="BW526" s="23">
        <v>3.977724741447892E-3</v>
      </c>
      <c r="BX526" s="23">
        <v>0.96069868995633201</v>
      </c>
      <c r="BY526" s="23">
        <v>0.98321678321678274</v>
      </c>
      <c r="BZ526" s="23">
        <v>0.96567717996289426</v>
      </c>
      <c r="CA526" s="25">
        <v>169</v>
      </c>
      <c r="CB526" s="25">
        <v>0</v>
      </c>
      <c r="CC526" s="25">
        <v>169</v>
      </c>
      <c r="CD526" s="26"/>
      <c r="CE526" s="27">
        <v>7.9158936301793451E-2</v>
      </c>
      <c r="CF526" s="28"/>
      <c r="CG526" s="27">
        <v>0.80586080586080588</v>
      </c>
      <c r="CH526" s="27">
        <v>0.85158501440922185</v>
      </c>
      <c r="CI526" s="27">
        <v>0.9362084456424079</v>
      </c>
      <c r="CJ526" s="27">
        <v>0.97722960151802651</v>
      </c>
      <c r="CK526" s="27">
        <v>0.88103821196827681</v>
      </c>
      <c r="CL526" s="27">
        <v>0.89639503180854285</v>
      </c>
      <c r="CM526" s="29"/>
      <c r="CN526" s="25">
        <v>3301</v>
      </c>
      <c r="CO526" s="25">
        <v>1624</v>
      </c>
      <c r="CP526" s="25">
        <v>1677</v>
      </c>
      <c r="CQ526" s="25">
        <v>2959</v>
      </c>
      <c r="CR526" s="25">
        <v>342</v>
      </c>
      <c r="CS526" s="23">
        <v>0.10360496819145715</v>
      </c>
    </row>
    <row r="527" spans="1:97" x14ac:dyDescent="0.2">
      <c r="A527" s="14">
        <v>25</v>
      </c>
      <c r="B527" s="15" t="s">
        <v>103</v>
      </c>
      <c r="C527" s="14">
        <v>3785</v>
      </c>
      <c r="D527" s="15" t="s">
        <v>32</v>
      </c>
      <c r="E527" s="16">
        <v>25488</v>
      </c>
      <c r="F527" s="15" t="s">
        <v>620</v>
      </c>
      <c r="G527" s="17">
        <v>2012</v>
      </c>
      <c r="H527" s="17">
        <v>1560</v>
      </c>
      <c r="I527" s="17">
        <v>452</v>
      </c>
      <c r="J527" s="18">
        <v>789</v>
      </c>
      <c r="K527" s="18">
        <v>1223</v>
      </c>
      <c r="L527" s="18">
        <v>76</v>
      </c>
      <c r="M527" s="18">
        <v>203</v>
      </c>
      <c r="N527" s="18">
        <v>808</v>
      </c>
      <c r="O527" s="18">
        <v>708</v>
      </c>
      <c r="P527" s="18">
        <v>217</v>
      </c>
      <c r="Q527" s="18">
        <v>1719</v>
      </c>
      <c r="R527" s="19"/>
      <c r="S527" s="17">
        <v>1560</v>
      </c>
      <c r="T527" s="20">
        <v>772</v>
      </c>
      <c r="U527" s="20">
        <v>788</v>
      </c>
      <c r="V527" s="20">
        <v>0</v>
      </c>
      <c r="W527" s="20">
        <v>147</v>
      </c>
      <c r="X527" s="20">
        <v>630</v>
      </c>
      <c r="Y527" s="20">
        <v>603</v>
      </c>
      <c r="Z527" s="20">
        <v>180</v>
      </c>
      <c r="AA527" s="20">
        <v>1380</v>
      </c>
      <c r="AB527" s="21"/>
      <c r="AC527" s="22">
        <v>7</v>
      </c>
      <c r="AD527" s="22">
        <v>3</v>
      </c>
      <c r="AE527" s="22">
        <v>4</v>
      </c>
      <c r="AF527" s="22">
        <v>21</v>
      </c>
      <c r="AG527" s="22">
        <v>17</v>
      </c>
      <c r="AH527" s="22">
        <v>4</v>
      </c>
      <c r="AI527" s="22">
        <v>3</v>
      </c>
      <c r="AJ527" s="22">
        <v>18</v>
      </c>
      <c r="AL527" s="20">
        <v>3</v>
      </c>
      <c r="AM527" s="20">
        <v>17</v>
      </c>
      <c r="AN527" s="20">
        <v>2</v>
      </c>
      <c r="AO527" s="20">
        <v>15</v>
      </c>
      <c r="AQ527" s="23">
        <v>0.48260125499144324</v>
      </c>
      <c r="AR527" s="23">
        <v>0.3719298245614035</v>
      </c>
      <c r="AS527" s="23">
        <v>0.58487394957983196</v>
      </c>
      <c r="AT527" s="23">
        <v>0.47559808612440191</v>
      </c>
      <c r="AU527" s="23">
        <v>0.13590263691683571</v>
      </c>
      <c r="AV527" s="23">
        <v>0.56825396825396823</v>
      </c>
      <c r="AW527" s="23">
        <v>0.55219623502567028</v>
      </c>
      <c r="AX527" s="23">
        <v>0.71228070175438596</v>
      </c>
      <c r="AY527" s="23">
        <v>0.67899159663865549</v>
      </c>
      <c r="AZ527" s="23">
        <v>0.67751196172248807</v>
      </c>
      <c r="BA527" s="23">
        <v>0.22008113590263692</v>
      </c>
      <c r="BB527" s="23">
        <v>0.68214285714285716</v>
      </c>
      <c r="BC527" s="23">
        <v>0.64935988620199148</v>
      </c>
      <c r="BD527" s="23">
        <v>0.48714285714285716</v>
      </c>
      <c r="BE527" s="23">
        <v>0.57396870554765289</v>
      </c>
      <c r="BF527" s="23">
        <v>0.42142857142857143</v>
      </c>
      <c r="BG527" s="24"/>
      <c r="BH527" s="23">
        <v>1.9230769230769232E-2</v>
      </c>
      <c r="BI527" s="23">
        <v>6.8027210884353739E-3</v>
      </c>
      <c r="BJ527" s="23">
        <v>1.2903225806451613E-2</v>
      </c>
      <c r="BK527" s="23">
        <v>3.0141843971631204E-2</v>
      </c>
      <c r="BL527" s="23">
        <v>1.6949152542372881E-2</v>
      </c>
      <c r="BM527" s="23">
        <v>1.9534184823441023E-2</v>
      </c>
      <c r="BN527" s="23">
        <v>1.9746121297602257E-2</v>
      </c>
      <c r="BO527" s="23">
        <v>1.8773466833541929E-2</v>
      </c>
      <c r="BP527" s="23">
        <v>2.6525198938992041E-3</v>
      </c>
      <c r="BQ527" s="23">
        <v>0</v>
      </c>
      <c r="BR527" s="23">
        <v>0</v>
      </c>
      <c r="BS527" s="23">
        <v>7.0921985815602835E-3</v>
      </c>
      <c r="BT527" s="23">
        <v>0</v>
      </c>
      <c r="BU527" s="23">
        <v>3.0052592036063112E-3</v>
      </c>
      <c r="BV527" s="23">
        <v>0</v>
      </c>
      <c r="BW527" s="23">
        <v>5.0062578222778474E-3</v>
      </c>
      <c r="BX527" s="23">
        <v>0.980106100795756</v>
      </c>
      <c r="BY527" s="23">
        <v>0.99425287356321856</v>
      </c>
      <c r="BZ527" s="23">
        <v>0.98275862068965514</v>
      </c>
      <c r="CA527" s="25">
        <v>93</v>
      </c>
      <c r="CB527" s="25">
        <v>0</v>
      </c>
      <c r="CC527" s="25">
        <v>93</v>
      </c>
      <c r="CD527" s="26"/>
      <c r="CE527" s="27">
        <v>6.8965517241379309E-2</v>
      </c>
      <c r="CF527" s="28"/>
      <c r="CG527" s="27">
        <v>0.47368421052631576</v>
      </c>
      <c r="CH527" s="27">
        <v>0.61092436974789921</v>
      </c>
      <c r="CI527" s="27">
        <v>0.55980861244019142</v>
      </c>
      <c r="CJ527" s="27">
        <v>0.24949290060851928</v>
      </c>
      <c r="CK527" s="27">
        <v>0.57420634920634916</v>
      </c>
      <c r="CL527" s="27">
        <v>0.48288648031945236</v>
      </c>
      <c r="CM527" s="29"/>
      <c r="CN527" s="25">
        <v>3506</v>
      </c>
      <c r="CO527" s="25">
        <v>1406</v>
      </c>
      <c r="CP527" s="25">
        <v>2100</v>
      </c>
      <c r="CQ527" s="25">
        <v>1693</v>
      </c>
      <c r="CR527" s="25">
        <v>1813</v>
      </c>
      <c r="CS527" s="23">
        <v>0.51711351968054764</v>
      </c>
    </row>
    <row r="528" spans="1:97" x14ac:dyDescent="0.2">
      <c r="A528" s="14">
        <v>25</v>
      </c>
      <c r="B528" s="15" t="s">
        <v>103</v>
      </c>
      <c r="C528" s="14">
        <v>3785</v>
      </c>
      <c r="D528" s="15" t="s">
        <v>32</v>
      </c>
      <c r="E528" s="16">
        <v>25489</v>
      </c>
      <c r="F528" s="15" t="s">
        <v>621</v>
      </c>
      <c r="G528" s="17">
        <v>662</v>
      </c>
      <c r="H528" s="17">
        <v>662</v>
      </c>
      <c r="I528" s="17">
        <v>0</v>
      </c>
      <c r="J528" s="18">
        <v>268</v>
      </c>
      <c r="K528" s="18">
        <v>394</v>
      </c>
      <c r="L528" s="18">
        <v>0</v>
      </c>
      <c r="M528" s="18">
        <v>33</v>
      </c>
      <c r="N528" s="18">
        <v>251</v>
      </c>
      <c r="O528" s="18">
        <v>268</v>
      </c>
      <c r="P528" s="18">
        <v>110</v>
      </c>
      <c r="Q528" s="18">
        <v>552</v>
      </c>
      <c r="R528" s="19"/>
      <c r="S528" s="17">
        <v>662</v>
      </c>
      <c r="T528" s="20">
        <v>268</v>
      </c>
      <c r="U528" s="20">
        <v>394</v>
      </c>
      <c r="V528" s="20">
        <v>0</v>
      </c>
      <c r="W528" s="20">
        <v>33</v>
      </c>
      <c r="X528" s="20">
        <v>251</v>
      </c>
      <c r="Y528" s="20">
        <v>268</v>
      </c>
      <c r="Z528" s="20">
        <v>110</v>
      </c>
      <c r="AA528" s="20">
        <v>552</v>
      </c>
      <c r="AB528" s="21"/>
      <c r="AC528" s="22">
        <v>2</v>
      </c>
      <c r="AD528" s="22">
        <v>2</v>
      </c>
      <c r="AE528" s="22">
        <v>0</v>
      </c>
      <c r="AF528" s="22">
        <v>12</v>
      </c>
      <c r="AG528" s="22">
        <v>12</v>
      </c>
      <c r="AH528" s="22">
        <v>0</v>
      </c>
      <c r="AI528" s="22">
        <v>1</v>
      </c>
      <c r="AJ528" s="22">
        <v>11</v>
      </c>
      <c r="AL528" s="20">
        <v>2</v>
      </c>
      <c r="AM528" s="20">
        <v>12</v>
      </c>
      <c r="AN528" s="20">
        <v>1</v>
      </c>
      <c r="AO528" s="20">
        <v>11</v>
      </c>
      <c r="AQ528" s="23">
        <v>0.36637047163362951</v>
      </c>
      <c r="AR528" s="23">
        <v>0.10317460317460317</v>
      </c>
      <c r="AS528" s="23">
        <v>0.32242225859247137</v>
      </c>
      <c r="AT528" s="23">
        <v>0.32653061224489793</v>
      </c>
      <c r="AU528" s="23">
        <v>0.26271186440677968</v>
      </c>
      <c r="AV528" s="23">
        <v>0.34066829665851672</v>
      </c>
      <c r="AW528" s="23">
        <v>0.45249487354750512</v>
      </c>
      <c r="AX528" s="23">
        <v>0.26190476190476192</v>
      </c>
      <c r="AY528" s="23">
        <v>0.41080196399345337</v>
      </c>
      <c r="AZ528" s="23">
        <v>0.54693877551020409</v>
      </c>
      <c r="BA528" s="23">
        <v>0.46610169491525422</v>
      </c>
      <c r="BB528" s="23">
        <v>0.44987775061124696</v>
      </c>
      <c r="BC528" s="23">
        <v>0.40109140518417463</v>
      </c>
      <c r="BD528" s="23">
        <v>0.50410958904109593</v>
      </c>
      <c r="BE528" s="23">
        <v>0.32332878581173263</v>
      </c>
      <c r="BF528" s="23">
        <v>0.40958904109589039</v>
      </c>
      <c r="BG528" s="24"/>
      <c r="BH528" s="23">
        <v>5.1457975986277877E-3</v>
      </c>
      <c r="BI528" s="23">
        <v>0</v>
      </c>
      <c r="BJ528" s="23">
        <v>0</v>
      </c>
      <c r="BK528" s="23">
        <v>9.5238095238095247E-3</v>
      </c>
      <c r="BL528" s="23">
        <v>1.0416666666666666E-2</v>
      </c>
      <c r="BM528" s="23">
        <v>4.1067761806981521E-3</v>
      </c>
      <c r="BN528" s="23">
        <v>3.875968992248062E-3</v>
      </c>
      <c r="BO528" s="23">
        <v>6.1538461538461538E-3</v>
      </c>
      <c r="BP528" s="23">
        <v>4.4596912521440824E-2</v>
      </c>
      <c r="BQ528" s="23">
        <v>0</v>
      </c>
      <c r="BR528" s="23">
        <v>2.8688524590163935E-2</v>
      </c>
      <c r="BS528" s="23">
        <v>7.1428571428571425E-2</v>
      </c>
      <c r="BT528" s="23">
        <v>4.1666666666666664E-2</v>
      </c>
      <c r="BU528" s="23">
        <v>4.5174537987679675E-2</v>
      </c>
      <c r="BV528" s="23">
        <v>3.1007751937984496E-2</v>
      </c>
      <c r="BW528" s="23">
        <v>5.5384615384615386E-2</v>
      </c>
      <c r="BX528" s="23">
        <v>0.95883361921097765</v>
      </c>
      <c r="BY528" s="23" t="s">
        <v>1248</v>
      </c>
      <c r="BZ528" s="23">
        <v>0.95883361921097765</v>
      </c>
      <c r="CA528" s="25">
        <v>42</v>
      </c>
      <c r="CB528" s="25">
        <v>10</v>
      </c>
      <c r="CC528" s="25">
        <v>52</v>
      </c>
      <c r="CD528" s="26"/>
      <c r="CE528" s="27">
        <v>7.7186963979416809E-2</v>
      </c>
      <c r="CF528" s="28"/>
      <c r="CG528" s="27">
        <v>0.21428571428571427</v>
      </c>
      <c r="CH528" s="27">
        <v>0.32896890343698854</v>
      </c>
      <c r="CI528" s="27">
        <v>0.39591836734693875</v>
      </c>
      <c r="CJ528" s="27">
        <v>0.48305084745762711</v>
      </c>
      <c r="CK528" s="27">
        <v>0.34392828035859818</v>
      </c>
      <c r="CL528" s="27">
        <v>0.36637047163362951</v>
      </c>
      <c r="CM528" s="29"/>
      <c r="CN528" s="25">
        <v>1463</v>
      </c>
      <c r="CO528" s="25">
        <v>733</v>
      </c>
      <c r="CP528" s="25">
        <v>730</v>
      </c>
      <c r="CQ528" s="25">
        <v>536</v>
      </c>
      <c r="CR528" s="25">
        <v>927</v>
      </c>
      <c r="CS528" s="23">
        <v>0.63362952836637043</v>
      </c>
    </row>
    <row r="529" spans="1:97" x14ac:dyDescent="0.2">
      <c r="A529" s="14">
        <v>25</v>
      </c>
      <c r="B529" s="15" t="s">
        <v>103</v>
      </c>
      <c r="C529" s="14">
        <v>3785</v>
      </c>
      <c r="D529" s="15" t="s">
        <v>32</v>
      </c>
      <c r="E529" s="16">
        <v>25491</v>
      </c>
      <c r="F529" s="15" t="s">
        <v>622</v>
      </c>
      <c r="G529" s="17">
        <v>1232</v>
      </c>
      <c r="H529" s="17">
        <v>1232</v>
      </c>
      <c r="I529" s="17">
        <v>0</v>
      </c>
      <c r="J529" s="18">
        <v>830</v>
      </c>
      <c r="K529" s="18">
        <v>402</v>
      </c>
      <c r="L529" s="18">
        <v>0</v>
      </c>
      <c r="M529" s="18">
        <v>80</v>
      </c>
      <c r="N529" s="18">
        <v>383</v>
      </c>
      <c r="O529" s="18">
        <v>426</v>
      </c>
      <c r="P529" s="18">
        <v>343</v>
      </c>
      <c r="Q529" s="18">
        <v>889</v>
      </c>
      <c r="R529" s="19"/>
      <c r="S529" s="17">
        <v>1232</v>
      </c>
      <c r="T529" s="20">
        <v>830</v>
      </c>
      <c r="U529" s="20">
        <v>402</v>
      </c>
      <c r="V529" s="20">
        <v>0</v>
      </c>
      <c r="W529" s="20">
        <v>80</v>
      </c>
      <c r="X529" s="20">
        <v>383</v>
      </c>
      <c r="Y529" s="20">
        <v>426</v>
      </c>
      <c r="Z529" s="20">
        <v>343</v>
      </c>
      <c r="AA529" s="20">
        <v>889</v>
      </c>
      <c r="AB529" s="21"/>
      <c r="AC529" s="22">
        <v>2</v>
      </c>
      <c r="AD529" s="22">
        <v>2</v>
      </c>
      <c r="AE529" s="22">
        <v>0</v>
      </c>
      <c r="AF529" s="22">
        <v>19</v>
      </c>
      <c r="AG529" s="22">
        <v>19</v>
      </c>
      <c r="AH529" s="22">
        <v>0</v>
      </c>
      <c r="AI529" s="22">
        <v>3</v>
      </c>
      <c r="AJ529" s="22">
        <v>16</v>
      </c>
      <c r="AL529" s="20">
        <v>2</v>
      </c>
      <c r="AM529" s="20">
        <v>19</v>
      </c>
      <c r="AN529" s="20">
        <v>3</v>
      </c>
      <c r="AO529" s="20">
        <v>16</v>
      </c>
      <c r="AQ529" s="23">
        <v>0.73664122137404575</v>
      </c>
      <c r="AR529" s="23">
        <v>0.35576923076923078</v>
      </c>
      <c r="AS529" s="23">
        <v>0.59683794466403162</v>
      </c>
      <c r="AT529" s="23">
        <v>0.73853211009174313</v>
      </c>
      <c r="AU529" s="23">
        <v>0.44696969696969696</v>
      </c>
      <c r="AV529" s="23">
        <v>0.72084130019120463</v>
      </c>
      <c r="AW529" s="23">
        <v>0.94045801526717554</v>
      </c>
      <c r="AX529" s="23">
        <v>0.76923076923076927</v>
      </c>
      <c r="AY529" s="23">
        <v>0.75691699604743079</v>
      </c>
      <c r="AZ529" s="23">
        <v>0.97706422018348627</v>
      </c>
      <c r="BA529" s="23">
        <v>1.2992424242424243</v>
      </c>
      <c r="BB529" s="23">
        <v>0.84990439770554493</v>
      </c>
      <c r="BC529" s="23">
        <v>1.0516962843295639</v>
      </c>
      <c r="BD529" s="23">
        <v>0.84081041968162085</v>
      </c>
      <c r="BE529" s="23">
        <v>0.77221324717285944</v>
      </c>
      <c r="BF529" s="23">
        <v>0.70477568740955132</v>
      </c>
      <c r="BG529" s="24"/>
      <c r="BH529" s="23">
        <v>2.153558052434457E-2</v>
      </c>
      <c r="BI529" s="23">
        <v>2.5000000000000001E-2</v>
      </c>
      <c r="BJ529" s="23">
        <v>1.0443864229765013E-2</v>
      </c>
      <c r="BK529" s="23">
        <v>3.0516431924882629E-2</v>
      </c>
      <c r="BL529" s="23">
        <v>2.23463687150838E-2</v>
      </c>
      <c r="BM529" s="23">
        <v>2.1372328458942633E-2</v>
      </c>
      <c r="BN529" s="23">
        <v>2.4714828897338403E-2</v>
      </c>
      <c r="BO529" s="23">
        <v>1.8450184501845018E-2</v>
      </c>
      <c r="BP529" s="23">
        <v>9.3632958801498128E-4</v>
      </c>
      <c r="BQ529" s="23">
        <v>0</v>
      </c>
      <c r="BR529" s="23">
        <v>0</v>
      </c>
      <c r="BS529" s="23">
        <v>2.3474178403755869E-3</v>
      </c>
      <c r="BT529" s="23">
        <v>0</v>
      </c>
      <c r="BU529" s="23">
        <v>1.1248593925759281E-3</v>
      </c>
      <c r="BV529" s="23">
        <v>1.9011406844106464E-3</v>
      </c>
      <c r="BW529" s="23">
        <v>0</v>
      </c>
      <c r="BX529" s="23">
        <v>0.95880149812734039</v>
      </c>
      <c r="BY529" s="23" t="s">
        <v>1248</v>
      </c>
      <c r="BZ529" s="23">
        <v>0.95880149812734039</v>
      </c>
      <c r="CA529" s="25">
        <v>59</v>
      </c>
      <c r="CB529" s="25">
        <v>0</v>
      </c>
      <c r="CC529" s="25">
        <v>59</v>
      </c>
      <c r="CD529" s="26"/>
      <c r="CE529" s="27">
        <v>7.7715355805243441E-2</v>
      </c>
      <c r="CF529" s="28"/>
      <c r="CG529" s="27">
        <v>0.67307692307692313</v>
      </c>
      <c r="CH529" s="27">
        <v>0.62252964426877466</v>
      </c>
      <c r="CI529" s="27">
        <v>0.88532110091743121</v>
      </c>
      <c r="CJ529" s="27">
        <v>0.73484848484848486</v>
      </c>
      <c r="CK529" s="27">
        <v>0.73709369024856597</v>
      </c>
      <c r="CL529" s="27">
        <v>0.73664122137404575</v>
      </c>
      <c r="CM529" s="29"/>
      <c r="CN529" s="25">
        <v>1310</v>
      </c>
      <c r="CO529" s="25">
        <v>619</v>
      </c>
      <c r="CP529" s="25">
        <v>691</v>
      </c>
      <c r="CQ529" s="25">
        <v>965</v>
      </c>
      <c r="CR529" s="25">
        <v>345</v>
      </c>
      <c r="CS529" s="23">
        <v>0.26335877862595425</v>
      </c>
    </row>
    <row r="530" spans="1:97" x14ac:dyDescent="0.2">
      <c r="A530" s="14">
        <v>25</v>
      </c>
      <c r="B530" s="15" t="s">
        <v>103</v>
      </c>
      <c r="C530" s="14">
        <v>3785</v>
      </c>
      <c r="D530" s="15" t="s">
        <v>32</v>
      </c>
      <c r="E530" s="16">
        <v>25506</v>
      </c>
      <c r="F530" s="15" t="s">
        <v>240</v>
      </c>
      <c r="G530" s="17">
        <v>1001</v>
      </c>
      <c r="H530" s="17">
        <v>1001</v>
      </c>
      <c r="I530" s="17">
        <v>0</v>
      </c>
      <c r="J530" s="18">
        <v>716</v>
      </c>
      <c r="K530" s="18">
        <v>285</v>
      </c>
      <c r="L530" s="18">
        <v>0</v>
      </c>
      <c r="M530" s="18">
        <v>91</v>
      </c>
      <c r="N530" s="18">
        <v>414</v>
      </c>
      <c r="O530" s="18">
        <v>387</v>
      </c>
      <c r="P530" s="18">
        <v>109</v>
      </c>
      <c r="Q530" s="18">
        <v>892</v>
      </c>
      <c r="R530" s="19"/>
      <c r="S530" s="17">
        <v>1001</v>
      </c>
      <c r="T530" s="20">
        <v>716</v>
      </c>
      <c r="U530" s="20">
        <v>285</v>
      </c>
      <c r="V530" s="20">
        <v>0</v>
      </c>
      <c r="W530" s="20">
        <v>91</v>
      </c>
      <c r="X530" s="20">
        <v>414</v>
      </c>
      <c r="Y530" s="20">
        <v>387</v>
      </c>
      <c r="Z530" s="20">
        <v>109</v>
      </c>
      <c r="AA530" s="20">
        <v>892</v>
      </c>
      <c r="AB530" s="21"/>
      <c r="AC530" s="22">
        <v>1</v>
      </c>
      <c r="AD530" s="22">
        <v>1</v>
      </c>
      <c r="AE530" s="22">
        <v>0</v>
      </c>
      <c r="AF530" s="22">
        <v>18</v>
      </c>
      <c r="AG530" s="22">
        <v>18</v>
      </c>
      <c r="AH530" s="22">
        <v>0</v>
      </c>
      <c r="AI530" s="22">
        <v>3</v>
      </c>
      <c r="AJ530" s="22">
        <v>15</v>
      </c>
      <c r="AL530" s="20">
        <v>1</v>
      </c>
      <c r="AM530" s="20">
        <v>18</v>
      </c>
      <c r="AN530" s="20">
        <v>3</v>
      </c>
      <c r="AO530" s="20">
        <v>15</v>
      </c>
      <c r="AQ530" s="23">
        <v>1.4003164556962024</v>
      </c>
      <c r="AR530" s="23">
        <v>1.0188679245283019</v>
      </c>
      <c r="AS530" s="23">
        <v>1.3253968253968254</v>
      </c>
      <c r="AT530" s="23">
        <v>1.3432835820895523</v>
      </c>
      <c r="AU530" s="23">
        <v>0.47619047619047616</v>
      </c>
      <c r="AV530" s="23">
        <v>1.4664031620553359</v>
      </c>
      <c r="AW530" s="23">
        <v>1.5838607594936709</v>
      </c>
      <c r="AX530" s="23">
        <v>1.7169811320754718</v>
      </c>
      <c r="AY530" s="23">
        <v>1.6428571428571428</v>
      </c>
      <c r="AZ530" s="23">
        <v>1.9253731343283582</v>
      </c>
      <c r="BA530" s="23">
        <v>0.86507936507936511</v>
      </c>
      <c r="BB530" s="23">
        <v>1.7628458498023716</v>
      </c>
      <c r="BC530" s="23">
        <v>1.5081967213114753</v>
      </c>
      <c r="BD530" s="23">
        <v>1.654434250764526</v>
      </c>
      <c r="BE530" s="23">
        <v>1.3180327868852459</v>
      </c>
      <c r="BF530" s="23">
        <v>1.4770642201834863</v>
      </c>
      <c r="BG530" s="24"/>
      <c r="BH530" s="23">
        <v>1.9522776572668113E-2</v>
      </c>
      <c r="BI530" s="23">
        <v>2.197802197802198E-2</v>
      </c>
      <c r="BJ530" s="23">
        <v>9.876543209876543E-3</v>
      </c>
      <c r="BK530" s="23">
        <v>3.0395136778115502E-2</v>
      </c>
      <c r="BL530" s="23">
        <v>2.0618556701030927E-2</v>
      </c>
      <c r="BM530" s="23">
        <v>1.9393939393939394E-2</v>
      </c>
      <c r="BN530" s="23">
        <v>1.9184652278177457E-2</v>
      </c>
      <c r="BO530" s="23">
        <v>1.9801980198019802E-2</v>
      </c>
      <c r="BP530" s="23">
        <v>2.1691973969631237E-3</v>
      </c>
      <c r="BQ530" s="23">
        <v>0</v>
      </c>
      <c r="BR530" s="23">
        <v>4.9382716049382715E-3</v>
      </c>
      <c r="BS530" s="23">
        <v>0</v>
      </c>
      <c r="BT530" s="23">
        <v>0</v>
      </c>
      <c r="BU530" s="23">
        <v>2.4242424242424242E-3</v>
      </c>
      <c r="BV530" s="23">
        <v>4.7961630695443642E-3</v>
      </c>
      <c r="BW530" s="23">
        <v>0</v>
      </c>
      <c r="BX530" s="23">
        <v>0.92407809110629091</v>
      </c>
      <c r="BY530" s="23" t="s">
        <v>1248</v>
      </c>
      <c r="BZ530" s="23">
        <v>0.92407809110629091</v>
      </c>
      <c r="CA530" s="25">
        <v>35</v>
      </c>
      <c r="CB530" s="25">
        <v>11</v>
      </c>
      <c r="CC530" s="25">
        <v>46</v>
      </c>
      <c r="CD530" s="26"/>
      <c r="CE530" s="27">
        <v>4.5553145336225599E-2</v>
      </c>
      <c r="CF530" s="28"/>
      <c r="CG530" s="27">
        <v>1.4150943396226414</v>
      </c>
      <c r="CH530" s="27">
        <v>1.3809523809523809</v>
      </c>
      <c r="CI530" s="27">
        <v>1.6467661691542288</v>
      </c>
      <c r="CJ530" s="27">
        <v>1.0396825396825398</v>
      </c>
      <c r="CK530" s="27">
        <v>1.4901185770750989</v>
      </c>
      <c r="CL530" s="27">
        <v>1.4003164556962024</v>
      </c>
      <c r="CM530" s="29"/>
      <c r="CN530" s="25">
        <v>632</v>
      </c>
      <c r="CO530" s="25">
        <v>305</v>
      </c>
      <c r="CP530" s="25">
        <v>327</v>
      </c>
      <c r="CQ530" s="25">
        <v>885</v>
      </c>
      <c r="CR530" s="25">
        <v>0</v>
      </c>
      <c r="CS530" s="23">
        <v>0</v>
      </c>
    </row>
    <row r="531" spans="1:97" x14ac:dyDescent="0.2">
      <c r="A531" s="14">
        <v>25</v>
      </c>
      <c r="B531" s="15" t="s">
        <v>103</v>
      </c>
      <c r="C531" s="14">
        <v>3785</v>
      </c>
      <c r="D531" s="15" t="s">
        <v>32</v>
      </c>
      <c r="E531" s="16">
        <v>25513</v>
      </c>
      <c r="F531" s="15" t="s">
        <v>623</v>
      </c>
      <c r="G531" s="17">
        <v>5622</v>
      </c>
      <c r="H531" s="17">
        <v>5377</v>
      </c>
      <c r="I531" s="17">
        <v>245</v>
      </c>
      <c r="J531" s="18">
        <v>3978</v>
      </c>
      <c r="K531" s="18">
        <v>1644</v>
      </c>
      <c r="L531" s="18">
        <v>56</v>
      </c>
      <c r="M531" s="18">
        <v>363</v>
      </c>
      <c r="N531" s="18">
        <v>2272</v>
      </c>
      <c r="O531" s="18">
        <v>2088</v>
      </c>
      <c r="P531" s="18">
        <v>843</v>
      </c>
      <c r="Q531" s="18">
        <v>4723</v>
      </c>
      <c r="R531" s="19"/>
      <c r="S531" s="17">
        <v>5377</v>
      </c>
      <c r="T531" s="20">
        <v>3733</v>
      </c>
      <c r="U531" s="20">
        <v>1644</v>
      </c>
      <c r="V531" s="20">
        <v>0</v>
      </c>
      <c r="W531" s="20">
        <v>334</v>
      </c>
      <c r="X531" s="20">
        <v>2157</v>
      </c>
      <c r="Y531" s="20">
        <v>2061</v>
      </c>
      <c r="Z531" s="20">
        <v>825</v>
      </c>
      <c r="AA531" s="20">
        <v>4552</v>
      </c>
      <c r="AB531" s="21"/>
      <c r="AC531" s="22">
        <v>8</v>
      </c>
      <c r="AD531" s="22">
        <v>6</v>
      </c>
      <c r="AE531" s="22">
        <v>2</v>
      </c>
      <c r="AF531" s="22">
        <v>72</v>
      </c>
      <c r="AG531" s="22">
        <v>70</v>
      </c>
      <c r="AH531" s="22">
        <v>2</v>
      </c>
      <c r="AI531" s="22">
        <v>15</v>
      </c>
      <c r="AJ531" s="22">
        <v>57</v>
      </c>
      <c r="AL531" s="20">
        <v>6</v>
      </c>
      <c r="AM531" s="20">
        <v>70</v>
      </c>
      <c r="AN531" s="20">
        <v>13</v>
      </c>
      <c r="AO531" s="20">
        <v>57</v>
      </c>
      <c r="AQ531" s="23">
        <v>0.82661967103054712</v>
      </c>
      <c r="AR531" s="23">
        <v>0.44285714285714284</v>
      </c>
      <c r="AS531" s="23">
        <v>0.74603819585534337</v>
      </c>
      <c r="AT531" s="23">
        <v>0.74700598802395213</v>
      </c>
      <c r="AU531" s="23">
        <v>0.49351944167497508</v>
      </c>
      <c r="AV531" s="23">
        <v>0.80524722502522705</v>
      </c>
      <c r="AW531" s="23">
        <v>0.93420610943269555</v>
      </c>
      <c r="AX531" s="23">
        <v>0.74081632653061225</v>
      </c>
      <c r="AY531" s="23">
        <v>0.92320195042665587</v>
      </c>
      <c r="AZ531" s="23">
        <v>1.0419161676646707</v>
      </c>
      <c r="BA531" s="23">
        <v>0.84047856430707879</v>
      </c>
      <c r="BB531" s="23">
        <v>0.95317860746720484</v>
      </c>
      <c r="BC531" s="23">
        <v>0.89184636118598382</v>
      </c>
      <c r="BD531" s="23">
        <v>0.97625418060200664</v>
      </c>
      <c r="BE531" s="23">
        <v>0.79346361185983827</v>
      </c>
      <c r="BF531" s="23">
        <v>0.85953177257525082</v>
      </c>
      <c r="BG531" s="24"/>
      <c r="BH531" s="23">
        <v>3.2760364004044487E-2</v>
      </c>
      <c r="BI531" s="23">
        <v>4.4910179640718563E-2</v>
      </c>
      <c r="BJ531" s="23">
        <v>2.0505484024797328E-2</v>
      </c>
      <c r="BK531" s="23">
        <v>4.6220772158781946E-2</v>
      </c>
      <c r="BL531" s="23">
        <v>2.8148148148148148E-2</v>
      </c>
      <c r="BM531" s="23">
        <v>3.3489461358313814E-2</v>
      </c>
      <c r="BN531" s="23">
        <v>3.0112923462986198E-2</v>
      </c>
      <c r="BO531" s="23">
        <v>3.5238841033672669E-2</v>
      </c>
      <c r="BP531" s="23">
        <v>6.8756319514661273E-3</v>
      </c>
      <c r="BQ531" s="23">
        <v>2.9940119760479044E-3</v>
      </c>
      <c r="BR531" s="23">
        <v>9.5374344301382922E-3</v>
      </c>
      <c r="BS531" s="23">
        <v>7.0690592713431215E-3</v>
      </c>
      <c r="BT531" s="23">
        <v>0</v>
      </c>
      <c r="BU531" s="23">
        <v>7.9625292740046847E-3</v>
      </c>
      <c r="BV531" s="23">
        <v>5.8552906733584272E-3</v>
      </c>
      <c r="BW531" s="23">
        <v>7.8308535630383716E-3</v>
      </c>
      <c r="BX531" s="23">
        <v>0.94438827098078881</v>
      </c>
      <c r="BY531" s="23">
        <v>0.97883597883597895</v>
      </c>
      <c r="BZ531" s="23">
        <v>0.94565640825866792</v>
      </c>
      <c r="CA531" s="25">
        <v>332</v>
      </c>
      <c r="CB531" s="25">
        <v>107</v>
      </c>
      <c r="CC531" s="25">
        <v>439</v>
      </c>
      <c r="CD531" s="26"/>
      <c r="CE531" s="27">
        <v>6.6030385664199456E-2</v>
      </c>
      <c r="CF531" s="28"/>
      <c r="CG531" s="27">
        <v>0.62244897959183676</v>
      </c>
      <c r="CH531" s="27">
        <v>0.7744819179195449</v>
      </c>
      <c r="CI531" s="27">
        <v>0.90369261477045904</v>
      </c>
      <c r="CJ531" s="27">
        <v>0.90029910269192426</v>
      </c>
      <c r="CK531" s="27">
        <v>0.81170534813319883</v>
      </c>
      <c r="CL531" s="27">
        <v>0.82661967103054712</v>
      </c>
      <c r="CM531" s="29"/>
      <c r="CN531" s="25">
        <v>5958</v>
      </c>
      <c r="CO531" s="25">
        <v>2968</v>
      </c>
      <c r="CP531" s="25">
        <v>2990</v>
      </c>
      <c r="CQ531" s="25">
        <v>4925</v>
      </c>
      <c r="CR531" s="25">
        <v>1033</v>
      </c>
      <c r="CS531" s="23">
        <v>0.17338032896945288</v>
      </c>
    </row>
    <row r="532" spans="1:97" x14ac:dyDescent="0.2">
      <c r="A532" s="14">
        <v>25</v>
      </c>
      <c r="B532" s="15" t="s">
        <v>103</v>
      </c>
      <c r="C532" s="14">
        <v>3785</v>
      </c>
      <c r="D532" s="15" t="s">
        <v>32</v>
      </c>
      <c r="E532" s="16">
        <v>25518</v>
      </c>
      <c r="F532" s="15" t="s">
        <v>624</v>
      </c>
      <c r="G532" s="17">
        <v>996</v>
      </c>
      <c r="H532" s="17">
        <v>996</v>
      </c>
      <c r="I532" s="17">
        <v>0</v>
      </c>
      <c r="J532" s="18">
        <v>359</v>
      </c>
      <c r="K532" s="18">
        <v>637</v>
      </c>
      <c r="L532" s="18">
        <v>0</v>
      </c>
      <c r="M532" s="18">
        <v>54</v>
      </c>
      <c r="N532" s="18">
        <v>421</v>
      </c>
      <c r="O532" s="18">
        <v>386</v>
      </c>
      <c r="P532" s="18">
        <v>135</v>
      </c>
      <c r="Q532" s="18">
        <v>861</v>
      </c>
      <c r="R532" s="19"/>
      <c r="S532" s="17">
        <v>996</v>
      </c>
      <c r="T532" s="20">
        <v>359</v>
      </c>
      <c r="U532" s="20">
        <v>637</v>
      </c>
      <c r="V532" s="20">
        <v>0</v>
      </c>
      <c r="W532" s="20">
        <v>54</v>
      </c>
      <c r="X532" s="20">
        <v>421</v>
      </c>
      <c r="Y532" s="20">
        <v>386</v>
      </c>
      <c r="Z532" s="20">
        <v>135</v>
      </c>
      <c r="AA532" s="20">
        <v>861</v>
      </c>
      <c r="AB532" s="21"/>
      <c r="AC532" s="22">
        <v>2</v>
      </c>
      <c r="AD532" s="22">
        <v>2</v>
      </c>
      <c r="AE532" s="22">
        <v>0</v>
      </c>
      <c r="AF532" s="22">
        <v>38</v>
      </c>
      <c r="AG532" s="22">
        <v>38</v>
      </c>
      <c r="AH532" s="22">
        <v>0</v>
      </c>
      <c r="AI532" s="22">
        <v>3</v>
      </c>
      <c r="AJ532" s="22">
        <v>35</v>
      </c>
      <c r="AL532" s="20">
        <v>2</v>
      </c>
      <c r="AM532" s="20">
        <v>38</v>
      </c>
      <c r="AN532" s="20">
        <v>3</v>
      </c>
      <c r="AO532" s="20">
        <v>35</v>
      </c>
      <c r="AQ532" s="23">
        <v>0.95319634703196343</v>
      </c>
      <c r="AR532" s="23">
        <v>0.35802469135802467</v>
      </c>
      <c r="AS532" s="23">
        <v>0.80789473684210522</v>
      </c>
      <c r="AT532" s="23">
        <v>0.89377289377289382</v>
      </c>
      <c r="AU532" s="23">
        <v>0.45774647887323944</v>
      </c>
      <c r="AV532" s="23">
        <v>0.92234332425068122</v>
      </c>
      <c r="AW532" s="23">
        <v>1.1369863013698631</v>
      </c>
      <c r="AX532" s="23">
        <v>0.66666666666666663</v>
      </c>
      <c r="AY532" s="23">
        <v>1.1078947368421053</v>
      </c>
      <c r="AZ532" s="23">
        <v>1.413919413919414</v>
      </c>
      <c r="BA532" s="23">
        <v>0.95070422535211263</v>
      </c>
      <c r="BB532" s="23">
        <v>1.173024523160763</v>
      </c>
      <c r="BC532" s="23">
        <v>1.1365740740740742</v>
      </c>
      <c r="BD532" s="23">
        <v>1.1373873873873874</v>
      </c>
      <c r="BE532" s="23">
        <v>0.94212962962962965</v>
      </c>
      <c r="BF532" s="23">
        <v>0.963963963963964</v>
      </c>
      <c r="BG532" s="24"/>
      <c r="BH532" s="23">
        <v>6.9154774972557634E-2</v>
      </c>
      <c r="BI532" s="23">
        <v>7.407407407407407E-2</v>
      </c>
      <c r="BJ532" s="23">
        <v>1.7948717948717947E-2</v>
      </c>
      <c r="BK532" s="23">
        <v>0.13105413105413105</v>
      </c>
      <c r="BL532" s="23">
        <v>5.1724137931034482E-2</v>
      </c>
      <c r="BM532" s="23">
        <v>7.1698113207547168E-2</v>
      </c>
      <c r="BN532" s="23">
        <v>5.6947608200455579E-2</v>
      </c>
      <c r="BO532" s="23">
        <v>8.050847457627118E-2</v>
      </c>
      <c r="BP532" s="23">
        <v>0</v>
      </c>
      <c r="BQ532" s="23">
        <v>0</v>
      </c>
      <c r="BR532" s="23">
        <v>0</v>
      </c>
      <c r="BS532" s="23">
        <v>0</v>
      </c>
      <c r="BT532" s="23">
        <v>0</v>
      </c>
      <c r="BU532" s="23">
        <v>0</v>
      </c>
      <c r="BV532" s="23">
        <v>0</v>
      </c>
      <c r="BW532" s="23">
        <v>0</v>
      </c>
      <c r="BX532" s="23">
        <v>0.90669593852908903</v>
      </c>
      <c r="BY532" s="23" t="s">
        <v>1248</v>
      </c>
      <c r="BZ532" s="23">
        <v>0.90669593852908903</v>
      </c>
      <c r="CA532" s="25">
        <v>50</v>
      </c>
      <c r="CB532" s="25">
        <v>16</v>
      </c>
      <c r="CC532" s="25">
        <v>66</v>
      </c>
      <c r="CD532" s="26"/>
      <c r="CE532" s="27">
        <v>0.12513721185510429</v>
      </c>
      <c r="CF532" s="28"/>
      <c r="CG532" s="27">
        <v>0.54320987654320985</v>
      </c>
      <c r="CH532" s="27">
        <v>0.85</v>
      </c>
      <c r="CI532" s="27">
        <v>1.1721611721611722</v>
      </c>
      <c r="CJ532" s="27">
        <v>1.0422535211267605</v>
      </c>
      <c r="CK532" s="27">
        <v>0.93596730245231607</v>
      </c>
      <c r="CL532" s="27">
        <v>0.95319634703196343</v>
      </c>
      <c r="CM532" s="29"/>
      <c r="CN532" s="25">
        <v>876</v>
      </c>
      <c r="CO532" s="25">
        <v>432</v>
      </c>
      <c r="CP532" s="25">
        <v>444</v>
      </c>
      <c r="CQ532" s="25">
        <v>835</v>
      </c>
      <c r="CR532" s="25">
        <v>41</v>
      </c>
      <c r="CS532" s="23">
        <v>4.6803652968036569E-2</v>
      </c>
    </row>
    <row r="533" spans="1:97" x14ac:dyDescent="0.2">
      <c r="A533" s="14">
        <v>25</v>
      </c>
      <c r="B533" s="15" t="s">
        <v>103</v>
      </c>
      <c r="C533" s="14">
        <v>3785</v>
      </c>
      <c r="D533" s="15" t="s">
        <v>32</v>
      </c>
      <c r="E533" s="16">
        <v>25524</v>
      </c>
      <c r="F533" s="15" t="s">
        <v>625</v>
      </c>
      <c r="G533" s="17">
        <v>1018</v>
      </c>
      <c r="H533" s="17">
        <v>1018</v>
      </c>
      <c r="I533" s="17">
        <v>0</v>
      </c>
      <c r="J533" s="18">
        <v>339</v>
      </c>
      <c r="K533" s="18">
        <v>679</v>
      </c>
      <c r="L533" s="18">
        <v>0</v>
      </c>
      <c r="M533" s="18">
        <v>105</v>
      </c>
      <c r="N533" s="18">
        <v>423</v>
      </c>
      <c r="O533" s="18">
        <v>342</v>
      </c>
      <c r="P533" s="18">
        <v>148</v>
      </c>
      <c r="Q533" s="18">
        <v>870</v>
      </c>
      <c r="R533" s="19"/>
      <c r="S533" s="17">
        <v>1018</v>
      </c>
      <c r="T533" s="20">
        <v>339</v>
      </c>
      <c r="U533" s="20">
        <v>679</v>
      </c>
      <c r="V533" s="20">
        <v>0</v>
      </c>
      <c r="W533" s="20">
        <v>105</v>
      </c>
      <c r="X533" s="20">
        <v>423</v>
      </c>
      <c r="Y533" s="20">
        <v>342</v>
      </c>
      <c r="Z533" s="20">
        <v>148</v>
      </c>
      <c r="AA533" s="20">
        <v>870</v>
      </c>
      <c r="AB533" s="21"/>
      <c r="AC533" s="22">
        <v>2</v>
      </c>
      <c r="AD533" s="22">
        <v>2</v>
      </c>
      <c r="AE533" s="22">
        <v>0</v>
      </c>
      <c r="AF533" s="22">
        <v>13</v>
      </c>
      <c r="AG533" s="22">
        <v>13</v>
      </c>
      <c r="AH533" s="22">
        <v>0</v>
      </c>
      <c r="AI533" s="22">
        <v>1</v>
      </c>
      <c r="AJ533" s="22">
        <v>12</v>
      </c>
      <c r="AL533" s="20">
        <v>2</v>
      </c>
      <c r="AM533" s="20">
        <v>13</v>
      </c>
      <c r="AN533" s="20">
        <v>1</v>
      </c>
      <c r="AO533" s="20">
        <v>12</v>
      </c>
      <c r="AQ533" s="23">
        <v>0.71550255536626917</v>
      </c>
      <c r="AR533" s="23">
        <v>0.45454545454545453</v>
      </c>
      <c r="AS533" s="23">
        <v>0.67494824016563149</v>
      </c>
      <c r="AT533" s="23">
        <v>0.50129198966408273</v>
      </c>
      <c r="AU533" s="23">
        <v>0.33170731707317075</v>
      </c>
      <c r="AV533" s="23">
        <v>0.69762641898864808</v>
      </c>
      <c r="AW533" s="23">
        <v>0.86712095400340716</v>
      </c>
      <c r="AX533" s="23">
        <v>1.0606060606060606</v>
      </c>
      <c r="AY533" s="23">
        <v>0.87577639751552794</v>
      </c>
      <c r="AZ533" s="23">
        <v>0.88372093023255816</v>
      </c>
      <c r="BA533" s="23">
        <v>0.7219512195121951</v>
      </c>
      <c r="BB533" s="23">
        <v>0.89783281733746134</v>
      </c>
      <c r="BC533" s="23">
        <v>0.84403669724770647</v>
      </c>
      <c r="BD533" s="23">
        <v>0.88712241653418122</v>
      </c>
      <c r="BE533" s="23">
        <v>0.69541284403669723</v>
      </c>
      <c r="BF533" s="23">
        <v>0.73290937996820349</v>
      </c>
      <c r="BG533" s="24"/>
      <c r="BH533" s="23">
        <v>2.3655913978494623E-2</v>
      </c>
      <c r="BI533" s="23">
        <v>9.5238095238095247E-3</v>
      </c>
      <c r="BJ533" s="23">
        <v>1.9002375296912115E-2</v>
      </c>
      <c r="BK533" s="23">
        <v>3.0612244897959183E-2</v>
      </c>
      <c r="BL533" s="23">
        <v>3.6363636363636362E-2</v>
      </c>
      <c r="BM533" s="23">
        <v>2.1951219512195121E-2</v>
      </c>
      <c r="BN533" s="23">
        <v>2.1634615384615384E-2</v>
      </c>
      <c r="BO533" s="23">
        <v>2.5291828793774319E-2</v>
      </c>
      <c r="BP533" s="23">
        <v>9.6774193548387101E-3</v>
      </c>
      <c r="BQ533" s="23">
        <v>0</v>
      </c>
      <c r="BR533" s="23">
        <v>1.66270783847981E-2</v>
      </c>
      <c r="BS533" s="23">
        <v>6.8027210884353739E-3</v>
      </c>
      <c r="BT533" s="23">
        <v>0</v>
      </c>
      <c r="BU533" s="23">
        <v>1.097560975609756E-2</v>
      </c>
      <c r="BV533" s="23">
        <v>4.807692307692308E-3</v>
      </c>
      <c r="BW533" s="23">
        <v>1.3618677042801557E-2</v>
      </c>
      <c r="BX533" s="23">
        <v>0.97419354838709671</v>
      </c>
      <c r="BY533" s="23" t="s">
        <v>1248</v>
      </c>
      <c r="BZ533" s="23">
        <v>0.97419354838709671</v>
      </c>
      <c r="CA533" s="25">
        <v>59</v>
      </c>
      <c r="CB533" s="25">
        <v>3</v>
      </c>
      <c r="CC533" s="25">
        <v>62</v>
      </c>
      <c r="CD533" s="26"/>
      <c r="CE533" s="27">
        <v>7.8494623655913975E-2</v>
      </c>
      <c r="CF533" s="28"/>
      <c r="CG533" s="27">
        <v>0.68686868686868685</v>
      </c>
      <c r="CH533" s="27">
        <v>0.71014492753623193</v>
      </c>
      <c r="CI533" s="27">
        <v>0.70025839793281652</v>
      </c>
      <c r="CJ533" s="27">
        <v>0.77073170731707319</v>
      </c>
      <c r="CK533" s="27">
        <v>0.70381836945304432</v>
      </c>
      <c r="CL533" s="27">
        <v>0.71550255536626917</v>
      </c>
      <c r="CM533" s="29"/>
      <c r="CN533" s="25">
        <v>1174</v>
      </c>
      <c r="CO533" s="25">
        <v>545</v>
      </c>
      <c r="CP533" s="25">
        <v>629</v>
      </c>
      <c r="CQ533" s="25">
        <v>840</v>
      </c>
      <c r="CR533" s="25">
        <v>334</v>
      </c>
      <c r="CS533" s="23">
        <v>0.28449744463373083</v>
      </c>
    </row>
    <row r="534" spans="1:97" x14ac:dyDescent="0.2">
      <c r="A534" s="14">
        <v>25</v>
      </c>
      <c r="B534" s="15" t="s">
        <v>103</v>
      </c>
      <c r="C534" s="14">
        <v>3785</v>
      </c>
      <c r="D534" s="15" t="s">
        <v>32</v>
      </c>
      <c r="E534" s="16">
        <v>25530</v>
      </c>
      <c r="F534" s="15" t="s">
        <v>626</v>
      </c>
      <c r="G534" s="17">
        <v>2247</v>
      </c>
      <c r="H534" s="17">
        <v>2247</v>
      </c>
      <c r="I534" s="17">
        <v>0</v>
      </c>
      <c r="J534" s="18">
        <v>1101</v>
      </c>
      <c r="K534" s="18">
        <v>1146</v>
      </c>
      <c r="L534" s="18">
        <v>0</v>
      </c>
      <c r="M534" s="18">
        <v>145</v>
      </c>
      <c r="N534" s="18">
        <v>1166</v>
      </c>
      <c r="O534" s="18">
        <v>732</v>
      </c>
      <c r="P534" s="18">
        <v>204</v>
      </c>
      <c r="Q534" s="18">
        <v>2043</v>
      </c>
      <c r="R534" s="19"/>
      <c r="S534" s="17">
        <v>2247</v>
      </c>
      <c r="T534" s="20">
        <v>1101</v>
      </c>
      <c r="U534" s="20">
        <v>1146</v>
      </c>
      <c r="V534" s="20">
        <v>0</v>
      </c>
      <c r="W534" s="20">
        <v>145</v>
      </c>
      <c r="X534" s="20">
        <v>1166</v>
      </c>
      <c r="Y534" s="20">
        <v>732</v>
      </c>
      <c r="Z534" s="20">
        <v>204</v>
      </c>
      <c r="AA534" s="20">
        <v>2043</v>
      </c>
      <c r="AB534" s="21"/>
      <c r="AC534" s="22">
        <v>3</v>
      </c>
      <c r="AD534" s="22">
        <v>3</v>
      </c>
      <c r="AE534" s="22">
        <v>0</v>
      </c>
      <c r="AF534" s="22">
        <v>31</v>
      </c>
      <c r="AG534" s="22">
        <v>31</v>
      </c>
      <c r="AH534" s="22">
        <v>0</v>
      </c>
      <c r="AI534" s="22">
        <v>4</v>
      </c>
      <c r="AJ534" s="22">
        <v>27</v>
      </c>
      <c r="AL534" s="20">
        <v>3</v>
      </c>
      <c r="AM534" s="20">
        <v>31</v>
      </c>
      <c r="AN534" s="20">
        <v>4</v>
      </c>
      <c r="AO534" s="20">
        <v>27</v>
      </c>
      <c r="AQ534" s="23">
        <v>1.1304347826086956</v>
      </c>
      <c r="AR534" s="23">
        <v>0.64968152866242035</v>
      </c>
      <c r="AS534" s="23">
        <v>1.2232375979112271</v>
      </c>
      <c r="AT534" s="23">
        <v>0.88305084745762707</v>
      </c>
      <c r="AU534" s="23">
        <v>0.3487544483985765</v>
      </c>
      <c r="AV534" s="23">
        <v>1.1771315267680105</v>
      </c>
      <c r="AW534" s="23">
        <v>1.2525083612040133</v>
      </c>
      <c r="AX534" s="23">
        <v>0.92356687898089174</v>
      </c>
      <c r="AY534" s="23">
        <v>1.5221932114882506</v>
      </c>
      <c r="AZ534" s="23">
        <v>1.2406779661016949</v>
      </c>
      <c r="BA534" s="23">
        <v>0.72597864768683273</v>
      </c>
      <c r="BB534" s="23">
        <v>1.3502974223397224</v>
      </c>
      <c r="BC534" s="23">
        <v>1.2586786114221724</v>
      </c>
      <c r="BD534" s="23">
        <v>1.246392896781354</v>
      </c>
      <c r="BE534" s="23">
        <v>1.1399776035834266</v>
      </c>
      <c r="BF534" s="23">
        <v>1.120976692563818</v>
      </c>
      <c r="BG534" s="24"/>
      <c r="BH534" s="23">
        <v>4.2024832855778411E-2</v>
      </c>
      <c r="BI534" s="23">
        <v>0.1103448275862069</v>
      </c>
      <c r="BJ534" s="23">
        <v>3.4031413612565446E-2</v>
      </c>
      <c r="BK534" s="23">
        <v>4.4753086419753084E-2</v>
      </c>
      <c r="BL534" s="23">
        <v>2.5806451612903226E-2</v>
      </c>
      <c r="BM534" s="23">
        <v>4.3321299638989168E-2</v>
      </c>
      <c r="BN534" s="23">
        <v>3.4883720930232558E-2</v>
      </c>
      <c r="BO534" s="23">
        <v>4.8964218455743877E-2</v>
      </c>
      <c r="BP534" s="23">
        <v>0</v>
      </c>
      <c r="BQ534" s="23">
        <v>0</v>
      </c>
      <c r="BR534" s="23">
        <v>0</v>
      </c>
      <c r="BS534" s="23">
        <v>0</v>
      </c>
      <c r="BT534" s="23">
        <v>0</v>
      </c>
      <c r="BU534" s="23">
        <v>0</v>
      </c>
      <c r="BV534" s="23">
        <v>0</v>
      </c>
      <c r="BW534" s="23">
        <v>0</v>
      </c>
      <c r="BX534" s="23">
        <v>0.95749761222540597</v>
      </c>
      <c r="BY534" s="23" t="s">
        <v>1248</v>
      </c>
      <c r="BZ534" s="23">
        <v>0.95749761222540597</v>
      </c>
      <c r="CA534" s="25">
        <v>64</v>
      </c>
      <c r="CB534" s="25">
        <v>31</v>
      </c>
      <c r="CC534" s="25">
        <v>95</v>
      </c>
      <c r="CD534" s="26"/>
      <c r="CE534" s="27">
        <v>6.7243035542747354E-2</v>
      </c>
      <c r="CF534" s="28"/>
      <c r="CG534" s="27">
        <v>1.0445859872611465</v>
      </c>
      <c r="CH534" s="27">
        <v>1.2389033942558747</v>
      </c>
      <c r="CI534" s="27">
        <v>1.152542372881356</v>
      </c>
      <c r="CJ534" s="27">
        <v>0.83629893238434161</v>
      </c>
      <c r="CK534" s="27">
        <v>1.185062789160608</v>
      </c>
      <c r="CL534" s="27">
        <v>1.1304347826086956</v>
      </c>
      <c r="CM534" s="29"/>
      <c r="CN534" s="25">
        <v>1794</v>
      </c>
      <c r="CO534" s="25">
        <v>893</v>
      </c>
      <c r="CP534" s="25">
        <v>901</v>
      </c>
      <c r="CQ534" s="25">
        <v>2028</v>
      </c>
      <c r="CR534" s="25">
        <v>0</v>
      </c>
      <c r="CS534" s="23">
        <v>0</v>
      </c>
    </row>
    <row r="535" spans="1:97" x14ac:dyDescent="0.2">
      <c r="A535" s="14">
        <v>25</v>
      </c>
      <c r="B535" s="15" t="s">
        <v>103</v>
      </c>
      <c r="C535" s="14">
        <v>3785</v>
      </c>
      <c r="D535" s="15" t="s">
        <v>32</v>
      </c>
      <c r="E535" s="16">
        <v>25535</v>
      </c>
      <c r="F535" s="15" t="s">
        <v>627</v>
      </c>
      <c r="G535" s="17">
        <v>2751</v>
      </c>
      <c r="H535" s="17">
        <v>2751</v>
      </c>
      <c r="I535" s="17">
        <v>0</v>
      </c>
      <c r="J535" s="18">
        <v>1513</v>
      </c>
      <c r="K535" s="18">
        <v>1238</v>
      </c>
      <c r="L535" s="18">
        <v>0</v>
      </c>
      <c r="M535" s="18">
        <v>160</v>
      </c>
      <c r="N535" s="18">
        <v>981</v>
      </c>
      <c r="O535" s="18">
        <v>1141</v>
      </c>
      <c r="P535" s="18">
        <v>469</v>
      </c>
      <c r="Q535" s="18">
        <v>2282</v>
      </c>
      <c r="R535" s="19"/>
      <c r="S535" s="17">
        <v>2751</v>
      </c>
      <c r="T535" s="20">
        <v>1513</v>
      </c>
      <c r="U535" s="20">
        <v>1238</v>
      </c>
      <c r="V535" s="20">
        <v>0</v>
      </c>
      <c r="W535" s="20">
        <v>160</v>
      </c>
      <c r="X535" s="20">
        <v>981</v>
      </c>
      <c r="Y535" s="20">
        <v>1141</v>
      </c>
      <c r="Z535" s="20">
        <v>469</v>
      </c>
      <c r="AA535" s="20">
        <v>2282</v>
      </c>
      <c r="AB535" s="21"/>
      <c r="AC535" s="22">
        <v>2</v>
      </c>
      <c r="AD535" s="22">
        <v>2</v>
      </c>
      <c r="AE535" s="22">
        <v>0</v>
      </c>
      <c r="AF535" s="22">
        <v>31</v>
      </c>
      <c r="AG535" s="22">
        <v>31</v>
      </c>
      <c r="AH535" s="22">
        <v>0</v>
      </c>
      <c r="AI535" s="22">
        <v>3</v>
      </c>
      <c r="AJ535" s="22">
        <v>28</v>
      </c>
      <c r="AL535" s="20">
        <v>2</v>
      </c>
      <c r="AM535" s="20">
        <v>31</v>
      </c>
      <c r="AN535" s="20">
        <v>3</v>
      </c>
      <c r="AO535" s="20">
        <v>28</v>
      </c>
      <c r="AQ535" s="23">
        <v>0.84980378166250448</v>
      </c>
      <c r="AR535" s="23">
        <v>0.38271604938271603</v>
      </c>
      <c r="AS535" s="23">
        <v>0.59533721898417991</v>
      </c>
      <c r="AT535" s="23">
        <v>0.9315508021390374</v>
      </c>
      <c r="AU535" s="23">
        <v>0.57783018867924529</v>
      </c>
      <c r="AV535" s="23">
        <v>0.80117696511139136</v>
      </c>
      <c r="AW535" s="23">
        <v>0.98144844809133069</v>
      </c>
      <c r="AX535" s="23">
        <v>0.65843621399176955</v>
      </c>
      <c r="AY535" s="23">
        <v>0.81681931723563694</v>
      </c>
      <c r="AZ535" s="23">
        <v>1.2203208556149732</v>
      </c>
      <c r="BA535" s="23">
        <v>1.1061320754716981</v>
      </c>
      <c r="BB535" s="23">
        <v>0.95922656578394283</v>
      </c>
      <c r="BC535" s="23">
        <v>1.0242510699001426</v>
      </c>
      <c r="BD535" s="23">
        <v>0.93861527480371165</v>
      </c>
      <c r="BE535" s="23">
        <v>0.88587731811697579</v>
      </c>
      <c r="BF535" s="23">
        <v>0.8137044967880086</v>
      </c>
      <c r="BG535" s="24"/>
      <c r="BH535" s="23">
        <v>3.2131661442006271E-2</v>
      </c>
      <c r="BI535" s="23">
        <v>1.2500000000000001E-2</v>
      </c>
      <c r="BJ535" s="23">
        <v>2.6460859977949284E-2</v>
      </c>
      <c r="BK535" s="23">
        <v>3.8817005545286505E-2</v>
      </c>
      <c r="BL535" s="23">
        <v>3.4739454094292806E-2</v>
      </c>
      <c r="BM535" s="23">
        <v>3.1642624476500701E-2</v>
      </c>
      <c r="BN535" s="23">
        <v>2.7756939234808702E-2</v>
      </c>
      <c r="BO535" s="23">
        <v>3.6915504511894993E-2</v>
      </c>
      <c r="BP535" s="23">
        <v>8.6206896551724137E-3</v>
      </c>
      <c r="BQ535" s="23">
        <v>0</v>
      </c>
      <c r="BR535" s="23">
        <v>1.4332965821389196E-2</v>
      </c>
      <c r="BS535" s="23">
        <v>8.3179297597042508E-3</v>
      </c>
      <c r="BT535" s="23">
        <v>0</v>
      </c>
      <c r="BU535" s="23">
        <v>1.0237319683573755E-2</v>
      </c>
      <c r="BV535" s="23">
        <v>5.2513128282070517E-3</v>
      </c>
      <c r="BW535" s="23">
        <v>1.2305168170631665E-2</v>
      </c>
      <c r="BX535" s="23">
        <v>0.94161442006269624</v>
      </c>
      <c r="BY535" s="23" t="s">
        <v>1248</v>
      </c>
      <c r="BZ535" s="23">
        <v>0.94161442006269624</v>
      </c>
      <c r="CA535" s="25">
        <v>167</v>
      </c>
      <c r="CB535" s="25">
        <v>17</v>
      </c>
      <c r="CC535" s="25">
        <v>184</v>
      </c>
      <c r="CD535" s="26"/>
      <c r="CE535" s="27">
        <v>5.9561128526645767E-2</v>
      </c>
      <c r="CF535" s="28"/>
      <c r="CG535" s="27">
        <v>0.55144032921810704</v>
      </c>
      <c r="CH535" s="27">
        <v>0.62697751873438801</v>
      </c>
      <c r="CI535" s="27">
        <v>1.1326203208556149</v>
      </c>
      <c r="CJ535" s="27">
        <v>1.0283018867924529</v>
      </c>
      <c r="CK535" s="27">
        <v>0.81799075241698194</v>
      </c>
      <c r="CL535" s="27">
        <v>0.84980378166250448</v>
      </c>
      <c r="CM535" s="29"/>
      <c r="CN535" s="25">
        <v>2803</v>
      </c>
      <c r="CO535" s="25">
        <v>1402</v>
      </c>
      <c r="CP535" s="25">
        <v>1401</v>
      </c>
      <c r="CQ535" s="25">
        <v>2382</v>
      </c>
      <c r="CR535" s="25">
        <v>421</v>
      </c>
      <c r="CS535" s="23">
        <v>0.15019621833749552</v>
      </c>
    </row>
    <row r="536" spans="1:97" x14ac:dyDescent="0.2">
      <c r="A536" s="14">
        <v>25</v>
      </c>
      <c r="B536" s="15" t="s">
        <v>103</v>
      </c>
      <c r="C536" s="14">
        <v>3785</v>
      </c>
      <c r="D536" s="15" t="s">
        <v>32</v>
      </c>
      <c r="E536" s="16">
        <v>25572</v>
      </c>
      <c r="F536" s="15" t="s">
        <v>628</v>
      </c>
      <c r="G536" s="17">
        <v>4132</v>
      </c>
      <c r="H536" s="17">
        <v>3522</v>
      </c>
      <c r="I536" s="17">
        <v>610</v>
      </c>
      <c r="J536" s="18">
        <v>3564</v>
      </c>
      <c r="K536" s="18">
        <v>568</v>
      </c>
      <c r="L536" s="18">
        <v>58</v>
      </c>
      <c r="M536" s="18">
        <v>306</v>
      </c>
      <c r="N536" s="18">
        <v>1737</v>
      </c>
      <c r="O536" s="18">
        <v>1428</v>
      </c>
      <c r="P536" s="18">
        <v>603</v>
      </c>
      <c r="Q536" s="18">
        <v>3471</v>
      </c>
      <c r="R536" s="19"/>
      <c r="S536" s="17">
        <v>3522</v>
      </c>
      <c r="T536" s="20">
        <v>2954</v>
      </c>
      <c r="U536" s="20">
        <v>568</v>
      </c>
      <c r="V536" s="20">
        <v>0</v>
      </c>
      <c r="W536" s="20">
        <v>271</v>
      </c>
      <c r="X536" s="20">
        <v>1439</v>
      </c>
      <c r="Y536" s="20">
        <v>1266</v>
      </c>
      <c r="Z536" s="20">
        <v>546</v>
      </c>
      <c r="AA536" s="20">
        <v>2976</v>
      </c>
      <c r="AB536" s="21"/>
      <c r="AC536" s="22">
        <v>8</v>
      </c>
      <c r="AD536" s="22">
        <v>5</v>
      </c>
      <c r="AE536" s="22">
        <v>3</v>
      </c>
      <c r="AF536" s="22">
        <v>30</v>
      </c>
      <c r="AG536" s="22">
        <v>27</v>
      </c>
      <c r="AH536" s="22">
        <v>3</v>
      </c>
      <c r="AI536" s="22">
        <v>11</v>
      </c>
      <c r="AJ536" s="22">
        <v>19</v>
      </c>
      <c r="AL536" s="20">
        <v>5</v>
      </c>
      <c r="AM536" s="20">
        <v>27</v>
      </c>
      <c r="AN536" s="20">
        <v>8</v>
      </c>
      <c r="AO536" s="20">
        <v>19</v>
      </c>
      <c r="AQ536" s="23">
        <v>0.79508949059201472</v>
      </c>
      <c r="AR536" s="23">
        <v>0.51639344262295084</v>
      </c>
      <c r="AS536" s="23">
        <v>0.74051676745464545</v>
      </c>
      <c r="AT536" s="23">
        <v>0.67500000000000004</v>
      </c>
      <c r="AU536" s="23">
        <v>0.34924965893587995</v>
      </c>
      <c r="AV536" s="23">
        <v>0.79613793103448272</v>
      </c>
      <c r="AW536" s="23">
        <v>0.93483249196879303</v>
      </c>
      <c r="AX536" s="23">
        <v>0.83606557377049184</v>
      </c>
      <c r="AY536" s="23">
        <v>0.95492028587135791</v>
      </c>
      <c r="AZ536" s="23">
        <v>0.9916666666666667</v>
      </c>
      <c r="BA536" s="23">
        <v>0.82264665757162347</v>
      </c>
      <c r="BB536" s="23">
        <v>0.95751724137931038</v>
      </c>
      <c r="BC536" s="23">
        <v>0.98173302107728333</v>
      </c>
      <c r="BD536" s="23">
        <v>0.88978857399910027</v>
      </c>
      <c r="BE536" s="23">
        <v>0.82529274004683839</v>
      </c>
      <c r="BF536" s="23">
        <v>0.76608187134502925</v>
      </c>
      <c r="BG536" s="24"/>
      <c r="BH536" s="23">
        <v>5.4821664464993397E-2</v>
      </c>
      <c r="BI536" s="23">
        <v>6.6420664206642069E-2</v>
      </c>
      <c r="BJ536" s="23">
        <v>5.8997050147492625E-2</v>
      </c>
      <c r="BK536" s="23">
        <v>5.3639846743295021E-2</v>
      </c>
      <c r="BL536" s="23">
        <v>3.3613445378151259E-2</v>
      </c>
      <c r="BM536" s="23">
        <v>5.7656308498689628E-2</v>
      </c>
      <c r="BN536" s="23">
        <v>5.160857908847185E-2</v>
      </c>
      <c r="BO536" s="23">
        <v>5.7942708333333336E-2</v>
      </c>
      <c r="BP536" s="23">
        <v>1.9484808454425365E-2</v>
      </c>
      <c r="BQ536" s="23">
        <v>0</v>
      </c>
      <c r="BR536" s="23">
        <v>1.696165191740413E-2</v>
      </c>
      <c r="BS536" s="23">
        <v>2.5862068965517241E-2</v>
      </c>
      <c r="BT536" s="23">
        <v>2.5210084033613446E-2</v>
      </c>
      <c r="BU536" s="23">
        <v>1.8719580681392737E-2</v>
      </c>
      <c r="BV536" s="23">
        <v>1.2734584450402145E-2</v>
      </c>
      <c r="BW536" s="23">
        <v>2.6041666666666668E-2</v>
      </c>
      <c r="BX536" s="23">
        <v>0.94517833553500563</v>
      </c>
      <c r="BY536" s="23">
        <v>0.9873188405797102</v>
      </c>
      <c r="BZ536" s="23">
        <v>0.95167597765363043</v>
      </c>
      <c r="CA536" s="25">
        <v>169</v>
      </c>
      <c r="CB536" s="25">
        <v>62</v>
      </c>
      <c r="CC536" s="25">
        <v>231</v>
      </c>
      <c r="CD536" s="26"/>
      <c r="CE536" s="27">
        <v>7.5698324022346372E-2</v>
      </c>
      <c r="CF536" s="28"/>
      <c r="CG536" s="27">
        <v>0.72131147540983609</v>
      </c>
      <c r="CH536" s="27">
        <v>0.78449697636063775</v>
      </c>
      <c r="CI536" s="27">
        <v>0.88472222222222219</v>
      </c>
      <c r="CJ536" s="27">
        <v>0.70532060027285126</v>
      </c>
      <c r="CK536" s="27">
        <v>0.81793103448275861</v>
      </c>
      <c r="CL536" s="27">
        <v>0.79899036255162914</v>
      </c>
      <c r="CM536" s="29"/>
      <c r="CN536" s="25">
        <v>4358</v>
      </c>
      <c r="CO536" s="25">
        <v>2135</v>
      </c>
      <c r="CP536" s="25">
        <v>2223</v>
      </c>
      <c r="CQ536" s="25">
        <v>3482</v>
      </c>
      <c r="CR536" s="25">
        <v>876</v>
      </c>
      <c r="CS536" s="23">
        <v>0.20100963744837086</v>
      </c>
    </row>
    <row r="537" spans="1:97" x14ac:dyDescent="0.2">
      <c r="A537" s="14">
        <v>25</v>
      </c>
      <c r="B537" s="15" t="s">
        <v>103</v>
      </c>
      <c r="C537" s="14">
        <v>3785</v>
      </c>
      <c r="D537" s="15" t="s">
        <v>32</v>
      </c>
      <c r="E537" s="16">
        <v>25580</v>
      </c>
      <c r="F537" s="15" t="s">
        <v>629</v>
      </c>
      <c r="G537" s="17">
        <v>536</v>
      </c>
      <c r="H537" s="17">
        <v>536</v>
      </c>
      <c r="I537" s="17">
        <v>0</v>
      </c>
      <c r="J537" s="18">
        <v>286</v>
      </c>
      <c r="K537" s="18">
        <v>250</v>
      </c>
      <c r="L537" s="18">
        <v>0</v>
      </c>
      <c r="M537" s="18">
        <v>32</v>
      </c>
      <c r="N537" s="18">
        <v>261</v>
      </c>
      <c r="O537" s="18">
        <v>187</v>
      </c>
      <c r="P537" s="18">
        <v>56</v>
      </c>
      <c r="Q537" s="18">
        <v>480</v>
      </c>
      <c r="R537" s="19"/>
      <c r="S537" s="17">
        <v>536</v>
      </c>
      <c r="T537" s="20">
        <v>286</v>
      </c>
      <c r="U537" s="20">
        <v>250</v>
      </c>
      <c r="V537" s="20">
        <v>0</v>
      </c>
      <c r="W537" s="20">
        <v>32</v>
      </c>
      <c r="X537" s="20">
        <v>261</v>
      </c>
      <c r="Y537" s="20">
        <v>187</v>
      </c>
      <c r="Z537" s="20">
        <v>56</v>
      </c>
      <c r="AA537" s="20">
        <v>480</v>
      </c>
      <c r="AB537" s="21"/>
      <c r="AC537" s="22">
        <v>2</v>
      </c>
      <c r="AD537" s="22">
        <v>2</v>
      </c>
      <c r="AE537" s="22">
        <v>0</v>
      </c>
      <c r="AF537" s="22">
        <v>18</v>
      </c>
      <c r="AG537" s="22">
        <v>18</v>
      </c>
      <c r="AH537" s="22">
        <v>0</v>
      </c>
      <c r="AI537" s="22">
        <v>3</v>
      </c>
      <c r="AJ537" s="22">
        <v>15</v>
      </c>
      <c r="AL537" s="20">
        <v>2</v>
      </c>
      <c r="AM537" s="20">
        <v>18</v>
      </c>
      <c r="AN537" s="20">
        <v>3</v>
      </c>
      <c r="AO537" s="20">
        <v>15</v>
      </c>
      <c r="AQ537" s="23">
        <v>0.76762820512820518</v>
      </c>
      <c r="AR537" s="23">
        <v>0.38461538461538464</v>
      </c>
      <c r="AS537" s="23">
        <v>0.73563218390804597</v>
      </c>
      <c r="AT537" s="23">
        <v>0.64593301435406703</v>
      </c>
      <c r="AU537" s="23">
        <v>0.20588235294117646</v>
      </c>
      <c r="AV537" s="23">
        <v>0.78927203065134099</v>
      </c>
      <c r="AW537" s="23">
        <v>0.85897435897435892</v>
      </c>
      <c r="AX537" s="23">
        <v>0.61538461538461542</v>
      </c>
      <c r="AY537" s="23">
        <v>1</v>
      </c>
      <c r="AZ537" s="23">
        <v>0.89473684210526316</v>
      </c>
      <c r="BA537" s="23">
        <v>0.5490196078431373</v>
      </c>
      <c r="BB537" s="23">
        <v>0.91954022988505746</v>
      </c>
      <c r="BC537" s="23">
        <v>0.88410596026490063</v>
      </c>
      <c r="BD537" s="23">
        <v>0.8354037267080745</v>
      </c>
      <c r="BE537" s="23">
        <v>0.77483443708609268</v>
      </c>
      <c r="BF537" s="23">
        <v>0.76086956521739135</v>
      </c>
      <c r="BG537" s="24"/>
      <c r="BH537" s="23">
        <v>7.9522862823061622E-3</v>
      </c>
      <c r="BI537" s="23">
        <v>0</v>
      </c>
      <c r="BJ537" s="23">
        <v>1.1857707509881422E-2</v>
      </c>
      <c r="BK537" s="23">
        <v>5.7471264367816091E-3</v>
      </c>
      <c r="BL537" s="23">
        <v>0</v>
      </c>
      <c r="BM537" s="23">
        <v>8.7145969498910684E-3</v>
      </c>
      <c r="BN537" s="23">
        <v>8.0000000000000002E-3</v>
      </c>
      <c r="BO537" s="23">
        <v>7.9051383399209481E-3</v>
      </c>
      <c r="BP537" s="23">
        <v>1.9880715705765406E-3</v>
      </c>
      <c r="BQ537" s="23">
        <v>0</v>
      </c>
      <c r="BR537" s="23">
        <v>0</v>
      </c>
      <c r="BS537" s="23">
        <v>5.7471264367816091E-3</v>
      </c>
      <c r="BT537" s="23">
        <v>0</v>
      </c>
      <c r="BU537" s="23">
        <v>2.1786492374727671E-3</v>
      </c>
      <c r="BV537" s="23">
        <v>4.0000000000000001E-3</v>
      </c>
      <c r="BW537" s="23">
        <v>0</v>
      </c>
      <c r="BX537" s="23">
        <v>0.98210735586481124</v>
      </c>
      <c r="BY537" s="23" t="s">
        <v>1248</v>
      </c>
      <c r="BZ537" s="23">
        <v>0.98210735586481124</v>
      </c>
      <c r="CA537" s="25">
        <v>14</v>
      </c>
      <c r="CB537" s="25">
        <v>3</v>
      </c>
      <c r="CC537" s="25">
        <v>17</v>
      </c>
      <c r="CD537" s="26"/>
      <c r="CE537" s="27">
        <v>0.10536779324055666</v>
      </c>
      <c r="CF537" s="28"/>
      <c r="CG537" s="27">
        <v>0.61538461538461542</v>
      </c>
      <c r="CH537" s="27">
        <v>0.76245210727969348</v>
      </c>
      <c r="CI537" s="27">
        <v>0.8995215311004785</v>
      </c>
      <c r="CJ537" s="27">
        <v>0.58823529411764708</v>
      </c>
      <c r="CK537" s="27">
        <v>0.80268199233716475</v>
      </c>
      <c r="CL537" s="27">
        <v>0.76762820512820518</v>
      </c>
      <c r="CM537" s="29"/>
      <c r="CN537" s="25">
        <v>624</v>
      </c>
      <c r="CO537" s="25">
        <v>302</v>
      </c>
      <c r="CP537" s="25">
        <v>322</v>
      </c>
      <c r="CQ537" s="25">
        <v>479</v>
      </c>
      <c r="CR537" s="25">
        <v>145</v>
      </c>
      <c r="CS537" s="23">
        <v>0.23237179487179482</v>
      </c>
    </row>
    <row r="538" spans="1:97" x14ac:dyDescent="0.2">
      <c r="A538" s="14">
        <v>25</v>
      </c>
      <c r="B538" s="15" t="s">
        <v>103</v>
      </c>
      <c r="C538" s="14">
        <v>3785</v>
      </c>
      <c r="D538" s="15" t="s">
        <v>32</v>
      </c>
      <c r="E538" s="16">
        <v>25592</v>
      </c>
      <c r="F538" s="15" t="s">
        <v>630</v>
      </c>
      <c r="G538" s="17">
        <v>910</v>
      </c>
      <c r="H538" s="17">
        <v>910</v>
      </c>
      <c r="I538" s="17">
        <v>0</v>
      </c>
      <c r="J538" s="18">
        <v>226</v>
      </c>
      <c r="K538" s="18">
        <v>684</v>
      </c>
      <c r="L538" s="18">
        <v>0</v>
      </c>
      <c r="M538" s="18">
        <v>39</v>
      </c>
      <c r="N538" s="18">
        <v>380</v>
      </c>
      <c r="O538" s="18">
        <v>361</v>
      </c>
      <c r="P538" s="18">
        <v>130</v>
      </c>
      <c r="Q538" s="18">
        <v>780</v>
      </c>
      <c r="R538" s="19"/>
      <c r="S538" s="17">
        <v>910</v>
      </c>
      <c r="T538" s="20">
        <v>226</v>
      </c>
      <c r="U538" s="20">
        <v>684</v>
      </c>
      <c r="V538" s="20">
        <v>0</v>
      </c>
      <c r="W538" s="20">
        <v>39</v>
      </c>
      <c r="X538" s="20">
        <v>380</v>
      </c>
      <c r="Y538" s="20">
        <v>361</v>
      </c>
      <c r="Z538" s="20">
        <v>130</v>
      </c>
      <c r="AA538" s="20">
        <v>780</v>
      </c>
      <c r="AB538" s="21"/>
      <c r="AC538" s="22">
        <v>2</v>
      </c>
      <c r="AD538" s="22">
        <v>2</v>
      </c>
      <c r="AE538" s="22">
        <v>0</v>
      </c>
      <c r="AF538" s="22">
        <v>15</v>
      </c>
      <c r="AG538" s="22">
        <v>15</v>
      </c>
      <c r="AH538" s="22">
        <v>0</v>
      </c>
      <c r="AI538" s="22">
        <v>2</v>
      </c>
      <c r="AJ538" s="22">
        <v>13</v>
      </c>
      <c r="AL538" s="20">
        <v>2</v>
      </c>
      <c r="AM538" s="20">
        <v>15</v>
      </c>
      <c r="AN538" s="20">
        <v>2</v>
      </c>
      <c r="AO538" s="20">
        <v>13</v>
      </c>
      <c r="AQ538" s="23">
        <v>0.80019782393669636</v>
      </c>
      <c r="AR538" s="23">
        <v>0.33333333333333331</v>
      </c>
      <c r="AS538" s="23">
        <v>0.76904761904761909</v>
      </c>
      <c r="AT538" s="23">
        <v>0.77878787878787881</v>
      </c>
      <c r="AU538" s="23">
        <v>0.37931034482758619</v>
      </c>
      <c r="AV538" s="23">
        <v>0.80645161290322576</v>
      </c>
      <c r="AW538" s="23">
        <v>0.90009891196834813</v>
      </c>
      <c r="AX538" s="23">
        <v>0.44827586206896552</v>
      </c>
      <c r="AY538" s="23">
        <v>0.90476190476190477</v>
      </c>
      <c r="AZ538" s="23">
        <v>1.093939393939394</v>
      </c>
      <c r="BA538" s="23">
        <v>0.74712643678160917</v>
      </c>
      <c r="BB538" s="23">
        <v>0.93189964157706096</v>
      </c>
      <c r="BC538" s="23">
        <v>0.96747967479674801</v>
      </c>
      <c r="BD538" s="23">
        <v>0.83622350674373791</v>
      </c>
      <c r="BE538" s="23">
        <v>0.85772357723577231</v>
      </c>
      <c r="BF538" s="23">
        <v>0.74566473988439308</v>
      </c>
      <c r="BG538" s="24"/>
      <c r="BH538" s="23">
        <v>1.1723329425556858E-2</v>
      </c>
      <c r="BI538" s="23">
        <v>2.564102564102564E-2</v>
      </c>
      <c r="BJ538" s="23">
        <v>7.8947368421052634E-3</v>
      </c>
      <c r="BK538" s="23">
        <v>1.2307692307692308E-2</v>
      </c>
      <c r="BL538" s="23">
        <v>1.834862385321101E-2</v>
      </c>
      <c r="BM538" s="23">
        <v>1.0752688172043012E-2</v>
      </c>
      <c r="BN538" s="23">
        <v>9.0497737556561094E-3</v>
      </c>
      <c r="BO538" s="23">
        <v>1.4598540145985401E-2</v>
      </c>
      <c r="BP538" s="23">
        <v>8.2063305978898014E-3</v>
      </c>
      <c r="BQ538" s="23">
        <v>0</v>
      </c>
      <c r="BR538" s="23">
        <v>1.3157894736842105E-2</v>
      </c>
      <c r="BS538" s="23">
        <v>6.1538461538461538E-3</v>
      </c>
      <c r="BT538" s="23">
        <v>0</v>
      </c>
      <c r="BU538" s="23">
        <v>9.4086021505376347E-3</v>
      </c>
      <c r="BV538" s="23">
        <v>6.7873303167420816E-3</v>
      </c>
      <c r="BW538" s="23">
        <v>9.7323600973236012E-3</v>
      </c>
      <c r="BX538" s="23">
        <v>0.91090269636576759</v>
      </c>
      <c r="BY538" s="23" t="s">
        <v>1248</v>
      </c>
      <c r="BZ538" s="23">
        <v>0.91090269636576759</v>
      </c>
      <c r="CA538" s="25">
        <v>52</v>
      </c>
      <c r="CB538" s="25">
        <v>20</v>
      </c>
      <c r="CC538" s="25">
        <v>72</v>
      </c>
      <c r="CD538" s="26"/>
      <c r="CE538" s="27">
        <v>5.5099648300117231E-2</v>
      </c>
      <c r="CF538" s="28"/>
      <c r="CG538" s="27">
        <v>0.55172413793103448</v>
      </c>
      <c r="CH538" s="27">
        <v>0.79047619047619044</v>
      </c>
      <c r="CI538" s="27">
        <v>0.90909090909090906</v>
      </c>
      <c r="CJ538" s="27">
        <v>0.74137931034482762</v>
      </c>
      <c r="CK538" s="27">
        <v>0.81242532855436078</v>
      </c>
      <c r="CL538" s="27">
        <v>0.80019782393669636</v>
      </c>
      <c r="CM538" s="29"/>
      <c r="CN538" s="25">
        <v>1011</v>
      </c>
      <c r="CO538" s="25">
        <v>492</v>
      </c>
      <c r="CP538" s="25">
        <v>519</v>
      </c>
      <c r="CQ538" s="25">
        <v>809</v>
      </c>
      <c r="CR538" s="25">
        <v>202</v>
      </c>
      <c r="CS538" s="23">
        <v>0.19980217606330364</v>
      </c>
    </row>
    <row r="539" spans="1:97" x14ac:dyDescent="0.2">
      <c r="A539" s="14">
        <v>25</v>
      </c>
      <c r="B539" s="15" t="s">
        <v>103</v>
      </c>
      <c r="C539" s="14">
        <v>3785</v>
      </c>
      <c r="D539" s="15" t="s">
        <v>32</v>
      </c>
      <c r="E539" s="16">
        <v>25594</v>
      </c>
      <c r="F539" s="15" t="s">
        <v>631</v>
      </c>
      <c r="G539" s="17">
        <v>1569</v>
      </c>
      <c r="H539" s="17">
        <v>1569</v>
      </c>
      <c r="I539" s="17">
        <v>0</v>
      </c>
      <c r="J539" s="18">
        <v>759</v>
      </c>
      <c r="K539" s="18">
        <v>810</v>
      </c>
      <c r="L539" s="18">
        <v>0</v>
      </c>
      <c r="M539" s="18">
        <v>101</v>
      </c>
      <c r="N539" s="18">
        <v>552</v>
      </c>
      <c r="O539" s="18">
        <v>526</v>
      </c>
      <c r="P539" s="18">
        <v>390</v>
      </c>
      <c r="Q539" s="18">
        <v>1179</v>
      </c>
      <c r="R539" s="19"/>
      <c r="S539" s="17">
        <v>1569</v>
      </c>
      <c r="T539" s="20">
        <v>759</v>
      </c>
      <c r="U539" s="20">
        <v>810</v>
      </c>
      <c r="V539" s="20">
        <v>0</v>
      </c>
      <c r="W539" s="20">
        <v>101</v>
      </c>
      <c r="X539" s="20">
        <v>552</v>
      </c>
      <c r="Y539" s="20">
        <v>526</v>
      </c>
      <c r="Z539" s="20">
        <v>390</v>
      </c>
      <c r="AA539" s="20">
        <v>1179</v>
      </c>
      <c r="AB539" s="21"/>
      <c r="AC539" s="22">
        <v>2</v>
      </c>
      <c r="AD539" s="22">
        <v>2</v>
      </c>
      <c r="AE539" s="22">
        <v>0</v>
      </c>
      <c r="AF539" s="22">
        <v>27</v>
      </c>
      <c r="AG539" s="22">
        <v>27</v>
      </c>
      <c r="AH539" s="22">
        <v>0</v>
      </c>
      <c r="AI539" s="22">
        <v>3</v>
      </c>
      <c r="AJ539" s="22">
        <v>24</v>
      </c>
      <c r="AL539" s="20">
        <v>2</v>
      </c>
      <c r="AM539" s="20">
        <v>27</v>
      </c>
      <c r="AN539" s="20">
        <v>3</v>
      </c>
      <c r="AO539" s="20">
        <v>24</v>
      </c>
      <c r="AQ539" s="23">
        <v>0.95062638172439207</v>
      </c>
      <c r="AR539" s="23">
        <v>0.45689655172413796</v>
      </c>
      <c r="AS539" s="23">
        <v>0.80173913043478262</v>
      </c>
      <c r="AT539" s="23">
        <v>0.88340807174887892</v>
      </c>
      <c r="AU539" s="23">
        <v>0.76818181818181819</v>
      </c>
      <c r="AV539" s="23">
        <v>0.8891820580474934</v>
      </c>
      <c r="AW539" s="23">
        <v>1.1562269712601327</v>
      </c>
      <c r="AX539" s="23">
        <v>0.87068965517241381</v>
      </c>
      <c r="AY539" s="23">
        <v>0.96</v>
      </c>
      <c r="AZ539" s="23">
        <v>1.1793721973094171</v>
      </c>
      <c r="BA539" s="23">
        <v>1.7727272727272727</v>
      </c>
      <c r="BB539" s="23">
        <v>1.0369393139841689</v>
      </c>
      <c r="BC539" s="23">
        <v>1.2724358974358974</v>
      </c>
      <c r="BD539" s="23">
        <v>1.0572987721691678</v>
      </c>
      <c r="BE539" s="23">
        <v>1.0144230769230769</v>
      </c>
      <c r="BF539" s="23">
        <v>0.89631650750341063</v>
      </c>
      <c r="BG539" s="24"/>
      <c r="BH539" s="23">
        <v>2.0942408376963352E-2</v>
      </c>
      <c r="BI539" s="23">
        <v>4.9504950495049507E-2</v>
      </c>
      <c r="BJ539" s="23">
        <v>1.6393442622950821E-2</v>
      </c>
      <c r="BK539" s="23">
        <v>2.1459227467811159E-2</v>
      </c>
      <c r="BL539" s="23">
        <v>1.8099547511312219E-2</v>
      </c>
      <c r="BM539" s="23">
        <v>2.1505376344086023E-2</v>
      </c>
      <c r="BN539" s="23">
        <v>1.2030075187969926E-2</v>
      </c>
      <c r="BO539" s="23">
        <v>2.976190476190476E-2</v>
      </c>
      <c r="BP539" s="23">
        <v>1.4958863126402393E-3</v>
      </c>
      <c r="BQ539" s="23">
        <v>9.9009900990099011E-3</v>
      </c>
      <c r="BR539" s="23">
        <v>1.8214936247723133E-3</v>
      </c>
      <c r="BS539" s="23">
        <v>0</v>
      </c>
      <c r="BT539" s="23">
        <v>0</v>
      </c>
      <c r="BU539" s="23">
        <v>1.7921146953405018E-3</v>
      </c>
      <c r="BV539" s="23">
        <v>3.0075187969924814E-3</v>
      </c>
      <c r="BW539" s="23">
        <v>0</v>
      </c>
      <c r="BX539" s="23">
        <v>0.97905759162303685</v>
      </c>
      <c r="BY539" s="23" t="s">
        <v>1248</v>
      </c>
      <c r="BZ539" s="23">
        <v>0.97905759162303685</v>
      </c>
      <c r="CA539" s="25">
        <v>110</v>
      </c>
      <c r="CB539" s="25">
        <v>32</v>
      </c>
      <c r="CC539" s="25">
        <v>142</v>
      </c>
      <c r="CD539" s="26"/>
      <c r="CE539" s="27">
        <v>4.113687359760658E-2</v>
      </c>
      <c r="CF539" s="28"/>
      <c r="CG539" s="27">
        <v>0.83620689655172409</v>
      </c>
      <c r="CH539" s="27">
        <v>0.8295652173913044</v>
      </c>
      <c r="CI539" s="27">
        <v>1.0358744394618835</v>
      </c>
      <c r="CJ539" s="27">
        <v>1.1545454545454545</v>
      </c>
      <c r="CK539" s="27">
        <v>0.91116974494283198</v>
      </c>
      <c r="CL539" s="27">
        <v>0.95062638172439207</v>
      </c>
      <c r="CM539" s="29"/>
      <c r="CN539" s="25">
        <v>1357</v>
      </c>
      <c r="CO539" s="25">
        <v>624</v>
      </c>
      <c r="CP539" s="25">
        <v>733</v>
      </c>
      <c r="CQ539" s="25">
        <v>1290</v>
      </c>
      <c r="CR539" s="25">
        <v>67</v>
      </c>
      <c r="CS539" s="23">
        <v>4.9373618275607933E-2</v>
      </c>
    </row>
    <row r="540" spans="1:97" x14ac:dyDescent="0.2">
      <c r="A540" s="14">
        <v>25</v>
      </c>
      <c r="B540" s="15" t="s">
        <v>103</v>
      </c>
      <c r="C540" s="14">
        <v>3785</v>
      </c>
      <c r="D540" s="15" t="s">
        <v>32</v>
      </c>
      <c r="E540" s="16">
        <v>25596</v>
      </c>
      <c r="F540" s="15" t="s">
        <v>632</v>
      </c>
      <c r="G540" s="17">
        <v>1340</v>
      </c>
      <c r="H540" s="17">
        <v>1340</v>
      </c>
      <c r="I540" s="17">
        <v>0</v>
      </c>
      <c r="J540" s="18">
        <v>505</v>
      </c>
      <c r="K540" s="18">
        <v>835</v>
      </c>
      <c r="L540" s="18">
        <v>0</v>
      </c>
      <c r="M540" s="18">
        <v>90</v>
      </c>
      <c r="N540" s="18">
        <v>574</v>
      </c>
      <c r="O540" s="18">
        <v>495</v>
      </c>
      <c r="P540" s="18">
        <v>181</v>
      </c>
      <c r="Q540" s="18">
        <v>1159</v>
      </c>
      <c r="R540" s="19"/>
      <c r="S540" s="17">
        <v>1340</v>
      </c>
      <c r="T540" s="20">
        <v>505</v>
      </c>
      <c r="U540" s="20">
        <v>835</v>
      </c>
      <c r="V540" s="20">
        <v>0</v>
      </c>
      <c r="W540" s="20">
        <v>90</v>
      </c>
      <c r="X540" s="20">
        <v>574</v>
      </c>
      <c r="Y540" s="20">
        <v>495</v>
      </c>
      <c r="Z540" s="20">
        <v>181</v>
      </c>
      <c r="AA540" s="20">
        <v>1159</v>
      </c>
      <c r="AB540" s="21"/>
      <c r="AC540" s="22">
        <v>4</v>
      </c>
      <c r="AD540" s="22">
        <v>4</v>
      </c>
      <c r="AE540" s="22">
        <v>0</v>
      </c>
      <c r="AF540" s="22">
        <v>28</v>
      </c>
      <c r="AG540" s="22">
        <v>28</v>
      </c>
      <c r="AH540" s="22">
        <v>0</v>
      </c>
      <c r="AI540" s="22">
        <v>4</v>
      </c>
      <c r="AJ540" s="22">
        <v>24</v>
      </c>
      <c r="AL540" s="20">
        <v>4</v>
      </c>
      <c r="AM540" s="20">
        <v>28</v>
      </c>
      <c r="AN540" s="20">
        <v>4</v>
      </c>
      <c r="AO540" s="20">
        <v>24</v>
      </c>
      <c r="AQ540" s="23">
        <v>0.58275174476570291</v>
      </c>
      <c r="AR540" s="23">
        <v>0.30113636363636365</v>
      </c>
      <c r="AS540" s="23">
        <v>0.534037558685446</v>
      </c>
      <c r="AT540" s="23">
        <v>0.50764525993883791</v>
      </c>
      <c r="AU540" s="23">
        <v>0.31172839506172839</v>
      </c>
      <c r="AV540" s="23">
        <v>0.56718192627824016</v>
      </c>
      <c r="AW540" s="23">
        <v>0.66799601196410763</v>
      </c>
      <c r="AX540" s="23">
        <v>0.51136363636363635</v>
      </c>
      <c r="AY540" s="23">
        <v>0.67370892018779338</v>
      </c>
      <c r="AZ540" s="23">
        <v>0.75688073394495414</v>
      </c>
      <c r="BA540" s="23">
        <v>0.55864197530864201</v>
      </c>
      <c r="BB540" s="23">
        <v>0.68906064209274676</v>
      </c>
      <c r="BC540" s="23">
        <v>0.68795811518324612</v>
      </c>
      <c r="BD540" s="23">
        <v>0.6498572787821123</v>
      </c>
      <c r="BE540" s="23">
        <v>0.57486910994764395</v>
      </c>
      <c r="BF540" s="23">
        <v>0.58991436726926738</v>
      </c>
      <c r="BG540" s="24"/>
      <c r="BH540" s="23">
        <v>2.5869037995149554E-2</v>
      </c>
      <c r="BI540" s="23">
        <v>4.4444444444444446E-2</v>
      </c>
      <c r="BJ540" s="23">
        <v>1.444043321299639E-2</v>
      </c>
      <c r="BK540" s="23">
        <v>3.2110091743119268E-2</v>
      </c>
      <c r="BL540" s="23">
        <v>3.8216560509554139E-2</v>
      </c>
      <c r="BM540" s="23">
        <v>2.4074074074074074E-2</v>
      </c>
      <c r="BN540" s="23">
        <v>2.5466893039049237E-2</v>
      </c>
      <c r="BO540" s="23">
        <v>2.6234567901234566E-2</v>
      </c>
      <c r="BP540" s="23">
        <v>8.0840743734842367E-3</v>
      </c>
      <c r="BQ540" s="23">
        <v>0</v>
      </c>
      <c r="BR540" s="23">
        <v>1.263537906137184E-2</v>
      </c>
      <c r="BS540" s="23">
        <v>6.8807339449541288E-3</v>
      </c>
      <c r="BT540" s="23">
        <v>0</v>
      </c>
      <c r="BU540" s="23">
        <v>9.2592592592592587E-3</v>
      </c>
      <c r="BV540" s="23">
        <v>3.3955857385398981E-3</v>
      </c>
      <c r="BW540" s="23">
        <v>1.2345679012345678E-2</v>
      </c>
      <c r="BX540" s="23">
        <v>0.93613581244947452</v>
      </c>
      <c r="BY540" s="23" t="s">
        <v>1248</v>
      </c>
      <c r="BZ540" s="23">
        <v>0.93613581244947452</v>
      </c>
      <c r="CA540" s="25">
        <v>78</v>
      </c>
      <c r="CB540" s="25">
        <v>7</v>
      </c>
      <c r="CC540" s="25">
        <v>85</v>
      </c>
      <c r="CD540" s="26"/>
      <c r="CE540" s="27">
        <v>8.2457558609539211E-2</v>
      </c>
      <c r="CF540" s="28"/>
      <c r="CG540" s="27">
        <v>0.40340909090909088</v>
      </c>
      <c r="CH540" s="27">
        <v>0.55751173708920188</v>
      </c>
      <c r="CI540" s="27">
        <v>0.64831804281345562</v>
      </c>
      <c r="CJ540" s="27">
        <v>0.61419753086419748</v>
      </c>
      <c r="CK540" s="27">
        <v>0.57669441141498212</v>
      </c>
      <c r="CL540" s="27">
        <v>0.58275174476570291</v>
      </c>
      <c r="CM540" s="29"/>
      <c r="CN540" s="25">
        <v>2006</v>
      </c>
      <c r="CO540" s="25">
        <v>955</v>
      </c>
      <c r="CP540" s="25">
        <v>1051</v>
      </c>
      <c r="CQ540" s="25">
        <v>1169</v>
      </c>
      <c r="CR540" s="25">
        <v>837</v>
      </c>
      <c r="CS540" s="23">
        <v>0.41724825523429709</v>
      </c>
    </row>
    <row r="541" spans="1:97" x14ac:dyDescent="0.2">
      <c r="A541" s="14">
        <v>25</v>
      </c>
      <c r="B541" s="15" t="s">
        <v>103</v>
      </c>
      <c r="C541" s="14">
        <v>3785</v>
      </c>
      <c r="D541" s="15" t="s">
        <v>32</v>
      </c>
      <c r="E541" s="16">
        <v>25599</v>
      </c>
      <c r="F541" s="15" t="s">
        <v>633</v>
      </c>
      <c r="G541" s="17">
        <v>1328</v>
      </c>
      <c r="H541" s="17">
        <v>1312</v>
      </c>
      <c r="I541" s="17">
        <v>16</v>
      </c>
      <c r="J541" s="18">
        <v>997</v>
      </c>
      <c r="K541" s="18">
        <v>331</v>
      </c>
      <c r="L541" s="18">
        <v>0</v>
      </c>
      <c r="M541" s="18">
        <v>99</v>
      </c>
      <c r="N541" s="18">
        <v>558</v>
      </c>
      <c r="O541" s="18">
        <v>492</v>
      </c>
      <c r="P541" s="18">
        <v>179</v>
      </c>
      <c r="Q541" s="18">
        <v>1149</v>
      </c>
      <c r="R541" s="19"/>
      <c r="S541" s="17">
        <v>1312</v>
      </c>
      <c r="T541" s="20">
        <v>981</v>
      </c>
      <c r="U541" s="20">
        <v>331</v>
      </c>
      <c r="V541" s="20">
        <v>0</v>
      </c>
      <c r="W541" s="20">
        <v>97</v>
      </c>
      <c r="X541" s="20">
        <v>544</v>
      </c>
      <c r="Y541" s="20">
        <v>492</v>
      </c>
      <c r="Z541" s="20">
        <v>179</v>
      </c>
      <c r="AA541" s="20">
        <v>1133</v>
      </c>
      <c r="AB541" s="21"/>
      <c r="AC541" s="22">
        <v>3</v>
      </c>
      <c r="AD541" s="22">
        <v>1</v>
      </c>
      <c r="AE541" s="22">
        <v>2</v>
      </c>
      <c r="AF541" s="22">
        <v>18</v>
      </c>
      <c r="AG541" s="22">
        <v>16</v>
      </c>
      <c r="AH541" s="22">
        <v>2</v>
      </c>
      <c r="AI541" s="22">
        <v>5</v>
      </c>
      <c r="AJ541" s="22">
        <v>13</v>
      </c>
      <c r="AL541" s="20">
        <v>1</v>
      </c>
      <c r="AM541" s="20">
        <v>16</v>
      </c>
      <c r="AN541" s="20">
        <v>3</v>
      </c>
      <c r="AO541" s="20">
        <v>13</v>
      </c>
      <c r="AQ541" s="23">
        <v>0.77328990228013028</v>
      </c>
      <c r="AR541" s="23">
        <v>0.45864661654135336</v>
      </c>
      <c r="AS541" s="23">
        <v>0.71802773497688754</v>
      </c>
      <c r="AT541" s="23">
        <v>0.65088757396449703</v>
      </c>
      <c r="AU541" s="23">
        <v>0.41869918699186992</v>
      </c>
      <c r="AV541" s="23">
        <v>0.75252133436772695</v>
      </c>
      <c r="AW541" s="23">
        <v>0.86514657980456022</v>
      </c>
      <c r="AX541" s="23">
        <v>0.74436090225563911</v>
      </c>
      <c r="AY541" s="23">
        <v>0.8597842835130971</v>
      </c>
      <c r="AZ541" s="23">
        <v>0.97041420118343191</v>
      </c>
      <c r="BA541" s="23">
        <v>0.72764227642276424</v>
      </c>
      <c r="BB541" s="23">
        <v>0.89138867339022498</v>
      </c>
      <c r="BC541" s="23">
        <v>0.84362680683311431</v>
      </c>
      <c r="BD541" s="23">
        <v>0.8863049095607235</v>
      </c>
      <c r="BE541" s="23">
        <v>0.74375821287779242</v>
      </c>
      <c r="BF541" s="23">
        <v>0.80232558139534882</v>
      </c>
      <c r="BG541" s="24"/>
      <c r="BH541" s="23">
        <v>2.8145695364238412E-2</v>
      </c>
      <c r="BI541" s="23">
        <v>1.0309278350515464E-2</v>
      </c>
      <c r="BJ541" s="23">
        <v>3.125E-2</v>
      </c>
      <c r="BK541" s="23">
        <v>2.6699029126213591E-2</v>
      </c>
      <c r="BL541" s="23">
        <v>3.2258064516129031E-2</v>
      </c>
      <c r="BM541" s="23">
        <v>2.7540360873694207E-2</v>
      </c>
      <c r="BN541" s="23">
        <v>1.3605442176870748E-2</v>
      </c>
      <c r="BO541" s="23">
        <v>4.1935483870967745E-2</v>
      </c>
      <c r="BP541" s="23">
        <v>8.2781456953642391E-3</v>
      </c>
      <c r="BQ541" s="23">
        <v>0</v>
      </c>
      <c r="BR541" s="23">
        <v>7.3529411764705881E-3</v>
      </c>
      <c r="BS541" s="23">
        <v>1.2135922330097087E-2</v>
      </c>
      <c r="BT541" s="23">
        <v>6.4516129032258064E-3</v>
      </c>
      <c r="BU541" s="23">
        <v>8.5470085470085479E-3</v>
      </c>
      <c r="BV541" s="23">
        <v>5.1020408163265302E-3</v>
      </c>
      <c r="BW541" s="23">
        <v>1.1290322580645161E-2</v>
      </c>
      <c r="BX541" s="23">
        <v>0.97185430463576161</v>
      </c>
      <c r="BY541" s="23">
        <v>1</v>
      </c>
      <c r="BZ541" s="23">
        <v>0.97222222222222221</v>
      </c>
      <c r="CA541" s="25">
        <v>63</v>
      </c>
      <c r="CB541" s="25">
        <v>23</v>
      </c>
      <c r="CC541" s="25">
        <v>86</v>
      </c>
      <c r="CD541" s="26"/>
      <c r="CE541" s="27">
        <v>7.5980392156862739E-2</v>
      </c>
      <c r="CF541" s="28"/>
      <c r="CG541" s="27">
        <v>0.5864661654135338</v>
      </c>
      <c r="CH541" s="27">
        <v>0.75500770416024654</v>
      </c>
      <c r="CI541" s="27">
        <v>0.83431952662721898</v>
      </c>
      <c r="CJ541" s="27">
        <v>0.7967479674796748</v>
      </c>
      <c r="CK541" s="27">
        <v>0.76881303335919315</v>
      </c>
      <c r="CL541" s="27">
        <v>0.77328990228013028</v>
      </c>
      <c r="CM541" s="29"/>
      <c r="CN541" s="25">
        <v>1535</v>
      </c>
      <c r="CO541" s="25">
        <v>761</v>
      </c>
      <c r="CP541" s="25">
        <v>774</v>
      </c>
      <c r="CQ541" s="25">
        <v>1187</v>
      </c>
      <c r="CR541" s="25">
        <v>348</v>
      </c>
      <c r="CS541" s="23">
        <v>0.22671009771986972</v>
      </c>
    </row>
    <row r="542" spans="1:97" x14ac:dyDescent="0.2">
      <c r="A542" s="14">
        <v>25</v>
      </c>
      <c r="B542" s="15" t="s">
        <v>103</v>
      </c>
      <c r="C542" s="14">
        <v>3785</v>
      </c>
      <c r="D542" s="15" t="s">
        <v>32</v>
      </c>
      <c r="E542" s="16">
        <v>25612</v>
      </c>
      <c r="F542" s="15" t="s">
        <v>634</v>
      </c>
      <c r="G542" s="17">
        <v>1816</v>
      </c>
      <c r="H542" s="17">
        <v>1563</v>
      </c>
      <c r="I542" s="17">
        <v>253</v>
      </c>
      <c r="J542" s="18">
        <v>1318</v>
      </c>
      <c r="K542" s="18">
        <v>498</v>
      </c>
      <c r="L542" s="18">
        <v>87</v>
      </c>
      <c r="M542" s="18">
        <v>128</v>
      </c>
      <c r="N542" s="18">
        <v>793</v>
      </c>
      <c r="O542" s="18">
        <v>609</v>
      </c>
      <c r="P542" s="18">
        <v>199</v>
      </c>
      <c r="Q542" s="18">
        <v>1530</v>
      </c>
      <c r="R542" s="19"/>
      <c r="S542" s="17">
        <v>1563</v>
      </c>
      <c r="T542" s="20">
        <v>1065</v>
      </c>
      <c r="U542" s="20">
        <v>498</v>
      </c>
      <c r="V542" s="20">
        <v>0</v>
      </c>
      <c r="W542" s="20">
        <v>98</v>
      </c>
      <c r="X542" s="20">
        <v>657</v>
      </c>
      <c r="Y542" s="20">
        <v>609</v>
      </c>
      <c r="Z542" s="20">
        <v>199</v>
      </c>
      <c r="AA542" s="20">
        <v>1364</v>
      </c>
      <c r="AB542" s="21"/>
      <c r="AC542" s="22">
        <v>2</v>
      </c>
      <c r="AD542" s="22">
        <v>1</v>
      </c>
      <c r="AE542" s="22">
        <v>1</v>
      </c>
      <c r="AF542" s="22">
        <v>15</v>
      </c>
      <c r="AG542" s="22">
        <v>14</v>
      </c>
      <c r="AH542" s="22">
        <v>1</v>
      </c>
      <c r="AI542" s="22">
        <v>3</v>
      </c>
      <c r="AJ542" s="22">
        <v>12</v>
      </c>
      <c r="AL542" s="20">
        <v>1</v>
      </c>
      <c r="AM542" s="20">
        <v>14</v>
      </c>
      <c r="AN542" s="20">
        <v>2</v>
      </c>
      <c r="AO542" s="20">
        <v>12</v>
      </c>
      <c r="AQ542" s="23">
        <v>0.85651697699890472</v>
      </c>
      <c r="AR542" s="23">
        <v>0.52</v>
      </c>
      <c r="AS542" s="23">
        <v>0.89438502673796794</v>
      </c>
      <c r="AT542" s="23">
        <v>0.68656716417910446</v>
      </c>
      <c r="AU542" s="23">
        <v>0.36</v>
      </c>
      <c r="AV542" s="23">
        <v>0.87341772151898733</v>
      </c>
      <c r="AW542" s="23">
        <v>0.94687842278203727</v>
      </c>
      <c r="AX542" s="23">
        <v>0.85333333333333339</v>
      </c>
      <c r="AY542" s="23">
        <v>1.0601604278074865</v>
      </c>
      <c r="AZ542" s="23">
        <v>1.0099502487562189</v>
      </c>
      <c r="BA542" s="23">
        <v>0.61230769230769233</v>
      </c>
      <c r="BB542" s="23">
        <v>1.0193204530313125</v>
      </c>
      <c r="BC542" s="23">
        <v>0.92505353319057815</v>
      </c>
      <c r="BD542" s="23">
        <v>0.96973094170403584</v>
      </c>
      <c r="BE542" s="23">
        <v>0.83725910064239828</v>
      </c>
      <c r="BF542" s="23">
        <v>0.87668161434977576</v>
      </c>
      <c r="BG542" s="24"/>
      <c r="BH542" s="23">
        <v>3.989181879648411E-2</v>
      </c>
      <c r="BI542" s="23">
        <v>6.1224489795918366E-2</v>
      </c>
      <c r="BJ542" s="23">
        <v>1.5360983102918587E-2</v>
      </c>
      <c r="BK542" s="23">
        <v>6.2949640287769781E-2</v>
      </c>
      <c r="BL542" s="23">
        <v>4.5977011494252873E-2</v>
      </c>
      <c r="BM542" s="23">
        <v>3.9080459770114942E-2</v>
      </c>
      <c r="BN542" s="23">
        <v>3.2786885245901641E-2</v>
      </c>
      <c r="BO542" s="23">
        <v>4.6854082998661312E-2</v>
      </c>
      <c r="BP542" s="23">
        <v>7.9107505070993914E-2</v>
      </c>
      <c r="BQ542" s="23">
        <v>6.1224489795918366E-2</v>
      </c>
      <c r="BR542" s="23">
        <v>9.2165898617511524E-2</v>
      </c>
      <c r="BS542" s="23">
        <v>8.8129496402877691E-2</v>
      </c>
      <c r="BT542" s="23">
        <v>1.1494252873563218E-2</v>
      </c>
      <c r="BU542" s="23">
        <v>8.8122605363984668E-2</v>
      </c>
      <c r="BV542" s="23">
        <v>6.2841530054644809E-2</v>
      </c>
      <c r="BW542" s="23">
        <v>9.5046854082998664E-2</v>
      </c>
      <c r="BX542" s="23">
        <v>0.86274509803921529</v>
      </c>
      <c r="BY542" s="23">
        <v>0.98795180722891562</v>
      </c>
      <c r="BZ542" s="23">
        <v>0.87537993920972601</v>
      </c>
      <c r="CA542" s="25">
        <v>69</v>
      </c>
      <c r="CB542" s="25">
        <v>15</v>
      </c>
      <c r="CC542" s="25">
        <v>84</v>
      </c>
      <c r="CD542" s="26"/>
      <c r="CE542" s="27">
        <v>6.5653495440729487E-2</v>
      </c>
      <c r="CF542" s="28"/>
      <c r="CG542" s="27">
        <v>0.72666666666666668</v>
      </c>
      <c r="CH542" s="27">
        <v>0.93983957219251335</v>
      </c>
      <c r="CI542" s="27">
        <v>0.86567164179104472</v>
      </c>
      <c r="CJ542" s="27">
        <v>0.70769230769230773</v>
      </c>
      <c r="CK542" s="27">
        <v>0.88874083944037308</v>
      </c>
      <c r="CL542" s="27">
        <v>0.85651697699890472</v>
      </c>
      <c r="CM542" s="29"/>
      <c r="CN542" s="25">
        <v>1826</v>
      </c>
      <c r="CO542" s="25">
        <v>934</v>
      </c>
      <c r="CP542" s="25">
        <v>892</v>
      </c>
      <c r="CQ542" s="25">
        <v>1564</v>
      </c>
      <c r="CR542" s="25">
        <v>262</v>
      </c>
      <c r="CS542" s="23">
        <v>0.14348302300109528</v>
      </c>
    </row>
    <row r="543" spans="1:97" x14ac:dyDescent="0.2">
      <c r="A543" s="14">
        <v>25</v>
      </c>
      <c r="B543" s="15" t="s">
        <v>103</v>
      </c>
      <c r="C543" s="14">
        <v>3785</v>
      </c>
      <c r="D543" s="15" t="s">
        <v>32</v>
      </c>
      <c r="E543" s="16">
        <v>25645</v>
      </c>
      <c r="F543" s="15" t="s">
        <v>635</v>
      </c>
      <c r="G543" s="17">
        <v>2253</v>
      </c>
      <c r="H543" s="17">
        <v>2179</v>
      </c>
      <c r="I543" s="17">
        <v>74</v>
      </c>
      <c r="J543" s="18">
        <v>1320</v>
      </c>
      <c r="K543" s="18">
        <v>933</v>
      </c>
      <c r="L543" s="18">
        <v>7</v>
      </c>
      <c r="M543" s="18">
        <v>140</v>
      </c>
      <c r="N543" s="18">
        <v>917</v>
      </c>
      <c r="O543" s="18">
        <v>896</v>
      </c>
      <c r="P543" s="18">
        <v>293</v>
      </c>
      <c r="Q543" s="18">
        <v>1953</v>
      </c>
      <c r="R543" s="19"/>
      <c r="S543" s="17">
        <v>2179</v>
      </c>
      <c r="T543" s="20">
        <v>1296</v>
      </c>
      <c r="U543" s="20">
        <v>883</v>
      </c>
      <c r="V543" s="20">
        <v>0</v>
      </c>
      <c r="W543" s="20">
        <v>137</v>
      </c>
      <c r="X543" s="20">
        <v>880</v>
      </c>
      <c r="Y543" s="20">
        <v>871</v>
      </c>
      <c r="Z543" s="20">
        <v>291</v>
      </c>
      <c r="AA543" s="20">
        <v>1888</v>
      </c>
      <c r="AB543" s="21"/>
      <c r="AC543" s="22">
        <v>4</v>
      </c>
      <c r="AD543" s="22">
        <v>2</v>
      </c>
      <c r="AE543" s="22">
        <v>2</v>
      </c>
      <c r="AF543" s="22">
        <v>23</v>
      </c>
      <c r="AG543" s="22">
        <v>21</v>
      </c>
      <c r="AH543" s="22">
        <v>2</v>
      </c>
      <c r="AI543" s="22">
        <v>5</v>
      </c>
      <c r="AJ543" s="22">
        <v>18</v>
      </c>
      <c r="AL543" s="20">
        <v>2</v>
      </c>
      <c r="AM543" s="20">
        <v>21</v>
      </c>
      <c r="AN543" s="20">
        <v>4</v>
      </c>
      <c r="AO543" s="20">
        <v>17</v>
      </c>
      <c r="AQ543" s="23">
        <v>0.77365778292777132</v>
      </c>
      <c r="AR543" s="23">
        <v>0.38967136150234744</v>
      </c>
      <c r="AS543" s="23">
        <v>0.64078578110383533</v>
      </c>
      <c r="AT543" s="23">
        <v>0.7121387283236994</v>
      </c>
      <c r="AU543" s="23">
        <v>0.40723981900452488</v>
      </c>
      <c r="AV543" s="23">
        <v>0.75687005123428042</v>
      </c>
      <c r="AW543" s="23">
        <v>0.86751641560448045</v>
      </c>
      <c r="AX543" s="23">
        <v>0.65727699530516437</v>
      </c>
      <c r="AY543" s="23">
        <v>0.85781103835360151</v>
      </c>
      <c r="AZ543" s="23">
        <v>1.0358381502890173</v>
      </c>
      <c r="BA543" s="23">
        <v>0.66289592760180993</v>
      </c>
      <c r="BB543" s="23">
        <v>0.90964136003726126</v>
      </c>
      <c r="BC543" s="23">
        <v>0.84313725490196079</v>
      </c>
      <c r="BD543" s="23">
        <v>0.89117199391171997</v>
      </c>
      <c r="BE543" s="23">
        <v>0.75372549019607848</v>
      </c>
      <c r="BF543" s="23">
        <v>0.79299847792998479</v>
      </c>
      <c r="BG543" s="24"/>
      <c r="BH543" s="23">
        <v>1.1263467189030362E-2</v>
      </c>
      <c r="BI543" s="23">
        <v>3.6496350364963501E-2</v>
      </c>
      <c r="BJ543" s="23">
        <v>1.2761020881670533E-2</v>
      </c>
      <c r="BK543" s="23">
        <v>7.6628352490421452E-3</v>
      </c>
      <c r="BL543" s="23">
        <v>3.8461538461538464E-3</v>
      </c>
      <c r="BM543" s="23">
        <v>1.2345679012345678E-2</v>
      </c>
      <c r="BN543" s="23">
        <v>8.1799591002044997E-3</v>
      </c>
      <c r="BO543" s="23">
        <v>1.4097744360902255E-2</v>
      </c>
      <c r="BP543" s="23">
        <v>5.8765915768854066E-2</v>
      </c>
      <c r="BQ543" s="23">
        <v>1.4598540145985401E-2</v>
      </c>
      <c r="BR543" s="23">
        <v>2.9002320185614848E-2</v>
      </c>
      <c r="BS543" s="23">
        <v>0.10217113665389528</v>
      </c>
      <c r="BT543" s="23">
        <v>0.05</v>
      </c>
      <c r="BU543" s="23">
        <v>6.0044893378226709E-2</v>
      </c>
      <c r="BV543" s="23">
        <v>4.1922290388548056E-2</v>
      </c>
      <c r="BW543" s="23">
        <v>7.4248120300751883E-2</v>
      </c>
      <c r="BX543" s="23">
        <v>0.98237022526934414</v>
      </c>
      <c r="BY543" s="23">
        <v>0.95522388059701469</v>
      </c>
      <c r="BZ543" s="23">
        <v>0.98150782361308697</v>
      </c>
      <c r="CA543" s="25">
        <v>129</v>
      </c>
      <c r="CB543" s="25">
        <v>1</v>
      </c>
      <c r="CC543" s="25">
        <v>130</v>
      </c>
      <c r="CD543" s="26"/>
      <c r="CE543" s="27">
        <v>7.3020388809862488E-2</v>
      </c>
      <c r="CF543" s="28"/>
      <c r="CG543" s="27">
        <v>0.65727699530516437</v>
      </c>
      <c r="CH543" s="27">
        <v>0.66697848456501407</v>
      </c>
      <c r="CI543" s="27">
        <v>0.91791907514450866</v>
      </c>
      <c r="CJ543" s="27">
        <v>0.81221719457013575</v>
      </c>
      <c r="CK543" s="27">
        <v>0.76711690731252913</v>
      </c>
      <c r="CL543" s="27">
        <v>0.7748165314793356</v>
      </c>
      <c r="CM543" s="29"/>
      <c r="CN543" s="25">
        <v>2589</v>
      </c>
      <c r="CO543" s="25">
        <v>1275</v>
      </c>
      <c r="CP543" s="25">
        <v>1314</v>
      </c>
      <c r="CQ543" s="25">
        <v>2006</v>
      </c>
      <c r="CR543" s="25">
        <v>583</v>
      </c>
      <c r="CS543" s="23">
        <v>0.2251834685206644</v>
      </c>
    </row>
    <row r="544" spans="1:97" x14ac:dyDescent="0.2">
      <c r="A544" s="14">
        <v>25</v>
      </c>
      <c r="B544" s="15" t="s">
        <v>103</v>
      </c>
      <c r="C544" s="14">
        <v>3785</v>
      </c>
      <c r="D544" s="15" t="s">
        <v>32</v>
      </c>
      <c r="E544" s="16">
        <v>25649</v>
      </c>
      <c r="F544" s="15" t="s">
        <v>636</v>
      </c>
      <c r="G544" s="17">
        <v>2208</v>
      </c>
      <c r="H544" s="17">
        <v>2208</v>
      </c>
      <c r="I544" s="17">
        <v>0</v>
      </c>
      <c r="J544" s="18">
        <v>622</v>
      </c>
      <c r="K544" s="18">
        <v>1586</v>
      </c>
      <c r="L544" s="18">
        <v>0</v>
      </c>
      <c r="M544" s="18">
        <v>143</v>
      </c>
      <c r="N544" s="18">
        <v>866</v>
      </c>
      <c r="O544" s="18">
        <v>809</v>
      </c>
      <c r="P544" s="18">
        <v>390</v>
      </c>
      <c r="Q544" s="18">
        <v>1818</v>
      </c>
      <c r="R544" s="19"/>
      <c r="S544" s="17">
        <v>2208</v>
      </c>
      <c r="T544" s="20">
        <v>622</v>
      </c>
      <c r="U544" s="20">
        <v>1586</v>
      </c>
      <c r="V544" s="20">
        <v>0</v>
      </c>
      <c r="W544" s="20">
        <v>143</v>
      </c>
      <c r="X544" s="20">
        <v>866</v>
      </c>
      <c r="Y544" s="20">
        <v>809</v>
      </c>
      <c r="Z544" s="20">
        <v>390</v>
      </c>
      <c r="AA544" s="20">
        <v>1818</v>
      </c>
      <c r="AB544" s="21"/>
      <c r="AC544" s="22">
        <v>3</v>
      </c>
      <c r="AD544" s="22">
        <v>3</v>
      </c>
      <c r="AE544" s="22">
        <v>0</v>
      </c>
      <c r="AF544" s="22">
        <v>26</v>
      </c>
      <c r="AG544" s="22">
        <v>26</v>
      </c>
      <c r="AH544" s="22">
        <v>0</v>
      </c>
      <c r="AI544" s="22">
        <v>3</v>
      </c>
      <c r="AJ544" s="22">
        <v>23</v>
      </c>
      <c r="AL544" s="20">
        <v>3</v>
      </c>
      <c r="AM544" s="20">
        <v>26</v>
      </c>
      <c r="AN544" s="20">
        <v>3</v>
      </c>
      <c r="AO544" s="20">
        <v>23</v>
      </c>
      <c r="AQ544" s="23">
        <v>0.84697508896797158</v>
      </c>
      <c r="AR544" s="23">
        <v>0.38829787234042551</v>
      </c>
      <c r="AS544" s="23">
        <v>0.737406216505895</v>
      </c>
      <c r="AT544" s="23">
        <v>0.7506666666666667</v>
      </c>
      <c r="AU544" s="23">
        <v>0.51458885941644561</v>
      </c>
      <c r="AV544" s="23">
        <v>0.80865847140566538</v>
      </c>
      <c r="AW544" s="23">
        <v>0.98220640569395012</v>
      </c>
      <c r="AX544" s="23">
        <v>0.76063829787234039</v>
      </c>
      <c r="AY544" s="23">
        <v>0.92818863879957125</v>
      </c>
      <c r="AZ544" s="23">
        <v>1.0786666666666667</v>
      </c>
      <c r="BA544" s="23">
        <v>1.0344827586206897</v>
      </c>
      <c r="BB544" s="23">
        <v>0.9716729021913415</v>
      </c>
      <c r="BC544" s="23">
        <v>0.99364791288566245</v>
      </c>
      <c r="BD544" s="23">
        <v>0.97120418848167545</v>
      </c>
      <c r="BE544" s="23">
        <v>0.85390199637023589</v>
      </c>
      <c r="BF544" s="23">
        <v>0.84031413612565442</v>
      </c>
      <c r="BG544" s="24"/>
      <c r="BH544" s="23">
        <v>1.7137096774193547E-2</v>
      </c>
      <c r="BI544" s="23">
        <v>6.993006993006993E-3</v>
      </c>
      <c r="BJ544" s="23">
        <v>1.5046296296296295E-2</v>
      </c>
      <c r="BK544" s="23">
        <v>2.3054755043227664E-2</v>
      </c>
      <c r="BL544" s="23">
        <v>1.4134275618374558E-2</v>
      </c>
      <c r="BM544" s="23">
        <v>1.7636684303350969E-2</v>
      </c>
      <c r="BN544" s="23">
        <v>1.812688821752266E-2</v>
      </c>
      <c r="BO544" s="23">
        <v>1.6145307769929364E-2</v>
      </c>
      <c r="BP544" s="23">
        <v>3.5786290322580648E-2</v>
      </c>
      <c r="BQ544" s="23">
        <v>1.3986013986013986E-2</v>
      </c>
      <c r="BR544" s="23">
        <v>1.9675925925925927E-2</v>
      </c>
      <c r="BS544" s="23">
        <v>7.3487031700288183E-2</v>
      </c>
      <c r="BT544" s="23">
        <v>3.5335689045936395E-3</v>
      </c>
      <c r="BU544" s="23">
        <v>4.1152263374485597E-2</v>
      </c>
      <c r="BV544" s="23">
        <v>3.1218529707955689E-2</v>
      </c>
      <c r="BW544" s="23">
        <v>4.0363269424823413E-2</v>
      </c>
      <c r="BX544" s="23">
        <v>0.95614919354838723</v>
      </c>
      <c r="BY544" s="23" t="s">
        <v>1248</v>
      </c>
      <c r="BZ544" s="23">
        <v>0.95614919354838723</v>
      </c>
      <c r="CA544" s="25">
        <v>143</v>
      </c>
      <c r="CB544" s="25">
        <v>12</v>
      </c>
      <c r="CC544" s="25">
        <v>155</v>
      </c>
      <c r="CD544" s="26"/>
      <c r="CE544" s="27">
        <v>5.8467741935483868E-2</v>
      </c>
      <c r="CF544" s="28"/>
      <c r="CG544" s="27">
        <v>0.68085106382978722</v>
      </c>
      <c r="CH544" s="27">
        <v>0.759914255091104</v>
      </c>
      <c r="CI544" s="27">
        <v>0.95066666666666666</v>
      </c>
      <c r="CJ544" s="27">
        <v>0.93899204244031831</v>
      </c>
      <c r="CK544" s="27">
        <v>0.82843399251737038</v>
      </c>
      <c r="CL544" s="27">
        <v>0.84697508896797158</v>
      </c>
      <c r="CM544" s="29"/>
      <c r="CN544" s="25">
        <v>2248</v>
      </c>
      <c r="CO544" s="25">
        <v>1102</v>
      </c>
      <c r="CP544" s="25">
        <v>1146</v>
      </c>
      <c r="CQ544" s="25">
        <v>1904</v>
      </c>
      <c r="CR544" s="25">
        <v>344</v>
      </c>
      <c r="CS544" s="23">
        <v>0.15302491103202842</v>
      </c>
    </row>
    <row r="545" spans="1:97" x14ac:dyDescent="0.2">
      <c r="A545" s="14">
        <v>25</v>
      </c>
      <c r="B545" s="15" t="s">
        <v>103</v>
      </c>
      <c r="C545" s="14">
        <v>3785</v>
      </c>
      <c r="D545" s="15" t="s">
        <v>32</v>
      </c>
      <c r="E545" s="16">
        <v>25653</v>
      </c>
      <c r="F545" s="15" t="s">
        <v>637</v>
      </c>
      <c r="G545" s="17">
        <v>1043</v>
      </c>
      <c r="H545" s="17">
        <v>1043</v>
      </c>
      <c r="I545" s="17">
        <v>0</v>
      </c>
      <c r="J545" s="18">
        <v>404</v>
      </c>
      <c r="K545" s="18">
        <v>639</v>
      </c>
      <c r="L545" s="18">
        <v>0</v>
      </c>
      <c r="M545" s="18">
        <v>73</v>
      </c>
      <c r="N545" s="18">
        <v>407</v>
      </c>
      <c r="O545" s="18">
        <v>434</v>
      </c>
      <c r="P545" s="18">
        <v>129</v>
      </c>
      <c r="Q545" s="18">
        <v>914</v>
      </c>
      <c r="R545" s="19"/>
      <c r="S545" s="17">
        <v>1043</v>
      </c>
      <c r="T545" s="20">
        <v>404</v>
      </c>
      <c r="U545" s="20">
        <v>639</v>
      </c>
      <c r="V545" s="20">
        <v>0</v>
      </c>
      <c r="W545" s="20">
        <v>73</v>
      </c>
      <c r="X545" s="20">
        <v>407</v>
      </c>
      <c r="Y545" s="20">
        <v>434</v>
      </c>
      <c r="Z545" s="20">
        <v>129</v>
      </c>
      <c r="AA545" s="20">
        <v>914</v>
      </c>
      <c r="AB545" s="21"/>
      <c r="AC545" s="22">
        <v>3</v>
      </c>
      <c r="AD545" s="22">
        <v>3</v>
      </c>
      <c r="AE545" s="22">
        <v>0</v>
      </c>
      <c r="AF545" s="22">
        <v>27</v>
      </c>
      <c r="AG545" s="22">
        <v>27</v>
      </c>
      <c r="AH545" s="22">
        <v>0</v>
      </c>
      <c r="AI545" s="22">
        <v>2</v>
      </c>
      <c r="AJ545" s="22">
        <v>25</v>
      </c>
      <c r="AL545" s="20">
        <v>3</v>
      </c>
      <c r="AM545" s="20">
        <v>27</v>
      </c>
      <c r="AN545" s="20">
        <v>2</v>
      </c>
      <c r="AO545" s="20">
        <v>25</v>
      </c>
      <c r="AQ545" s="23">
        <v>0.78559176672384223</v>
      </c>
      <c r="AR545" s="23">
        <v>0.49</v>
      </c>
      <c r="AS545" s="23">
        <v>0.68686868686868685</v>
      </c>
      <c r="AT545" s="23">
        <v>0.73264781491002573</v>
      </c>
      <c r="AU545" s="23">
        <v>0.42857142857142855</v>
      </c>
      <c r="AV545" s="23">
        <v>0.76016260162601623</v>
      </c>
      <c r="AW545" s="23">
        <v>0.89451114922813035</v>
      </c>
      <c r="AX545" s="23">
        <v>0.73</v>
      </c>
      <c r="AY545" s="23">
        <v>0.82222222222222219</v>
      </c>
      <c r="AZ545" s="23">
        <v>1.1156812339331619</v>
      </c>
      <c r="BA545" s="23">
        <v>0.70879120879120883</v>
      </c>
      <c r="BB545" s="23">
        <v>0.92886178861788615</v>
      </c>
      <c r="BC545" s="23">
        <v>0.98151571164510165</v>
      </c>
      <c r="BD545" s="23">
        <v>0.81920000000000004</v>
      </c>
      <c r="BE545" s="23">
        <v>0.8650646950092421</v>
      </c>
      <c r="BF545" s="23">
        <v>0.71679999999999999</v>
      </c>
      <c r="BG545" s="24"/>
      <c r="BH545" s="23">
        <v>4.9689440993788817E-2</v>
      </c>
      <c r="BI545" s="23">
        <v>0.1095890410958904</v>
      </c>
      <c r="BJ545" s="23">
        <v>2.9484029484029485E-2</v>
      </c>
      <c r="BK545" s="23">
        <v>5.4644808743169397E-2</v>
      </c>
      <c r="BL545" s="23">
        <v>6.6666666666666666E-2</v>
      </c>
      <c r="BM545" s="23">
        <v>4.7281323877068557E-2</v>
      </c>
      <c r="BN545" s="23">
        <v>4.0816326530612242E-2</v>
      </c>
      <c r="BO545" s="23">
        <v>5.8823529411764705E-2</v>
      </c>
      <c r="BP545" s="23">
        <v>3.2091097308488616E-2</v>
      </c>
      <c r="BQ545" s="23">
        <v>0</v>
      </c>
      <c r="BR545" s="23">
        <v>5.4054054054054057E-2</v>
      </c>
      <c r="BS545" s="23">
        <v>1.912568306010929E-2</v>
      </c>
      <c r="BT545" s="23">
        <v>1.6666666666666666E-2</v>
      </c>
      <c r="BU545" s="23">
        <v>3.4278959810874705E-2</v>
      </c>
      <c r="BV545" s="23">
        <v>1.4285714285714285E-2</v>
      </c>
      <c r="BW545" s="23">
        <v>5.0420168067226892E-2</v>
      </c>
      <c r="BX545" s="23">
        <v>0.90786749482401652</v>
      </c>
      <c r="BY545" s="23" t="s">
        <v>1248</v>
      </c>
      <c r="BZ545" s="23">
        <v>0.90786749482401652</v>
      </c>
      <c r="CA545" s="25">
        <v>55</v>
      </c>
      <c r="CB545" s="25">
        <v>5</v>
      </c>
      <c r="CC545" s="25">
        <v>60</v>
      </c>
      <c r="CD545" s="26"/>
      <c r="CE545" s="27">
        <v>7.1428571428571425E-2</v>
      </c>
      <c r="CF545" s="28"/>
      <c r="CG545" s="27">
        <v>0.59</v>
      </c>
      <c r="CH545" s="27">
        <v>0.70303030303030301</v>
      </c>
      <c r="CI545" s="27">
        <v>0.90231362467866327</v>
      </c>
      <c r="CJ545" s="27">
        <v>0.86813186813186816</v>
      </c>
      <c r="CK545" s="27">
        <v>0.77032520325203258</v>
      </c>
      <c r="CL545" s="27">
        <v>0.78559176672384223</v>
      </c>
      <c r="CM545" s="29"/>
      <c r="CN545" s="25">
        <v>1166</v>
      </c>
      <c r="CO545" s="25">
        <v>541</v>
      </c>
      <c r="CP545" s="25">
        <v>625</v>
      </c>
      <c r="CQ545" s="25">
        <v>916</v>
      </c>
      <c r="CR545" s="25">
        <v>250</v>
      </c>
      <c r="CS545" s="23">
        <v>0.21440823327615777</v>
      </c>
    </row>
    <row r="546" spans="1:97" x14ac:dyDescent="0.2">
      <c r="A546" s="14">
        <v>25</v>
      </c>
      <c r="B546" s="15" t="s">
        <v>103</v>
      </c>
      <c r="C546" s="14">
        <v>3785</v>
      </c>
      <c r="D546" s="15" t="s">
        <v>32</v>
      </c>
      <c r="E546" s="16">
        <v>25658</v>
      </c>
      <c r="F546" s="15" t="s">
        <v>212</v>
      </c>
      <c r="G546" s="17">
        <v>1962</v>
      </c>
      <c r="H546" s="17">
        <v>1842</v>
      </c>
      <c r="I546" s="17">
        <v>120</v>
      </c>
      <c r="J546" s="18">
        <v>1468</v>
      </c>
      <c r="K546" s="18">
        <v>494</v>
      </c>
      <c r="L546" s="18">
        <v>0</v>
      </c>
      <c r="M546" s="18">
        <v>160</v>
      </c>
      <c r="N546" s="18">
        <v>830</v>
      </c>
      <c r="O546" s="18">
        <v>687</v>
      </c>
      <c r="P546" s="18">
        <v>285</v>
      </c>
      <c r="Q546" s="18">
        <v>1677</v>
      </c>
      <c r="R546" s="19"/>
      <c r="S546" s="17">
        <v>1842</v>
      </c>
      <c r="T546" s="20">
        <v>1348</v>
      </c>
      <c r="U546" s="20">
        <v>494</v>
      </c>
      <c r="V546" s="20">
        <v>0</v>
      </c>
      <c r="W546" s="20">
        <v>157</v>
      </c>
      <c r="X546" s="20">
        <v>804</v>
      </c>
      <c r="Y546" s="20">
        <v>641</v>
      </c>
      <c r="Z546" s="20">
        <v>240</v>
      </c>
      <c r="AA546" s="20">
        <v>1602</v>
      </c>
      <c r="AB546" s="21"/>
      <c r="AC546" s="22">
        <v>3</v>
      </c>
      <c r="AD546" s="22">
        <v>1</v>
      </c>
      <c r="AE546" s="22">
        <v>2</v>
      </c>
      <c r="AF546" s="22">
        <v>17</v>
      </c>
      <c r="AG546" s="22">
        <v>15</v>
      </c>
      <c r="AH546" s="22">
        <v>2</v>
      </c>
      <c r="AI546" s="22">
        <v>5</v>
      </c>
      <c r="AJ546" s="22">
        <v>12</v>
      </c>
      <c r="AL546" s="20">
        <v>1</v>
      </c>
      <c r="AM546" s="20">
        <v>15</v>
      </c>
      <c r="AN546" s="20">
        <v>3</v>
      </c>
      <c r="AO546" s="20">
        <v>12</v>
      </c>
      <c r="AQ546" s="23">
        <v>0.76735632183908042</v>
      </c>
      <c r="AR546" s="23">
        <v>0.5161290322580645</v>
      </c>
      <c r="AS546" s="23">
        <v>0.7113513513513513</v>
      </c>
      <c r="AT546" s="23">
        <v>0.6428571428571429</v>
      </c>
      <c r="AU546" s="23">
        <v>0.40476190476190477</v>
      </c>
      <c r="AV546" s="23">
        <v>0.75584556824361071</v>
      </c>
      <c r="AW546" s="23">
        <v>0.90206896551724136</v>
      </c>
      <c r="AX546" s="23">
        <v>0.86021505376344087</v>
      </c>
      <c r="AY546" s="23">
        <v>0.89729729729729735</v>
      </c>
      <c r="AZ546" s="23">
        <v>0.94368131868131866</v>
      </c>
      <c r="BA546" s="23">
        <v>0.8482142857142857</v>
      </c>
      <c r="BB546" s="23">
        <v>0.9119086460032626</v>
      </c>
      <c r="BC546" s="23">
        <v>0.94476744186046513</v>
      </c>
      <c r="BD546" s="23">
        <v>0.86351706036745401</v>
      </c>
      <c r="BE546" s="23">
        <v>0.8013565891472868</v>
      </c>
      <c r="BF546" s="23">
        <v>0.73665791776028</v>
      </c>
      <c r="BG546" s="24"/>
      <c r="BH546" s="23">
        <v>4.1945288753799395E-2</v>
      </c>
      <c r="BI546" s="23">
        <v>3.8216560509554139E-2</v>
      </c>
      <c r="BJ546" s="23">
        <v>2.4453024453024452E-2</v>
      </c>
      <c r="BK546" s="23">
        <v>7.3308270676691725E-2</v>
      </c>
      <c r="BL546" s="23">
        <v>2.7932960893854747E-2</v>
      </c>
      <c r="BM546" s="23">
        <v>4.3656207366984993E-2</v>
      </c>
      <c r="BN546" s="23">
        <v>4.4389642416769418E-2</v>
      </c>
      <c r="BO546" s="23">
        <v>3.9568345323741004E-2</v>
      </c>
      <c r="BP546" s="23">
        <v>2.4316109422492403E-3</v>
      </c>
      <c r="BQ546" s="23">
        <v>0</v>
      </c>
      <c r="BR546" s="23">
        <v>0</v>
      </c>
      <c r="BS546" s="23">
        <v>3.7593984962406013E-3</v>
      </c>
      <c r="BT546" s="23">
        <v>1.11731843575419E-2</v>
      </c>
      <c r="BU546" s="23">
        <v>1.364256480218281E-3</v>
      </c>
      <c r="BV546" s="23">
        <v>3.6991368680641184E-3</v>
      </c>
      <c r="BW546" s="23">
        <v>1.199040767386091E-3</v>
      </c>
      <c r="BX546" s="23">
        <v>0.95805471124620079</v>
      </c>
      <c r="BY546" s="23">
        <v>0.98550724637681164</v>
      </c>
      <c r="BZ546" s="23">
        <v>0.95915985997666287</v>
      </c>
      <c r="CA546" s="25">
        <v>85</v>
      </c>
      <c r="CB546" s="25">
        <v>38</v>
      </c>
      <c r="CC546" s="25">
        <v>123</v>
      </c>
      <c r="CD546" s="26"/>
      <c r="CE546" s="27">
        <v>7.1178529754959155E-2</v>
      </c>
      <c r="CF546" s="28"/>
      <c r="CG546" s="27">
        <v>0.76881720430107525</v>
      </c>
      <c r="CH546" s="27">
        <v>0.73513513513513518</v>
      </c>
      <c r="CI546" s="27">
        <v>0.80906593406593408</v>
      </c>
      <c r="CJ546" s="27">
        <v>0.76488095238095233</v>
      </c>
      <c r="CK546" s="27">
        <v>0.76780859162588366</v>
      </c>
      <c r="CL546" s="27">
        <v>0.76735632183908042</v>
      </c>
      <c r="CM546" s="29"/>
      <c r="CN546" s="25">
        <v>2175</v>
      </c>
      <c r="CO546" s="25">
        <v>1032</v>
      </c>
      <c r="CP546" s="25">
        <v>1143</v>
      </c>
      <c r="CQ546" s="25">
        <v>1669</v>
      </c>
      <c r="CR546" s="25">
        <v>506</v>
      </c>
      <c r="CS546" s="23">
        <v>0.23264367816091958</v>
      </c>
    </row>
    <row r="547" spans="1:97" x14ac:dyDescent="0.2">
      <c r="A547" s="14">
        <v>25</v>
      </c>
      <c r="B547" s="15" t="s">
        <v>103</v>
      </c>
      <c r="C547" s="14">
        <v>3785</v>
      </c>
      <c r="D547" s="15" t="s">
        <v>32</v>
      </c>
      <c r="E547" s="16">
        <v>25662</v>
      </c>
      <c r="F547" s="15" t="s">
        <v>638</v>
      </c>
      <c r="G547" s="17">
        <v>2049</v>
      </c>
      <c r="H547" s="17">
        <v>2003</v>
      </c>
      <c r="I547" s="17">
        <v>46</v>
      </c>
      <c r="J547" s="18">
        <v>866</v>
      </c>
      <c r="K547" s="18">
        <v>1183</v>
      </c>
      <c r="L547" s="18">
        <v>0</v>
      </c>
      <c r="M547" s="18">
        <v>131</v>
      </c>
      <c r="N547" s="18">
        <v>862</v>
      </c>
      <c r="O547" s="18">
        <v>744</v>
      </c>
      <c r="P547" s="18">
        <v>312</v>
      </c>
      <c r="Q547" s="18">
        <v>1737</v>
      </c>
      <c r="R547" s="19"/>
      <c r="S547" s="17">
        <v>2003</v>
      </c>
      <c r="T547" s="20">
        <v>866</v>
      </c>
      <c r="U547" s="20">
        <v>1137</v>
      </c>
      <c r="V547" s="20">
        <v>0</v>
      </c>
      <c r="W547" s="20">
        <v>131</v>
      </c>
      <c r="X547" s="20">
        <v>862</v>
      </c>
      <c r="Y547" s="20">
        <v>725</v>
      </c>
      <c r="Z547" s="20">
        <v>285</v>
      </c>
      <c r="AA547" s="20">
        <v>1718</v>
      </c>
      <c r="AB547" s="21"/>
      <c r="AC547" s="22">
        <v>5</v>
      </c>
      <c r="AD547" s="22">
        <v>4</v>
      </c>
      <c r="AE547" s="22">
        <v>1</v>
      </c>
      <c r="AF547" s="22">
        <v>35</v>
      </c>
      <c r="AG547" s="22">
        <v>34</v>
      </c>
      <c r="AH547" s="22">
        <v>1</v>
      </c>
      <c r="AI547" s="22">
        <v>5</v>
      </c>
      <c r="AJ547" s="22">
        <v>30</v>
      </c>
      <c r="AL547" s="20">
        <v>4</v>
      </c>
      <c r="AM547" s="20">
        <v>34</v>
      </c>
      <c r="AN547" s="20">
        <v>5</v>
      </c>
      <c r="AO547" s="20">
        <v>29</v>
      </c>
      <c r="AQ547" s="23">
        <v>0.82163742690058483</v>
      </c>
      <c r="AR547" s="23">
        <v>0.46242774566473988</v>
      </c>
      <c r="AS547" s="23">
        <v>0.77526753864447084</v>
      </c>
      <c r="AT547" s="23">
        <v>0.75964391691394662</v>
      </c>
      <c r="AU547" s="23">
        <v>0.42307692307692307</v>
      </c>
      <c r="AV547" s="23">
        <v>0.82642180094786732</v>
      </c>
      <c r="AW547" s="23">
        <v>0.99853801169590639</v>
      </c>
      <c r="AX547" s="23">
        <v>0.75722543352601157</v>
      </c>
      <c r="AY547" s="23">
        <v>1.0249702734839476</v>
      </c>
      <c r="AZ547" s="23">
        <v>1.1038575667655786</v>
      </c>
      <c r="BA547" s="23">
        <v>0.8571428571428571</v>
      </c>
      <c r="BB547" s="23">
        <v>1.0290284360189574</v>
      </c>
      <c r="BC547" s="23">
        <v>0.95467695274831244</v>
      </c>
      <c r="BD547" s="23">
        <v>1.0433497536945813</v>
      </c>
      <c r="BE547" s="23">
        <v>0.7926711668273867</v>
      </c>
      <c r="BF547" s="23">
        <v>0.85123152709359606</v>
      </c>
      <c r="BG547" s="24"/>
      <c r="BH547" s="23">
        <v>3.1800113571834182E-2</v>
      </c>
      <c r="BI547" s="23">
        <v>3.0534351145038167E-2</v>
      </c>
      <c r="BJ547" s="23">
        <v>2.4390243902439025E-2</v>
      </c>
      <c r="BK547" s="23">
        <v>4.0387722132471729E-2</v>
      </c>
      <c r="BL547" s="23">
        <v>3.4482758620689655E-2</v>
      </c>
      <c r="BM547" s="23">
        <v>3.1393067364290386E-2</v>
      </c>
      <c r="BN547" s="23">
        <v>2.2405660377358489E-2</v>
      </c>
      <c r="BO547" s="23">
        <v>4.0525739320920046E-2</v>
      </c>
      <c r="BP547" s="23">
        <v>1.0221465076660987E-2</v>
      </c>
      <c r="BQ547" s="23">
        <v>1.5267175572519083E-2</v>
      </c>
      <c r="BR547" s="23">
        <v>6.4184852374839542E-3</v>
      </c>
      <c r="BS547" s="23">
        <v>1.7770597738287562E-2</v>
      </c>
      <c r="BT547" s="23">
        <v>0</v>
      </c>
      <c r="BU547" s="23">
        <v>1.1772400261608895E-2</v>
      </c>
      <c r="BV547" s="23">
        <v>9.433962264150943E-3</v>
      </c>
      <c r="BW547" s="23">
        <v>1.0952902519167579E-2</v>
      </c>
      <c r="BX547" s="23">
        <v>0.96649630891538874</v>
      </c>
      <c r="BY547" s="23" t="s">
        <v>1248</v>
      </c>
      <c r="BZ547" s="23">
        <v>0.96649630891538874</v>
      </c>
      <c r="CA547" s="25">
        <v>96</v>
      </c>
      <c r="CB547" s="25">
        <v>7</v>
      </c>
      <c r="CC547" s="25">
        <v>103</v>
      </c>
      <c r="CD547" s="26"/>
      <c r="CE547" s="27">
        <v>6.9278818852924473E-2</v>
      </c>
      <c r="CF547" s="28"/>
      <c r="CG547" s="27">
        <v>0.60693641618497107</v>
      </c>
      <c r="CH547" s="27">
        <v>0.80856123662306778</v>
      </c>
      <c r="CI547" s="27">
        <v>0.93768545994065278</v>
      </c>
      <c r="CJ547" s="27">
        <v>0.73901098901098905</v>
      </c>
      <c r="CK547" s="27">
        <v>0.83945497630331756</v>
      </c>
      <c r="CL547" s="27">
        <v>0.82163742690058483</v>
      </c>
      <c r="CM547" s="29"/>
      <c r="CN547" s="25">
        <v>2052</v>
      </c>
      <c r="CO547" s="25">
        <v>1037</v>
      </c>
      <c r="CP547" s="25">
        <v>1015</v>
      </c>
      <c r="CQ547" s="25">
        <v>1686</v>
      </c>
      <c r="CR547" s="25">
        <v>366</v>
      </c>
      <c r="CS547" s="23">
        <v>0.17836257309941517</v>
      </c>
    </row>
    <row r="548" spans="1:97" x14ac:dyDescent="0.2">
      <c r="A548" s="14">
        <v>25</v>
      </c>
      <c r="B548" s="15" t="s">
        <v>103</v>
      </c>
      <c r="C548" s="14">
        <v>3785</v>
      </c>
      <c r="D548" s="15" t="s">
        <v>32</v>
      </c>
      <c r="E548" s="16">
        <v>25718</v>
      </c>
      <c r="F548" s="15" t="s">
        <v>639</v>
      </c>
      <c r="G548" s="17">
        <v>2521</v>
      </c>
      <c r="H548" s="17">
        <v>2521</v>
      </c>
      <c r="I548" s="17">
        <v>0</v>
      </c>
      <c r="J548" s="18">
        <v>1267</v>
      </c>
      <c r="K548" s="18">
        <v>1254</v>
      </c>
      <c r="L548" s="18">
        <v>0</v>
      </c>
      <c r="M548" s="18">
        <v>159</v>
      </c>
      <c r="N548" s="18">
        <v>1015</v>
      </c>
      <c r="O548" s="18">
        <v>971</v>
      </c>
      <c r="P548" s="18">
        <v>376</v>
      </c>
      <c r="Q548" s="18">
        <v>2145</v>
      </c>
      <c r="R548" s="19"/>
      <c r="S548" s="17">
        <v>2521</v>
      </c>
      <c r="T548" s="20">
        <v>1267</v>
      </c>
      <c r="U548" s="20">
        <v>1254</v>
      </c>
      <c r="V548" s="20">
        <v>0</v>
      </c>
      <c r="W548" s="20">
        <v>159</v>
      </c>
      <c r="X548" s="20">
        <v>1015</v>
      </c>
      <c r="Y548" s="20">
        <v>971</v>
      </c>
      <c r="Z548" s="20">
        <v>376</v>
      </c>
      <c r="AA548" s="20">
        <v>2145</v>
      </c>
      <c r="AB548" s="21"/>
      <c r="AC548" s="22">
        <v>3</v>
      </c>
      <c r="AD548" s="22">
        <v>3</v>
      </c>
      <c r="AE548" s="22">
        <v>0</v>
      </c>
      <c r="AF548" s="22">
        <v>24</v>
      </c>
      <c r="AG548" s="22">
        <v>24</v>
      </c>
      <c r="AH548" s="22">
        <v>0</v>
      </c>
      <c r="AI548" s="22">
        <v>3</v>
      </c>
      <c r="AJ548" s="22">
        <v>21</v>
      </c>
      <c r="AL548" s="20">
        <v>3</v>
      </c>
      <c r="AM548" s="20">
        <v>24</v>
      </c>
      <c r="AN548" s="20">
        <v>3</v>
      </c>
      <c r="AO548" s="20">
        <v>21</v>
      </c>
      <c r="AQ548" s="23">
        <v>1.0409441233140655</v>
      </c>
      <c r="AR548" s="23">
        <v>0.56140350877192979</v>
      </c>
      <c r="AS548" s="23">
        <v>0.94483568075117375</v>
      </c>
      <c r="AT548" s="23">
        <v>0.90071942446043163</v>
      </c>
      <c r="AU548" s="23">
        <v>0.56983240223463683</v>
      </c>
      <c r="AV548" s="23">
        <v>1.0040745052386495</v>
      </c>
      <c r="AW548" s="23">
        <v>1.214354527938343</v>
      </c>
      <c r="AX548" s="23">
        <v>0.92982456140350878</v>
      </c>
      <c r="AY548" s="23">
        <v>1.1913145539906103</v>
      </c>
      <c r="AZ548" s="23">
        <v>1.3971223021582735</v>
      </c>
      <c r="BA548" s="23">
        <v>1.0502793296089385</v>
      </c>
      <c r="BB548" s="23">
        <v>1.2485448195576252</v>
      </c>
      <c r="BC548" s="23">
        <v>1.1210629921259843</v>
      </c>
      <c r="BD548" s="23">
        <v>1.3037735849056604</v>
      </c>
      <c r="BE548" s="23">
        <v>0.98031496062992129</v>
      </c>
      <c r="BF548" s="23">
        <v>1.0990566037735849</v>
      </c>
      <c r="BG548" s="24"/>
      <c r="BH548" s="23">
        <v>3.5208047553726564E-2</v>
      </c>
      <c r="BI548" s="23">
        <v>1.8867924528301886E-2</v>
      </c>
      <c r="BJ548" s="23">
        <v>2.5536261491317672E-2</v>
      </c>
      <c r="BK548" s="23">
        <v>4.230769230769231E-2</v>
      </c>
      <c r="BL548" s="23">
        <v>5.9479553903345722E-2</v>
      </c>
      <c r="BM548" s="23">
        <v>3.180396246089677E-2</v>
      </c>
      <c r="BN548" s="23">
        <v>2.7777777777777776E-2</v>
      </c>
      <c r="BO548" s="23">
        <v>4.1994750656167978E-2</v>
      </c>
      <c r="BP548" s="23">
        <v>2.9263831732967534E-2</v>
      </c>
      <c r="BQ548" s="23">
        <v>0</v>
      </c>
      <c r="BR548" s="23">
        <v>2.5536261491317672E-2</v>
      </c>
      <c r="BS548" s="23">
        <v>4.6153846153846156E-2</v>
      </c>
      <c r="BT548" s="23">
        <v>1.1152416356877323E-2</v>
      </c>
      <c r="BU548" s="23">
        <v>3.180396246089677E-2</v>
      </c>
      <c r="BV548" s="23">
        <v>2.2988505747126436E-2</v>
      </c>
      <c r="BW548" s="23">
        <v>3.4995625546806651E-2</v>
      </c>
      <c r="BX548" s="23">
        <v>0.93004115226337458</v>
      </c>
      <c r="BY548" s="23" t="s">
        <v>1248</v>
      </c>
      <c r="BZ548" s="23">
        <v>0.93004115226337458</v>
      </c>
      <c r="CA548" s="25">
        <v>79</v>
      </c>
      <c r="CB548" s="25">
        <v>27</v>
      </c>
      <c r="CC548" s="25">
        <v>106</v>
      </c>
      <c r="CD548" s="26"/>
      <c r="CE548" s="27">
        <v>7.407407407407407E-2</v>
      </c>
      <c r="CF548" s="28"/>
      <c r="CG548" s="27">
        <v>0.86549707602339176</v>
      </c>
      <c r="CH548" s="27">
        <v>0.96948356807511737</v>
      </c>
      <c r="CI548" s="27">
        <v>1.1035971223021583</v>
      </c>
      <c r="CJ548" s="27">
        <v>1.1731843575418994</v>
      </c>
      <c r="CK548" s="27">
        <v>1.0133876600698486</v>
      </c>
      <c r="CL548" s="27">
        <v>1.0409441233140655</v>
      </c>
      <c r="CM548" s="29"/>
      <c r="CN548" s="25">
        <v>2076</v>
      </c>
      <c r="CO548" s="25">
        <v>1016</v>
      </c>
      <c r="CP548" s="25">
        <v>1060</v>
      </c>
      <c r="CQ548" s="25">
        <v>2161</v>
      </c>
      <c r="CR548" s="25">
        <v>0</v>
      </c>
      <c r="CS548" s="23">
        <v>0</v>
      </c>
    </row>
    <row r="549" spans="1:97" x14ac:dyDescent="0.2">
      <c r="A549" s="14">
        <v>25</v>
      </c>
      <c r="B549" s="15" t="s">
        <v>103</v>
      </c>
      <c r="C549" s="14">
        <v>3785</v>
      </c>
      <c r="D549" s="15" t="s">
        <v>32</v>
      </c>
      <c r="E549" s="16">
        <v>25736</v>
      </c>
      <c r="F549" s="15" t="s">
        <v>640</v>
      </c>
      <c r="G549" s="17">
        <v>2675</v>
      </c>
      <c r="H549" s="17">
        <v>2341</v>
      </c>
      <c r="I549" s="17">
        <v>334</v>
      </c>
      <c r="J549" s="18">
        <v>1346</v>
      </c>
      <c r="K549" s="18">
        <v>1329</v>
      </c>
      <c r="L549" s="18">
        <v>51</v>
      </c>
      <c r="M549" s="18">
        <v>203</v>
      </c>
      <c r="N549" s="18">
        <v>1141</v>
      </c>
      <c r="O549" s="18">
        <v>967</v>
      </c>
      <c r="P549" s="18">
        <v>313</v>
      </c>
      <c r="Q549" s="18">
        <v>2311</v>
      </c>
      <c r="R549" s="19"/>
      <c r="S549" s="17">
        <v>2341</v>
      </c>
      <c r="T549" s="20">
        <v>1012</v>
      </c>
      <c r="U549" s="20">
        <v>1329</v>
      </c>
      <c r="V549" s="20">
        <v>0</v>
      </c>
      <c r="W549" s="20">
        <v>178</v>
      </c>
      <c r="X549" s="20">
        <v>1006</v>
      </c>
      <c r="Y549" s="20">
        <v>877</v>
      </c>
      <c r="Z549" s="20">
        <v>280</v>
      </c>
      <c r="AA549" s="20">
        <v>2061</v>
      </c>
      <c r="AB549" s="21"/>
      <c r="AC549" s="22">
        <v>6</v>
      </c>
      <c r="AD549" s="22">
        <v>3</v>
      </c>
      <c r="AE549" s="22">
        <v>3</v>
      </c>
      <c r="AF549" s="22">
        <v>17</v>
      </c>
      <c r="AG549" s="22">
        <v>14</v>
      </c>
      <c r="AH549" s="22">
        <v>3</v>
      </c>
      <c r="AI549" s="22">
        <v>5</v>
      </c>
      <c r="AJ549" s="22">
        <v>12</v>
      </c>
      <c r="AL549" s="20">
        <v>3</v>
      </c>
      <c r="AM549" s="20">
        <v>14</v>
      </c>
      <c r="AN549" s="20">
        <v>2</v>
      </c>
      <c r="AO549" s="20">
        <v>12</v>
      </c>
      <c r="AQ549" s="23">
        <v>0.72206660441954562</v>
      </c>
      <c r="AR549" s="23">
        <v>0.48698884758364314</v>
      </c>
      <c r="AS549" s="23">
        <v>0.70304380103934672</v>
      </c>
      <c r="AT549" s="23">
        <v>0.6104380242311277</v>
      </c>
      <c r="AU549" s="23">
        <v>0.37786259541984735</v>
      </c>
      <c r="AV549" s="23">
        <v>0.70918557084417999</v>
      </c>
      <c r="AW549" s="23">
        <v>0.81668222844693428</v>
      </c>
      <c r="AX549" s="23">
        <v>0.75464684014869887</v>
      </c>
      <c r="AY549" s="23">
        <v>0.84706755753526353</v>
      </c>
      <c r="AZ549" s="23">
        <v>0.90121155638397021</v>
      </c>
      <c r="BA549" s="23">
        <v>0.59732824427480913</v>
      </c>
      <c r="BB549" s="23">
        <v>0.85942729639271109</v>
      </c>
      <c r="BC549" s="23">
        <v>0.8177247014456317</v>
      </c>
      <c r="BD549" s="23">
        <v>0.81565967940813811</v>
      </c>
      <c r="BE549" s="23">
        <v>0.71653048397234442</v>
      </c>
      <c r="BF549" s="23">
        <v>0.72749691738594324</v>
      </c>
      <c r="BG549" s="24"/>
      <c r="BH549" s="23">
        <v>1.4031805425631431E-2</v>
      </c>
      <c r="BI549" s="23">
        <v>0</v>
      </c>
      <c r="BJ549" s="23">
        <v>1.1224489795918367E-2</v>
      </c>
      <c r="BK549" s="23">
        <v>2.4E-2</v>
      </c>
      <c r="BL549" s="23">
        <v>4.3478260869565218E-3</v>
      </c>
      <c r="BM549" s="23">
        <v>1.5199161425576519E-2</v>
      </c>
      <c r="BN549" s="23">
        <v>1.1310084825636193E-2</v>
      </c>
      <c r="BO549" s="23">
        <v>1.6713091922005572E-2</v>
      </c>
      <c r="BP549" s="23">
        <v>4.6772684752104771E-4</v>
      </c>
      <c r="BQ549" s="23">
        <v>0</v>
      </c>
      <c r="BR549" s="23">
        <v>0</v>
      </c>
      <c r="BS549" s="23">
        <v>1.3333333333333333E-3</v>
      </c>
      <c r="BT549" s="23">
        <v>0</v>
      </c>
      <c r="BU549" s="23">
        <v>5.2410901467505244E-4</v>
      </c>
      <c r="BV549" s="23">
        <v>9.42507068803016E-4</v>
      </c>
      <c r="BW549" s="23">
        <v>0</v>
      </c>
      <c r="BX549" s="23">
        <v>0.98550046772684752</v>
      </c>
      <c r="BY549" s="23">
        <v>0.98939929328621912</v>
      </c>
      <c r="BZ549" s="23">
        <v>0.98595621643948783</v>
      </c>
      <c r="CA549" s="25">
        <v>92</v>
      </c>
      <c r="CB549" s="25">
        <v>3</v>
      </c>
      <c r="CC549" s="25">
        <v>95</v>
      </c>
      <c r="CD549" s="26"/>
      <c r="CE549" s="27">
        <v>6.2783973564642714E-2</v>
      </c>
      <c r="CF549" s="28"/>
      <c r="CG549" s="27">
        <v>0.66542750929368033</v>
      </c>
      <c r="CH549" s="27">
        <v>0.71714922048997776</v>
      </c>
      <c r="CI549" s="27">
        <v>0.7306616961789375</v>
      </c>
      <c r="CJ549" s="27">
        <v>0.75</v>
      </c>
      <c r="CK549" s="27">
        <v>0.71736705094830788</v>
      </c>
      <c r="CL549" s="27">
        <v>0.72268907563025209</v>
      </c>
      <c r="CM549" s="29"/>
      <c r="CN549" s="25">
        <v>3213</v>
      </c>
      <c r="CO549" s="25">
        <v>1591</v>
      </c>
      <c r="CP549" s="25">
        <v>1622</v>
      </c>
      <c r="CQ549" s="25">
        <v>2322</v>
      </c>
      <c r="CR549" s="25">
        <v>891</v>
      </c>
      <c r="CS549" s="23">
        <v>0.27731092436974791</v>
      </c>
    </row>
    <row r="550" spans="1:97" x14ac:dyDescent="0.2">
      <c r="A550" s="14">
        <v>25</v>
      </c>
      <c r="B550" s="15" t="s">
        <v>103</v>
      </c>
      <c r="C550" s="14">
        <v>3785</v>
      </c>
      <c r="D550" s="15" t="s">
        <v>32</v>
      </c>
      <c r="E550" s="16">
        <v>25740</v>
      </c>
      <c r="F550" s="15" t="s">
        <v>641</v>
      </c>
      <c r="G550" s="17">
        <v>7401</v>
      </c>
      <c r="H550" s="17">
        <v>5681</v>
      </c>
      <c r="I550" s="17">
        <v>1720</v>
      </c>
      <c r="J550" s="18">
        <v>5472</v>
      </c>
      <c r="K550" s="18">
        <v>1929</v>
      </c>
      <c r="L550" s="18">
        <v>212</v>
      </c>
      <c r="M550" s="18">
        <v>526</v>
      </c>
      <c r="N550" s="18">
        <v>3174</v>
      </c>
      <c r="O550" s="18">
        <v>2579</v>
      </c>
      <c r="P550" s="18">
        <v>910</v>
      </c>
      <c r="Q550" s="18">
        <v>6279</v>
      </c>
      <c r="R550" s="19"/>
      <c r="S550" s="17">
        <v>5681</v>
      </c>
      <c r="T550" s="20">
        <v>3752</v>
      </c>
      <c r="U550" s="20">
        <v>1929</v>
      </c>
      <c r="V550" s="20">
        <v>0</v>
      </c>
      <c r="W550" s="20">
        <v>382</v>
      </c>
      <c r="X550" s="20">
        <v>2303</v>
      </c>
      <c r="Y550" s="20">
        <v>2217</v>
      </c>
      <c r="Z550" s="20">
        <v>779</v>
      </c>
      <c r="AA550" s="20">
        <v>4902</v>
      </c>
      <c r="AB550" s="21"/>
      <c r="AC550" s="22">
        <v>18</v>
      </c>
      <c r="AD550" s="22">
        <v>5</v>
      </c>
      <c r="AE550" s="22">
        <v>13</v>
      </c>
      <c r="AF550" s="22">
        <v>36</v>
      </c>
      <c r="AG550" s="22">
        <v>23</v>
      </c>
      <c r="AH550" s="22">
        <v>13</v>
      </c>
      <c r="AI550" s="22">
        <v>18</v>
      </c>
      <c r="AJ550" s="22">
        <v>18</v>
      </c>
      <c r="AL550" s="20">
        <v>5</v>
      </c>
      <c r="AM550" s="20">
        <v>23</v>
      </c>
      <c r="AN550" s="20">
        <v>5</v>
      </c>
      <c r="AO550" s="20">
        <v>18</v>
      </c>
      <c r="AQ550" s="23">
        <v>0.78427589533341369</v>
      </c>
      <c r="AR550" s="23">
        <v>0.46935724962630793</v>
      </c>
      <c r="AS550" s="23">
        <v>0.76712328767123283</v>
      </c>
      <c r="AT550" s="23">
        <v>0.67038904899135443</v>
      </c>
      <c r="AU550" s="23">
        <v>0.3597315436241611</v>
      </c>
      <c r="AV550" s="23">
        <v>0.79082757606938114</v>
      </c>
      <c r="AW550" s="23">
        <v>0.86687567828288914</v>
      </c>
      <c r="AX550" s="23">
        <v>0.78624813153961137</v>
      </c>
      <c r="AY550" s="23">
        <v>0.9452054794520548</v>
      </c>
      <c r="AZ550" s="23">
        <v>0.92903458213256485</v>
      </c>
      <c r="BA550" s="23">
        <v>0.61073825503355705</v>
      </c>
      <c r="BB550" s="23">
        <v>0.92297515801852126</v>
      </c>
      <c r="BC550" s="23">
        <v>0.87469226981782378</v>
      </c>
      <c r="BD550" s="23">
        <v>0.85937130701961706</v>
      </c>
      <c r="BE550" s="23">
        <v>0.77991137370753327</v>
      </c>
      <c r="BF550" s="23">
        <v>0.78846608366816351</v>
      </c>
      <c r="BG550" s="24"/>
      <c r="BH550" s="23">
        <v>4.0584107718566284E-2</v>
      </c>
      <c r="BI550" s="23">
        <v>3.4031413612565446E-2</v>
      </c>
      <c r="BJ550" s="23">
        <v>1.9754170324846356E-2</v>
      </c>
      <c r="BK550" s="23">
        <v>7.0202020202020196E-2</v>
      </c>
      <c r="BL550" s="23">
        <v>2.6856240126382307E-2</v>
      </c>
      <c r="BM550" s="23">
        <v>4.245689655172414E-2</v>
      </c>
      <c r="BN550" s="23">
        <v>3.1421838177533384E-2</v>
      </c>
      <c r="BO550" s="23">
        <v>4.9138247158049139E-2</v>
      </c>
      <c r="BP550" s="23">
        <v>3.2619002465389721E-2</v>
      </c>
      <c r="BQ550" s="23">
        <v>2.617801047120419E-3</v>
      </c>
      <c r="BR550" s="23">
        <v>2.7216856892010536E-2</v>
      </c>
      <c r="BS550" s="23">
        <v>4.5454545454545456E-2</v>
      </c>
      <c r="BT550" s="23">
        <v>3.0015797788309637E-2</v>
      </c>
      <c r="BU550" s="23">
        <v>3.2974137931034486E-2</v>
      </c>
      <c r="BV550" s="23">
        <v>2.3959151610369208E-2</v>
      </c>
      <c r="BW550" s="23">
        <v>4.0704070407040702E-2</v>
      </c>
      <c r="BX550" s="23">
        <v>0.82837094633036212</v>
      </c>
      <c r="BY550" s="23">
        <v>0.99005305039787783</v>
      </c>
      <c r="BZ550" s="23">
        <v>0.86432679545789692</v>
      </c>
      <c r="CA550" s="25">
        <v>292</v>
      </c>
      <c r="CB550" s="25">
        <v>89</v>
      </c>
      <c r="CC550" s="25">
        <v>381</v>
      </c>
      <c r="CD550" s="26"/>
      <c r="CE550" s="27">
        <v>5.5268213388503032E-2</v>
      </c>
      <c r="CF550" s="28"/>
      <c r="CG550" s="27">
        <v>0.68759342301943194</v>
      </c>
      <c r="CH550" s="27">
        <v>0.78767123287671237</v>
      </c>
      <c r="CI550" s="27">
        <v>0.84618155619596547</v>
      </c>
      <c r="CJ550" s="27">
        <v>0.71879194630872478</v>
      </c>
      <c r="CK550" s="27">
        <v>0.80170513008966637</v>
      </c>
      <c r="CL550" s="27">
        <v>0.78680815145303273</v>
      </c>
      <c r="CM550" s="29"/>
      <c r="CN550" s="25">
        <v>8293</v>
      </c>
      <c r="CO550" s="25">
        <v>4062</v>
      </c>
      <c r="CP550" s="25">
        <v>4231</v>
      </c>
      <c r="CQ550" s="25">
        <v>6525</v>
      </c>
      <c r="CR550" s="25">
        <v>1768</v>
      </c>
      <c r="CS550" s="23">
        <v>0.21319184854696727</v>
      </c>
    </row>
    <row r="551" spans="1:97" x14ac:dyDescent="0.2">
      <c r="A551" s="14">
        <v>25</v>
      </c>
      <c r="B551" s="15" t="s">
        <v>103</v>
      </c>
      <c r="C551" s="14">
        <v>3785</v>
      </c>
      <c r="D551" s="15" t="s">
        <v>32</v>
      </c>
      <c r="E551" s="16">
        <v>25743</v>
      </c>
      <c r="F551" s="15" t="s">
        <v>642</v>
      </c>
      <c r="G551" s="17">
        <v>4225</v>
      </c>
      <c r="H551" s="17">
        <v>4122</v>
      </c>
      <c r="I551" s="17">
        <v>103</v>
      </c>
      <c r="J551" s="18">
        <v>1693</v>
      </c>
      <c r="K551" s="18">
        <v>2532</v>
      </c>
      <c r="L551" s="18">
        <v>2</v>
      </c>
      <c r="M551" s="18">
        <v>345</v>
      </c>
      <c r="N551" s="18">
        <v>1878</v>
      </c>
      <c r="O551" s="18">
        <v>1409</v>
      </c>
      <c r="P551" s="18">
        <v>591</v>
      </c>
      <c r="Q551" s="18">
        <v>3632</v>
      </c>
      <c r="R551" s="19"/>
      <c r="S551" s="17">
        <v>4122</v>
      </c>
      <c r="T551" s="20">
        <v>1590</v>
      </c>
      <c r="U551" s="20">
        <v>2532</v>
      </c>
      <c r="V551" s="20">
        <v>0</v>
      </c>
      <c r="W551" s="20">
        <v>332</v>
      </c>
      <c r="X551" s="20">
        <v>1790</v>
      </c>
      <c r="Y551" s="20">
        <v>1409</v>
      </c>
      <c r="Z551" s="20">
        <v>591</v>
      </c>
      <c r="AA551" s="20">
        <v>3531</v>
      </c>
      <c r="AB551" s="21"/>
      <c r="AC551" s="22">
        <v>4</v>
      </c>
      <c r="AD551" s="22">
        <v>3</v>
      </c>
      <c r="AE551" s="22">
        <v>1</v>
      </c>
      <c r="AF551" s="22">
        <v>45</v>
      </c>
      <c r="AG551" s="22">
        <v>44</v>
      </c>
      <c r="AH551" s="22">
        <v>1</v>
      </c>
      <c r="AI551" s="22">
        <v>5</v>
      </c>
      <c r="AJ551" s="22">
        <v>40</v>
      </c>
      <c r="AL551" s="20">
        <v>3</v>
      </c>
      <c r="AM551" s="20">
        <v>44</v>
      </c>
      <c r="AN551" s="20">
        <v>4</v>
      </c>
      <c r="AO551" s="20">
        <v>40</v>
      </c>
      <c r="AQ551" s="23">
        <v>0.81366732586244783</v>
      </c>
      <c r="AR551" s="23">
        <v>0.47395833333333331</v>
      </c>
      <c r="AS551" s="23">
        <v>0.80267379679144391</v>
      </c>
      <c r="AT551" s="23">
        <v>0.68788083953960732</v>
      </c>
      <c r="AU551" s="23">
        <v>0.39878048780487807</v>
      </c>
      <c r="AV551" s="23">
        <v>0.82363977485928708</v>
      </c>
      <c r="AW551" s="23">
        <v>0.92792792792792789</v>
      </c>
      <c r="AX551" s="23">
        <v>0.8984375</v>
      </c>
      <c r="AY551" s="23">
        <v>1.0042780748663103</v>
      </c>
      <c r="AZ551" s="23">
        <v>0.95396073121191605</v>
      </c>
      <c r="BA551" s="23">
        <v>0.72073170731707314</v>
      </c>
      <c r="BB551" s="23">
        <v>0.9734655588314125</v>
      </c>
      <c r="BC551" s="23">
        <v>0.94743996375169914</v>
      </c>
      <c r="BD551" s="23">
        <v>0.90955631399317405</v>
      </c>
      <c r="BE551" s="23">
        <v>0.83235160851835066</v>
      </c>
      <c r="BF551" s="23">
        <v>0.7960750853242321</v>
      </c>
      <c r="BG551" s="24"/>
      <c r="BH551" s="23">
        <v>4.7346514047866807E-2</v>
      </c>
      <c r="BI551" s="23">
        <v>3.9156626506024098E-2</v>
      </c>
      <c r="BJ551" s="23">
        <v>3.6634230108757868E-2</v>
      </c>
      <c r="BK551" s="23">
        <v>5.9984214680347279E-2</v>
      </c>
      <c r="BL551" s="23">
        <v>5.8232931726907633E-2</v>
      </c>
      <c r="BM551" s="23">
        <v>4.572624028690974E-2</v>
      </c>
      <c r="BN551" s="23">
        <v>3.9851222104144525E-2</v>
      </c>
      <c r="BO551" s="23">
        <v>5.4536187563710502E-2</v>
      </c>
      <c r="BP551" s="23">
        <v>2.0811654526534861E-3</v>
      </c>
      <c r="BQ551" s="23">
        <v>0</v>
      </c>
      <c r="BR551" s="23">
        <v>5.7240984544934168E-4</v>
      </c>
      <c r="BS551" s="23">
        <v>3.9463299131807421E-3</v>
      </c>
      <c r="BT551" s="23">
        <v>4.0160642570281121E-3</v>
      </c>
      <c r="BU551" s="23">
        <v>1.7931858936043037E-3</v>
      </c>
      <c r="BV551" s="23">
        <v>1.594048884165781E-3</v>
      </c>
      <c r="BW551" s="23">
        <v>2.5484199796126403E-3</v>
      </c>
      <c r="BX551" s="23">
        <v>0.93002081165452632</v>
      </c>
      <c r="BY551" s="23">
        <v>0.99009900990099009</v>
      </c>
      <c r="BZ551" s="23">
        <v>0.93155893536121648</v>
      </c>
      <c r="CA551" s="25">
        <v>187</v>
      </c>
      <c r="CB551" s="25">
        <v>56</v>
      </c>
      <c r="CC551" s="25">
        <v>243</v>
      </c>
      <c r="CD551" s="26"/>
      <c r="CE551" s="27">
        <v>6.1089987325728769E-2</v>
      </c>
      <c r="CF551" s="28"/>
      <c r="CG551" s="27">
        <v>0.7578125</v>
      </c>
      <c r="CH551" s="27">
        <v>0.8262032085561497</v>
      </c>
      <c r="CI551" s="27">
        <v>0.87339201083276907</v>
      </c>
      <c r="CJ551" s="27">
        <v>0.70365853658536581</v>
      </c>
      <c r="CK551" s="27">
        <v>0.83784508174752081</v>
      </c>
      <c r="CL551" s="27">
        <v>0.81366732586244783</v>
      </c>
      <c r="CM551" s="29"/>
      <c r="CN551" s="25">
        <v>4551</v>
      </c>
      <c r="CO551" s="25">
        <v>2207</v>
      </c>
      <c r="CP551" s="25">
        <v>2344</v>
      </c>
      <c r="CQ551" s="25">
        <v>3703</v>
      </c>
      <c r="CR551" s="25">
        <v>848</v>
      </c>
      <c r="CS551" s="23">
        <v>0.18633267413755217</v>
      </c>
    </row>
    <row r="552" spans="1:97" x14ac:dyDescent="0.2">
      <c r="A552" s="14">
        <v>25</v>
      </c>
      <c r="B552" s="15" t="s">
        <v>103</v>
      </c>
      <c r="C552" s="14">
        <v>3785</v>
      </c>
      <c r="D552" s="15" t="s">
        <v>32</v>
      </c>
      <c r="E552" s="16">
        <v>25745</v>
      </c>
      <c r="F552" s="15" t="s">
        <v>643</v>
      </c>
      <c r="G552" s="17">
        <v>2872</v>
      </c>
      <c r="H552" s="17">
        <v>2387</v>
      </c>
      <c r="I552" s="17">
        <v>485</v>
      </c>
      <c r="J552" s="18">
        <v>2489</v>
      </c>
      <c r="K552" s="18">
        <v>383</v>
      </c>
      <c r="L552" s="18">
        <v>58</v>
      </c>
      <c r="M552" s="18">
        <v>190</v>
      </c>
      <c r="N552" s="18">
        <v>1245</v>
      </c>
      <c r="O552" s="18">
        <v>978</v>
      </c>
      <c r="P552" s="18">
        <v>401</v>
      </c>
      <c r="Q552" s="18">
        <v>2413</v>
      </c>
      <c r="R552" s="19"/>
      <c r="S552" s="17">
        <v>2387</v>
      </c>
      <c r="T552" s="20">
        <v>2139</v>
      </c>
      <c r="U552" s="20">
        <v>248</v>
      </c>
      <c r="V552" s="20">
        <v>0</v>
      </c>
      <c r="W552" s="20">
        <v>140</v>
      </c>
      <c r="X552" s="20">
        <v>963</v>
      </c>
      <c r="Y552" s="20">
        <v>907</v>
      </c>
      <c r="Z552" s="20">
        <v>377</v>
      </c>
      <c r="AA552" s="20">
        <v>2010</v>
      </c>
      <c r="AB552" s="21"/>
      <c r="AC552" s="22">
        <v>6</v>
      </c>
      <c r="AD552" s="22">
        <v>1</v>
      </c>
      <c r="AE552" s="22">
        <v>5</v>
      </c>
      <c r="AF552" s="22">
        <v>22</v>
      </c>
      <c r="AG552" s="22">
        <v>17</v>
      </c>
      <c r="AH552" s="22">
        <v>5</v>
      </c>
      <c r="AI552" s="22">
        <v>8</v>
      </c>
      <c r="AJ552" s="22">
        <v>14</v>
      </c>
      <c r="AL552" s="20">
        <v>1</v>
      </c>
      <c r="AM552" s="20">
        <v>17</v>
      </c>
      <c r="AN552" s="20">
        <v>4</v>
      </c>
      <c r="AO552" s="20">
        <v>13</v>
      </c>
      <c r="AQ552" s="23">
        <v>0.83322559793148032</v>
      </c>
      <c r="AR552" s="23">
        <v>0.45833333333333331</v>
      </c>
      <c r="AS552" s="23">
        <v>0.83715596330275233</v>
      </c>
      <c r="AT552" s="23">
        <v>0.73520853540252185</v>
      </c>
      <c r="AU552" s="23">
        <v>0.48676171079429736</v>
      </c>
      <c r="AV552" s="23">
        <v>0.82750672301190931</v>
      </c>
      <c r="AW552" s="23">
        <v>0.9095022624434389</v>
      </c>
      <c r="AX552" s="23">
        <v>0.71969696969696972</v>
      </c>
      <c r="AY552" s="23">
        <v>0.95183486238532111</v>
      </c>
      <c r="AZ552" s="23">
        <v>0.94859359844810864</v>
      </c>
      <c r="BA552" s="23">
        <v>0.81670061099796332</v>
      </c>
      <c r="BB552" s="23">
        <v>0.92700729927007297</v>
      </c>
      <c r="BC552" s="23">
        <v>0.8904020752269779</v>
      </c>
      <c r="BD552" s="23">
        <v>0.928479381443299</v>
      </c>
      <c r="BE552" s="23">
        <v>0.81841763942931256</v>
      </c>
      <c r="BF552" s="23">
        <v>0.84793814432989689</v>
      </c>
      <c r="BG552" s="24"/>
      <c r="BH552" s="23">
        <v>2.8608582574772431E-2</v>
      </c>
      <c r="BI552" s="23">
        <v>0</v>
      </c>
      <c r="BJ552" s="23">
        <v>1.0416666666666666E-2</v>
      </c>
      <c r="BK552" s="23">
        <v>5.6647398843930635E-2</v>
      </c>
      <c r="BL552" s="23">
        <v>2.046783625730994E-2</v>
      </c>
      <c r="BM552" s="23">
        <v>3.0025445292620866E-2</v>
      </c>
      <c r="BN552" s="23">
        <v>2.0353982300884955E-2</v>
      </c>
      <c r="BO552" s="23">
        <v>3.6533559898045881E-2</v>
      </c>
      <c r="BP552" s="23">
        <v>7.4122236671001304E-2</v>
      </c>
      <c r="BQ552" s="23">
        <v>7.1428571428571426E-3</v>
      </c>
      <c r="BR552" s="23">
        <v>7.3958333333333334E-2</v>
      </c>
      <c r="BS552" s="23">
        <v>8.3236994219653179E-2</v>
      </c>
      <c r="BT552" s="23">
        <v>7.8947368421052627E-2</v>
      </c>
      <c r="BU552" s="23">
        <v>7.3282442748091606E-2</v>
      </c>
      <c r="BV552" s="23">
        <v>4.9557522123893805E-2</v>
      </c>
      <c r="BW552" s="23">
        <v>9.7706032285471534E-2</v>
      </c>
      <c r="BX552" s="23">
        <v>0.9631556133506719</v>
      </c>
      <c r="BY552" s="23">
        <v>0.98568019093078785</v>
      </c>
      <c r="BZ552" s="23">
        <v>0.96661775495231106</v>
      </c>
      <c r="CA552" s="25">
        <v>135</v>
      </c>
      <c r="CB552" s="25">
        <v>13</v>
      </c>
      <c r="CC552" s="25">
        <v>148</v>
      </c>
      <c r="CD552" s="26"/>
      <c r="CE552" s="27">
        <v>4.4387380777696259E-2</v>
      </c>
      <c r="CF552" s="28"/>
      <c r="CG552" s="27">
        <v>0.63636363636363635</v>
      </c>
      <c r="CH552" s="27">
        <v>0.86314984709480125</v>
      </c>
      <c r="CI552" s="27">
        <v>0.8651794374393792</v>
      </c>
      <c r="CJ552" s="27">
        <v>0.79226069246435848</v>
      </c>
      <c r="CK552" s="27">
        <v>0.84095274683058008</v>
      </c>
      <c r="CL552" s="27">
        <v>0.83322559793148032</v>
      </c>
      <c r="CM552" s="29"/>
      <c r="CN552" s="25">
        <v>3094</v>
      </c>
      <c r="CO552" s="25">
        <v>1542</v>
      </c>
      <c r="CP552" s="25">
        <v>1552</v>
      </c>
      <c r="CQ552" s="25">
        <v>2578</v>
      </c>
      <c r="CR552" s="25">
        <v>516</v>
      </c>
      <c r="CS552" s="23">
        <v>0.16677440206851968</v>
      </c>
    </row>
    <row r="553" spans="1:97" x14ac:dyDescent="0.2">
      <c r="A553" s="14">
        <v>25</v>
      </c>
      <c r="B553" s="15" t="s">
        <v>103</v>
      </c>
      <c r="C553" s="14">
        <v>3788</v>
      </c>
      <c r="D553" s="15" t="s">
        <v>35</v>
      </c>
      <c r="E553" s="16">
        <v>25754</v>
      </c>
      <c r="F553" s="15" t="s">
        <v>644</v>
      </c>
      <c r="G553" s="17">
        <v>109660</v>
      </c>
      <c r="H553" s="17">
        <v>83071</v>
      </c>
      <c r="I553" s="17">
        <v>26589</v>
      </c>
      <c r="J553" s="18">
        <v>108885</v>
      </c>
      <c r="K553" s="18">
        <v>775</v>
      </c>
      <c r="L553" s="18">
        <v>1747</v>
      </c>
      <c r="M553" s="18">
        <v>6522</v>
      </c>
      <c r="N553" s="18">
        <v>47099</v>
      </c>
      <c r="O553" s="18">
        <v>39305</v>
      </c>
      <c r="P553" s="18">
        <v>14987</v>
      </c>
      <c r="Q553" s="18">
        <v>92926</v>
      </c>
      <c r="R553" s="19"/>
      <c r="S553" s="17">
        <v>83071</v>
      </c>
      <c r="T553" s="20">
        <v>82296</v>
      </c>
      <c r="U553" s="20">
        <v>775</v>
      </c>
      <c r="V553" s="20">
        <v>0</v>
      </c>
      <c r="W553" s="20">
        <v>4348</v>
      </c>
      <c r="X553" s="20">
        <v>35342</v>
      </c>
      <c r="Y553" s="20">
        <v>31753</v>
      </c>
      <c r="Z553" s="20">
        <v>11628</v>
      </c>
      <c r="AA553" s="20">
        <v>71443</v>
      </c>
      <c r="AB553" s="21"/>
      <c r="AC553" s="22">
        <v>168</v>
      </c>
      <c r="AD553" s="22">
        <v>22</v>
      </c>
      <c r="AE553" s="22">
        <v>146</v>
      </c>
      <c r="AF553" s="22">
        <v>207</v>
      </c>
      <c r="AG553" s="22">
        <v>61</v>
      </c>
      <c r="AH553" s="22">
        <v>146</v>
      </c>
      <c r="AI553" s="22">
        <v>198</v>
      </c>
      <c r="AJ553" s="22">
        <v>9</v>
      </c>
      <c r="AL553" s="20">
        <v>22</v>
      </c>
      <c r="AM553" s="20">
        <v>61</v>
      </c>
      <c r="AN553" s="20">
        <v>52</v>
      </c>
      <c r="AO553" s="20">
        <v>9</v>
      </c>
      <c r="AQ553" s="23">
        <v>0.88846904272130944</v>
      </c>
      <c r="AR553" s="23">
        <v>0.53934131102403893</v>
      </c>
      <c r="AS553" s="23">
        <v>0.87998894299262154</v>
      </c>
      <c r="AT553" s="23">
        <v>0.81010309824812488</v>
      </c>
      <c r="AU553" s="23">
        <v>0.49360117486625404</v>
      </c>
      <c r="AV553" s="23">
        <v>0.89437703682472958</v>
      </c>
      <c r="AW553" s="23">
        <v>0.95271433490187074</v>
      </c>
      <c r="AX553" s="23">
        <v>0.69067033781637188</v>
      </c>
      <c r="AY553" s="23">
        <v>1.0014884433009419</v>
      </c>
      <c r="AZ553" s="23">
        <v>1.041716360552331</v>
      </c>
      <c r="BA553" s="23">
        <v>0.78605895311024865</v>
      </c>
      <c r="BB553" s="23">
        <v>0.9864441684447417</v>
      </c>
      <c r="BC553" s="23">
        <v>0.974655418465596</v>
      </c>
      <c r="BD553" s="23">
        <v>0.93174126260533219</v>
      </c>
      <c r="BE553" s="23">
        <v>0.90223458641183585</v>
      </c>
      <c r="BF553" s="23">
        <v>0.87531081641110653</v>
      </c>
      <c r="BG553" s="24"/>
      <c r="BH553" s="23">
        <v>3.0996309963099631E-2</v>
      </c>
      <c r="BI553" s="23">
        <v>3.4268629254829805E-2</v>
      </c>
      <c r="BJ553" s="23">
        <v>2.1914747335854246E-2</v>
      </c>
      <c r="BK553" s="23">
        <v>4.2680098084697464E-2</v>
      </c>
      <c r="BL553" s="23">
        <v>2.6258205689277898E-2</v>
      </c>
      <c r="BM553" s="23">
        <v>3.1713569720886021E-2</v>
      </c>
      <c r="BN553" s="23">
        <v>2.8140703517587941E-2</v>
      </c>
      <c r="BO553" s="23">
        <v>3.3827375762859636E-2</v>
      </c>
      <c r="BP553" s="23">
        <v>1.7424479329539059E-2</v>
      </c>
      <c r="BQ553" s="23">
        <v>9.659613615455382E-3</v>
      </c>
      <c r="BR553" s="23">
        <v>1.0943050303655322E-2</v>
      </c>
      <c r="BS553" s="23">
        <v>2.7901120021207503E-2</v>
      </c>
      <c r="BT553" s="23">
        <v>1.2082580154124251E-2</v>
      </c>
      <c r="BU553" s="23">
        <v>1.8233142264596595E-2</v>
      </c>
      <c r="BV553" s="23">
        <v>1.4949748743718592E-2</v>
      </c>
      <c r="BW553" s="23">
        <v>1.9877942458587618E-2</v>
      </c>
      <c r="BX553" s="23">
        <v>0.96900369003690234</v>
      </c>
      <c r="BY553" s="23">
        <v>0.97663822384226728</v>
      </c>
      <c r="BZ553" s="23">
        <v>0.97077444829806003</v>
      </c>
      <c r="CA553" s="25">
        <v>4655</v>
      </c>
      <c r="CB553" s="25">
        <v>251</v>
      </c>
      <c r="CC553" s="25">
        <v>4906</v>
      </c>
      <c r="CD553" s="26"/>
      <c r="CE553" s="27">
        <v>3.6575140469742383E-2</v>
      </c>
      <c r="CF553" s="28"/>
      <c r="CG553" s="27">
        <v>0.67404426559356134</v>
      </c>
      <c r="CH553" s="27">
        <v>0.9247485593995195</v>
      </c>
      <c r="CI553" s="27">
        <v>0.94762927036124145</v>
      </c>
      <c r="CJ553" s="27">
        <v>0.79560474142452531</v>
      </c>
      <c r="CK553" s="27">
        <v>0.90878209823466349</v>
      </c>
      <c r="CL553" s="27">
        <v>0.88973152407101674</v>
      </c>
      <c r="CM553" s="29"/>
      <c r="CN553" s="25">
        <v>113269</v>
      </c>
      <c r="CO553" s="25">
        <v>55357</v>
      </c>
      <c r="CP553" s="25">
        <v>57912</v>
      </c>
      <c r="CQ553" s="25">
        <v>100779</v>
      </c>
      <c r="CR553" s="25">
        <v>12490</v>
      </c>
      <c r="CS553" s="23">
        <v>0.11026847592898326</v>
      </c>
    </row>
    <row r="554" spans="1:97" x14ac:dyDescent="0.2">
      <c r="A554" s="14">
        <v>25</v>
      </c>
      <c r="B554" s="15" t="s">
        <v>103</v>
      </c>
      <c r="C554" s="14">
        <v>3785</v>
      </c>
      <c r="D554" s="15" t="s">
        <v>32</v>
      </c>
      <c r="E554" s="16">
        <v>25758</v>
      </c>
      <c r="F554" s="15" t="s">
        <v>645</v>
      </c>
      <c r="G554" s="17">
        <v>6051</v>
      </c>
      <c r="H554" s="17">
        <v>4300</v>
      </c>
      <c r="I554" s="17">
        <v>1751</v>
      </c>
      <c r="J554" s="18">
        <v>3923</v>
      </c>
      <c r="K554" s="18">
        <v>2128</v>
      </c>
      <c r="L554" s="18">
        <v>274</v>
      </c>
      <c r="M554" s="18">
        <v>516</v>
      </c>
      <c r="N554" s="18">
        <v>2280</v>
      </c>
      <c r="O554" s="18">
        <v>2174</v>
      </c>
      <c r="P554" s="18">
        <v>807</v>
      </c>
      <c r="Q554" s="18">
        <v>4970</v>
      </c>
      <c r="R554" s="19"/>
      <c r="S554" s="17">
        <v>4300</v>
      </c>
      <c r="T554" s="20">
        <v>2722</v>
      </c>
      <c r="U554" s="20">
        <v>1578</v>
      </c>
      <c r="V554" s="20">
        <v>0</v>
      </c>
      <c r="W554" s="20">
        <v>326</v>
      </c>
      <c r="X554" s="20">
        <v>1644</v>
      </c>
      <c r="Y554" s="20">
        <v>1716</v>
      </c>
      <c r="Z554" s="20">
        <v>614</v>
      </c>
      <c r="AA554" s="20">
        <v>3686</v>
      </c>
      <c r="AB554" s="21"/>
      <c r="AC554" s="22">
        <v>13</v>
      </c>
      <c r="AD554" s="22">
        <v>4</v>
      </c>
      <c r="AE554" s="22">
        <v>9</v>
      </c>
      <c r="AF554" s="22">
        <v>20</v>
      </c>
      <c r="AG554" s="22">
        <v>11</v>
      </c>
      <c r="AH554" s="22">
        <v>9</v>
      </c>
      <c r="AI554" s="22">
        <v>11</v>
      </c>
      <c r="AJ554" s="22">
        <v>9</v>
      </c>
      <c r="AL554" s="20">
        <v>4</v>
      </c>
      <c r="AM554" s="20">
        <v>11</v>
      </c>
      <c r="AN554" s="20">
        <v>5</v>
      </c>
      <c r="AO554" s="20">
        <v>6</v>
      </c>
      <c r="AQ554" s="23">
        <v>0.88621105181614734</v>
      </c>
      <c r="AR554" s="23">
        <v>0.65684210526315789</v>
      </c>
      <c r="AS554" s="23">
        <v>0.82514571190674435</v>
      </c>
      <c r="AT554" s="23">
        <v>0.80901177675371228</v>
      </c>
      <c r="AU554" s="23">
        <v>0.44330949948927478</v>
      </c>
      <c r="AV554" s="23">
        <v>0.8850931677018633</v>
      </c>
      <c r="AW554" s="23">
        <v>0.99449130659321738</v>
      </c>
      <c r="AX554" s="23">
        <v>1.0863157894736841</v>
      </c>
      <c r="AY554" s="23">
        <v>0.9492089925062448</v>
      </c>
      <c r="AZ554" s="23">
        <v>1.1131592421915002</v>
      </c>
      <c r="BA554" s="23">
        <v>0.82431052093973445</v>
      </c>
      <c r="BB554" s="23">
        <v>1.0289855072463767</v>
      </c>
      <c r="BC554" s="23">
        <v>1.0070249385317878</v>
      </c>
      <c r="BD554" s="23">
        <v>0.9824442943956786</v>
      </c>
      <c r="BE554" s="23">
        <v>0.89427467509659286</v>
      </c>
      <c r="BF554" s="23">
        <v>0.87846049966239026</v>
      </c>
      <c r="BG554" s="24"/>
      <c r="BH554" s="23">
        <v>1.4146341463414635E-2</v>
      </c>
      <c r="BI554" s="23">
        <v>9.202453987730062E-3</v>
      </c>
      <c r="BJ554" s="23">
        <v>1.0480887792848335E-2</v>
      </c>
      <c r="BK554" s="23">
        <v>2.1779713752333542E-2</v>
      </c>
      <c r="BL554" s="23">
        <v>5.5045871559633031E-3</v>
      </c>
      <c r="BM554" s="23">
        <v>1.5471167369901548E-2</v>
      </c>
      <c r="BN554" s="23">
        <v>1.218917601170161E-2</v>
      </c>
      <c r="BO554" s="23">
        <v>1.6105417276720352E-2</v>
      </c>
      <c r="BP554" s="23">
        <v>0</v>
      </c>
      <c r="BQ554" s="23">
        <v>0</v>
      </c>
      <c r="BR554" s="23">
        <v>0</v>
      </c>
      <c r="BS554" s="23">
        <v>0</v>
      </c>
      <c r="BT554" s="23">
        <v>0</v>
      </c>
      <c r="BU554" s="23">
        <v>0</v>
      </c>
      <c r="BV554" s="23">
        <v>0</v>
      </c>
      <c r="BW554" s="23">
        <v>0</v>
      </c>
      <c r="BX554" s="23">
        <v>0.90097560975609736</v>
      </c>
      <c r="BY554" s="23">
        <v>0.98295033358042994</v>
      </c>
      <c r="BZ554" s="23">
        <v>0.92126995779042009</v>
      </c>
      <c r="CA554" s="25">
        <v>258</v>
      </c>
      <c r="CB554" s="25">
        <v>23</v>
      </c>
      <c r="CC554" s="25">
        <v>281</v>
      </c>
      <c r="CD554" s="26"/>
      <c r="CE554" s="27">
        <v>4.3861258946595705E-2</v>
      </c>
      <c r="CF554" s="28"/>
      <c r="CG554" s="27">
        <v>0.90526315789473688</v>
      </c>
      <c r="CH554" s="27">
        <v>0.88509575353871772</v>
      </c>
      <c r="CI554" s="27">
        <v>0.93497183819764462</v>
      </c>
      <c r="CJ554" s="27">
        <v>0.86108273748723185</v>
      </c>
      <c r="CK554" s="27">
        <v>0.90724637681159426</v>
      </c>
      <c r="CL554" s="27">
        <v>0.89946634532621794</v>
      </c>
      <c r="CM554" s="29"/>
      <c r="CN554" s="25">
        <v>5809</v>
      </c>
      <c r="CO554" s="25">
        <v>2847</v>
      </c>
      <c r="CP554" s="25">
        <v>2962</v>
      </c>
      <c r="CQ554" s="25">
        <v>5225</v>
      </c>
      <c r="CR554" s="25">
        <v>584</v>
      </c>
      <c r="CS554" s="23">
        <v>0.10053365467378206</v>
      </c>
    </row>
    <row r="555" spans="1:97" x14ac:dyDescent="0.2">
      <c r="A555" s="14">
        <v>25</v>
      </c>
      <c r="B555" s="15" t="s">
        <v>103</v>
      </c>
      <c r="C555" s="14">
        <v>3785</v>
      </c>
      <c r="D555" s="15" t="s">
        <v>32</v>
      </c>
      <c r="E555" s="16">
        <v>25769</v>
      </c>
      <c r="F555" s="15" t="s">
        <v>646</v>
      </c>
      <c r="G555" s="17">
        <v>4539</v>
      </c>
      <c r="H555" s="17">
        <v>2498</v>
      </c>
      <c r="I555" s="17">
        <v>2041</v>
      </c>
      <c r="J555" s="18">
        <v>2700</v>
      </c>
      <c r="K555" s="18">
        <v>1839</v>
      </c>
      <c r="L555" s="18">
        <v>117</v>
      </c>
      <c r="M555" s="18">
        <v>279</v>
      </c>
      <c r="N555" s="18">
        <v>1964</v>
      </c>
      <c r="O555" s="18">
        <v>1544</v>
      </c>
      <c r="P555" s="18">
        <v>635</v>
      </c>
      <c r="Q555" s="18">
        <v>3787</v>
      </c>
      <c r="R555" s="19"/>
      <c r="S555" s="17">
        <v>2498</v>
      </c>
      <c r="T555" s="20">
        <v>1632</v>
      </c>
      <c r="U555" s="20">
        <v>866</v>
      </c>
      <c r="V555" s="20">
        <v>0</v>
      </c>
      <c r="W555" s="20">
        <v>177</v>
      </c>
      <c r="X555" s="20">
        <v>962</v>
      </c>
      <c r="Y555" s="20">
        <v>912</v>
      </c>
      <c r="Z555" s="20">
        <v>447</v>
      </c>
      <c r="AA555" s="20">
        <v>2051</v>
      </c>
      <c r="AB555" s="21"/>
      <c r="AC555" s="22">
        <v>8</v>
      </c>
      <c r="AD555" s="22">
        <v>2</v>
      </c>
      <c r="AE555" s="22">
        <v>6</v>
      </c>
      <c r="AF555" s="22">
        <v>25</v>
      </c>
      <c r="AG555" s="22">
        <v>18</v>
      </c>
      <c r="AH555" s="22">
        <v>7</v>
      </c>
      <c r="AI555" s="22">
        <v>6</v>
      </c>
      <c r="AJ555" s="22">
        <v>19</v>
      </c>
      <c r="AL555" s="20">
        <v>2</v>
      </c>
      <c r="AM555" s="20">
        <v>18</v>
      </c>
      <c r="AN555" s="20">
        <v>2</v>
      </c>
      <c r="AO555" s="20">
        <v>16</v>
      </c>
      <c r="AQ555" s="23">
        <v>1.25</v>
      </c>
      <c r="AR555" s="23">
        <v>0.76045627376425851</v>
      </c>
      <c r="AS555" s="23">
        <v>1.2871064467766118</v>
      </c>
      <c r="AT555" s="23">
        <v>1.1175934366453966</v>
      </c>
      <c r="AU555" s="23">
        <v>0.72878228782287824</v>
      </c>
      <c r="AV555" s="23">
        <v>1.2635486265775797</v>
      </c>
      <c r="AW555" s="23">
        <v>1.3665018541409146</v>
      </c>
      <c r="AX555" s="23">
        <v>1.0608365019011408</v>
      </c>
      <c r="AY555" s="23">
        <v>1.472263868065967</v>
      </c>
      <c r="AZ555" s="23">
        <v>1.4074749316317228</v>
      </c>
      <c r="BA555" s="23">
        <v>1.1715867158671587</v>
      </c>
      <c r="BB555" s="23">
        <v>1.4057164068299925</v>
      </c>
      <c r="BC555" s="23">
        <v>1.5034612964128382</v>
      </c>
      <c r="BD555" s="23">
        <v>1.2343655130540376</v>
      </c>
      <c r="BE555" s="23">
        <v>1.3788546255506609</v>
      </c>
      <c r="BF555" s="23">
        <v>1.1256830601092895</v>
      </c>
      <c r="BG555" s="24"/>
      <c r="BH555" s="23">
        <v>2.7777777777777776E-2</v>
      </c>
      <c r="BI555" s="23">
        <v>2.2598870056497175E-2</v>
      </c>
      <c r="BJ555" s="23">
        <v>1.4846235418875928E-2</v>
      </c>
      <c r="BK555" s="23">
        <v>4.6594982078853049E-2</v>
      </c>
      <c r="BL555" s="23">
        <v>2.0887728459530026E-2</v>
      </c>
      <c r="BM555" s="23">
        <v>2.9126213592233011E-2</v>
      </c>
      <c r="BN555" s="23">
        <v>2.4054982817869417E-2</v>
      </c>
      <c r="BO555" s="23">
        <v>3.1462585034013606E-2</v>
      </c>
      <c r="BP555" s="23">
        <v>5.1282051282051282E-3</v>
      </c>
      <c r="BQ555" s="23">
        <v>0</v>
      </c>
      <c r="BR555" s="23">
        <v>5.3022269353128317E-3</v>
      </c>
      <c r="BS555" s="23">
        <v>8.3632019115890081E-3</v>
      </c>
      <c r="BT555" s="23">
        <v>0</v>
      </c>
      <c r="BU555" s="23">
        <v>6.1318344404701075E-3</v>
      </c>
      <c r="BV555" s="23">
        <v>5.1546391752577319E-3</v>
      </c>
      <c r="BW555" s="23">
        <v>5.1020408163265302E-3</v>
      </c>
      <c r="BX555" s="23">
        <v>0.97179487179487178</v>
      </c>
      <c r="BY555" s="23">
        <v>0.98614810868407021</v>
      </c>
      <c r="BZ555" s="23">
        <v>0.97818354280294029</v>
      </c>
      <c r="CA555" s="25">
        <v>188</v>
      </c>
      <c r="CB555" s="25">
        <v>32</v>
      </c>
      <c r="CC555" s="25">
        <v>220</v>
      </c>
      <c r="CD555" s="26"/>
      <c r="CE555" s="27">
        <v>2.7033436092008537E-2</v>
      </c>
      <c r="CF555" s="28"/>
      <c r="CG555" s="27">
        <v>1.0722433460076046</v>
      </c>
      <c r="CH555" s="27">
        <v>1.315592203898051</v>
      </c>
      <c r="CI555" s="27">
        <v>1.3044667274384685</v>
      </c>
      <c r="CJ555" s="27">
        <v>1.0904059040590406</v>
      </c>
      <c r="CK555" s="27">
        <v>1.2873051224944321</v>
      </c>
      <c r="CL555" s="27">
        <v>1.2543263288009889</v>
      </c>
      <c r="CM555" s="29"/>
      <c r="CN555" s="25">
        <v>3236</v>
      </c>
      <c r="CO555" s="25">
        <v>1589</v>
      </c>
      <c r="CP555" s="25">
        <v>1647</v>
      </c>
      <c r="CQ555" s="25">
        <v>4059</v>
      </c>
      <c r="CR555" s="25">
        <v>0</v>
      </c>
      <c r="CS555" s="23">
        <v>0</v>
      </c>
    </row>
    <row r="556" spans="1:97" x14ac:dyDescent="0.2">
      <c r="A556" s="14">
        <v>25</v>
      </c>
      <c r="B556" s="15" t="s">
        <v>103</v>
      </c>
      <c r="C556" s="14">
        <v>3785</v>
      </c>
      <c r="D556" s="15" t="s">
        <v>32</v>
      </c>
      <c r="E556" s="16">
        <v>25772</v>
      </c>
      <c r="F556" s="15" t="s">
        <v>647</v>
      </c>
      <c r="G556" s="17">
        <v>3435</v>
      </c>
      <c r="H556" s="17">
        <v>3116</v>
      </c>
      <c r="I556" s="17">
        <v>319</v>
      </c>
      <c r="J556" s="18">
        <v>1960</v>
      </c>
      <c r="K556" s="18">
        <v>1475</v>
      </c>
      <c r="L556" s="18">
        <v>6</v>
      </c>
      <c r="M556" s="18">
        <v>214</v>
      </c>
      <c r="N556" s="18">
        <v>1496</v>
      </c>
      <c r="O556" s="18">
        <v>1235</v>
      </c>
      <c r="P556" s="18">
        <v>484</v>
      </c>
      <c r="Q556" s="18">
        <v>2945</v>
      </c>
      <c r="R556" s="19"/>
      <c r="S556" s="17">
        <v>3116</v>
      </c>
      <c r="T556" s="20">
        <v>1641</v>
      </c>
      <c r="U556" s="20">
        <v>1475</v>
      </c>
      <c r="V556" s="20">
        <v>0</v>
      </c>
      <c r="W556" s="20">
        <v>197</v>
      </c>
      <c r="X556" s="20">
        <v>1364</v>
      </c>
      <c r="Y556" s="20">
        <v>1135</v>
      </c>
      <c r="Z556" s="20">
        <v>420</v>
      </c>
      <c r="AA556" s="20">
        <v>2696</v>
      </c>
      <c r="AB556" s="21"/>
      <c r="AC556" s="22">
        <v>6</v>
      </c>
      <c r="AD556" s="22">
        <v>4</v>
      </c>
      <c r="AE556" s="22">
        <v>2</v>
      </c>
      <c r="AF556" s="22">
        <v>23</v>
      </c>
      <c r="AG556" s="22">
        <v>21</v>
      </c>
      <c r="AH556" s="22">
        <v>2</v>
      </c>
      <c r="AI556" s="22">
        <v>6</v>
      </c>
      <c r="AJ556" s="22">
        <v>17</v>
      </c>
      <c r="AL556" s="20">
        <v>4</v>
      </c>
      <c r="AM556" s="20">
        <v>21</v>
      </c>
      <c r="AN556" s="20">
        <v>4</v>
      </c>
      <c r="AO556" s="20">
        <v>17</v>
      </c>
      <c r="AQ556" s="23">
        <v>0.66980728051391858</v>
      </c>
      <c r="AR556" s="23">
        <v>0.33670886075949369</v>
      </c>
      <c r="AS556" s="23">
        <v>0.62251655629139069</v>
      </c>
      <c r="AT556" s="23">
        <v>0.61513790891597175</v>
      </c>
      <c r="AU556" s="23">
        <v>0.38645418326693226</v>
      </c>
      <c r="AV556" s="23">
        <v>0.66887924431963242</v>
      </c>
      <c r="AW556" s="23">
        <v>0.73426124197002141</v>
      </c>
      <c r="AX556" s="23">
        <v>0.54177215189873418</v>
      </c>
      <c r="AY556" s="23">
        <v>0.76209882832399389</v>
      </c>
      <c r="AZ556" s="23">
        <v>0.79217447081462478</v>
      </c>
      <c r="BA556" s="23">
        <v>0.64276228419654713</v>
      </c>
      <c r="BB556" s="23">
        <v>0.75185090630584628</v>
      </c>
      <c r="BC556" s="23">
        <v>0.70143581081081086</v>
      </c>
      <c r="BD556" s="23">
        <v>0.76802780191138142</v>
      </c>
      <c r="BE556" s="23">
        <v>0.63978040540540537</v>
      </c>
      <c r="BF556" s="23">
        <v>0.70069504778453517</v>
      </c>
      <c r="BG556" s="24"/>
      <c r="BH556" s="23">
        <v>9.6505823627287858E-3</v>
      </c>
      <c r="BI556" s="23">
        <v>5.076142131979695E-3</v>
      </c>
      <c r="BJ556" s="23">
        <v>6.5982404692082114E-3</v>
      </c>
      <c r="BK556" s="23">
        <v>1.2987012987012988E-2</v>
      </c>
      <c r="BL556" s="23">
        <v>1.3661202185792349E-2</v>
      </c>
      <c r="BM556" s="23">
        <v>9.0943539219401296E-3</v>
      </c>
      <c r="BN556" s="23">
        <v>7.5862068965517242E-3</v>
      </c>
      <c r="BO556" s="23">
        <v>1.1575562700964629E-2</v>
      </c>
      <c r="BP556" s="23">
        <v>1.3311148086522463E-3</v>
      </c>
      <c r="BQ556" s="23">
        <v>0</v>
      </c>
      <c r="BR556" s="23">
        <v>1.4662756598240469E-3</v>
      </c>
      <c r="BS556" s="23">
        <v>1.8552875695732839E-3</v>
      </c>
      <c r="BT556" s="23">
        <v>0</v>
      </c>
      <c r="BU556" s="23">
        <v>1.5157256536566881E-3</v>
      </c>
      <c r="BV556" s="23">
        <v>1.3793103448275861E-3</v>
      </c>
      <c r="BW556" s="23">
        <v>1.2861736334405145E-3</v>
      </c>
      <c r="BX556" s="23">
        <v>0.99001663893510805</v>
      </c>
      <c r="BY556" s="23">
        <v>0.96805111821086265</v>
      </c>
      <c r="BZ556" s="23">
        <v>0.98794454490657013</v>
      </c>
      <c r="CA556" s="25">
        <v>187</v>
      </c>
      <c r="CB556" s="25">
        <v>47</v>
      </c>
      <c r="CC556" s="25">
        <v>234</v>
      </c>
      <c r="CD556" s="26"/>
      <c r="CE556" s="27">
        <v>5.8167570825798674E-2</v>
      </c>
      <c r="CF556" s="28"/>
      <c r="CG556" s="27">
        <v>0.55189873417721524</v>
      </c>
      <c r="CH556" s="27">
        <v>0.64136525725929694</v>
      </c>
      <c r="CI556" s="27">
        <v>0.74919820397690828</v>
      </c>
      <c r="CJ556" s="27">
        <v>0.64276228419654713</v>
      </c>
      <c r="CK556" s="27">
        <v>0.67526167985703345</v>
      </c>
      <c r="CL556" s="27">
        <v>0.67002141327623121</v>
      </c>
      <c r="CM556" s="29"/>
      <c r="CN556" s="25">
        <v>4670</v>
      </c>
      <c r="CO556" s="25">
        <v>2368</v>
      </c>
      <c r="CP556" s="25">
        <v>2302</v>
      </c>
      <c r="CQ556" s="25">
        <v>3129</v>
      </c>
      <c r="CR556" s="25">
        <v>1541</v>
      </c>
      <c r="CS556" s="23">
        <v>0.32997858672376879</v>
      </c>
    </row>
    <row r="557" spans="1:97" x14ac:dyDescent="0.2">
      <c r="A557" s="14">
        <v>25</v>
      </c>
      <c r="B557" s="15" t="s">
        <v>103</v>
      </c>
      <c r="C557" s="14">
        <v>3785</v>
      </c>
      <c r="D557" s="15" t="s">
        <v>32</v>
      </c>
      <c r="E557" s="16">
        <v>25777</v>
      </c>
      <c r="F557" s="15" t="s">
        <v>648</v>
      </c>
      <c r="G557" s="17">
        <v>1152</v>
      </c>
      <c r="H557" s="17">
        <v>1152</v>
      </c>
      <c r="I557" s="17">
        <v>0</v>
      </c>
      <c r="J557" s="18">
        <v>645</v>
      </c>
      <c r="K557" s="18">
        <v>507</v>
      </c>
      <c r="L557" s="18">
        <v>0</v>
      </c>
      <c r="M557" s="18">
        <v>66</v>
      </c>
      <c r="N557" s="18">
        <v>496</v>
      </c>
      <c r="O557" s="18">
        <v>422</v>
      </c>
      <c r="P557" s="18">
        <v>168</v>
      </c>
      <c r="Q557" s="18">
        <v>984</v>
      </c>
      <c r="R557" s="19"/>
      <c r="S557" s="17">
        <v>1152</v>
      </c>
      <c r="T557" s="20">
        <v>645</v>
      </c>
      <c r="U557" s="20">
        <v>507</v>
      </c>
      <c r="V557" s="20">
        <v>0</v>
      </c>
      <c r="W557" s="20">
        <v>66</v>
      </c>
      <c r="X557" s="20">
        <v>496</v>
      </c>
      <c r="Y557" s="20">
        <v>422</v>
      </c>
      <c r="Z557" s="20">
        <v>168</v>
      </c>
      <c r="AA557" s="20">
        <v>984</v>
      </c>
      <c r="AB557" s="21"/>
      <c r="AC557" s="22">
        <v>2</v>
      </c>
      <c r="AD557" s="22">
        <v>2</v>
      </c>
      <c r="AE557" s="22">
        <v>0</v>
      </c>
      <c r="AF557" s="22">
        <v>19</v>
      </c>
      <c r="AG557" s="22">
        <v>19</v>
      </c>
      <c r="AH557" s="22">
        <v>0</v>
      </c>
      <c r="AI557" s="22">
        <v>3</v>
      </c>
      <c r="AJ557" s="22">
        <v>16</v>
      </c>
      <c r="AL557" s="20">
        <v>2</v>
      </c>
      <c r="AM557" s="20">
        <v>19</v>
      </c>
      <c r="AN557" s="20">
        <v>3</v>
      </c>
      <c r="AO557" s="20">
        <v>16</v>
      </c>
      <c r="AQ557" s="23">
        <v>0.76364996260284224</v>
      </c>
      <c r="AR557" s="23">
        <v>0.36607142857142855</v>
      </c>
      <c r="AS557" s="23">
        <v>0.76895306859205781</v>
      </c>
      <c r="AT557" s="23">
        <v>0.6300448430493274</v>
      </c>
      <c r="AU557" s="23">
        <v>0.40888888888888891</v>
      </c>
      <c r="AV557" s="23">
        <v>0.74550359712230219</v>
      </c>
      <c r="AW557" s="23">
        <v>0.8616305160807779</v>
      </c>
      <c r="AX557" s="23">
        <v>0.5892857142857143</v>
      </c>
      <c r="AY557" s="23">
        <v>0.89530685920577613</v>
      </c>
      <c r="AZ557" s="23">
        <v>0.94618834080717484</v>
      </c>
      <c r="BA557" s="23">
        <v>0.7466666666666667</v>
      </c>
      <c r="BB557" s="23">
        <v>0.8848920863309353</v>
      </c>
      <c r="BC557" s="23">
        <v>0.8404726735598228</v>
      </c>
      <c r="BD557" s="23">
        <v>0.8833333333333333</v>
      </c>
      <c r="BE557" s="23">
        <v>0.74150664697193502</v>
      </c>
      <c r="BF557" s="23">
        <v>0.78636363636363638</v>
      </c>
      <c r="BG557" s="24"/>
      <c r="BH557" s="23">
        <v>2.0754716981132074E-2</v>
      </c>
      <c r="BI557" s="23">
        <v>1.5151515151515152E-2</v>
      </c>
      <c r="BJ557" s="23">
        <v>2.0161290322580645E-2</v>
      </c>
      <c r="BK557" s="23">
        <v>3.0555555555555555E-2</v>
      </c>
      <c r="BL557" s="23">
        <v>0</v>
      </c>
      <c r="BM557" s="23">
        <v>2.3861171366594359E-2</v>
      </c>
      <c r="BN557" s="23">
        <v>1.9083969465648856E-2</v>
      </c>
      <c r="BO557" s="23">
        <v>2.2388059701492536E-2</v>
      </c>
      <c r="BP557" s="23">
        <v>2.0754716981132074E-2</v>
      </c>
      <c r="BQ557" s="23">
        <v>0</v>
      </c>
      <c r="BR557" s="23">
        <v>1.8145161290322582E-2</v>
      </c>
      <c r="BS557" s="23">
        <v>3.3333333333333333E-2</v>
      </c>
      <c r="BT557" s="23">
        <v>7.246376811594203E-3</v>
      </c>
      <c r="BU557" s="23">
        <v>2.27765726681128E-2</v>
      </c>
      <c r="BV557" s="23">
        <v>1.9083969465648856E-2</v>
      </c>
      <c r="BW557" s="23">
        <v>2.2388059701492536E-2</v>
      </c>
      <c r="BX557" s="23">
        <v>0.97924528301886815</v>
      </c>
      <c r="BY557" s="23" t="s">
        <v>1248</v>
      </c>
      <c r="BZ557" s="23">
        <v>0.97924528301886815</v>
      </c>
      <c r="CA557" s="25">
        <v>69</v>
      </c>
      <c r="CB557" s="25">
        <v>2</v>
      </c>
      <c r="CC557" s="25">
        <v>71</v>
      </c>
      <c r="CD557" s="26"/>
      <c r="CE557" s="27">
        <v>6.5094339622641509E-2</v>
      </c>
      <c r="CF557" s="28"/>
      <c r="CG557" s="27">
        <v>0.5178571428571429</v>
      </c>
      <c r="CH557" s="27">
        <v>0.79061371841155237</v>
      </c>
      <c r="CI557" s="27">
        <v>0.77802690582959644</v>
      </c>
      <c r="CJ557" s="27">
        <v>0.7911111111111111</v>
      </c>
      <c r="CK557" s="27">
        <v>0.75809352517985606</v>
      </c>
      <c r="CL557" s="27">
        <v>0.76364996260284224</v>
      </c>
      <c r="CM557" s="29"/>
      <c r="CN557" s="25">
        <v>1337</v>
      </c>
      <c r="CO557" s="25">
        <v>677</v>
      </c>
      <c r="CP557" s="25">
        <v>660</v>
      </c>
      <c r="CQ557" s="25">
        <v>1021</v>
      </c>
      <c r="CR557" s="25">
        <v>316</v>
      </c>
      <c r="CS557" s="23">
        <v>0.23635003739715776</v>
      </c>
    </row>
    <row r="558" spans="1:97" x14ac:dyDescent="0.2">
      <c r="A558" s="14">
        <v>25</v>
      </c>
      <c r="B558" s="15" t="s">
        <v>103</v>
      </c>
      <c r="C558" s="14">
        <v>3785</v>
      </c>
      <c r="D558" s="15" t="s">
        <v>32</v>
      </c>
      <c r="E558" s="16">
        <v>25779</v>
      </c>
      <c r="F558" s="15" t="s">
        <v>649</v>
      </c>
      <c r="G558" s="17">
        <v>1228</v>
      </c>
      <c r="H558" s="17">
        <v>1188</v>
      </c>
      <c r="I558" s="17">
        <v>40</v>
      </c>
      <c r="J558" s="18">
        <v>893</v>
      </c>
      <c r="K558" s="18">
        <v>335</v>
      </c>
      <c r="L558" s="18">
        <v>5</v>
      </c>
      <c r="M558" s="18">
        <v>83</v>
      </c>
      <c r="N558" s="18">
        <v>587</v>
      </c>
      <c r="O558" s="18">
        <v>364</v>
      </c>
      <c r="P558" s="18">
        <v>189</v>
      </c>
      <c r="Q558" s="18">
        <v>1034</v>
      </c>
      <c r="R558" s="19"/>
      <c r="S558" s="17">
        <v>1188</v>
      </c>
      <c r="T558" s="20">
        <v>853</v>
      </c>
      <c r="U558" s="20">
        <v>335</v>
      </c>
      <c r="V558" s="20">
        <v>0</v>
      </c>
      <c r="W558" s="20">
        <v>79</v>
      </c>
      <c r="X558" s="20">
        <v>556</v>
      </c>
      <c r="Y558" s="20">
        <v>364</v>
      </c>
      <c r="Z558" s="20">
        <v>189</v>
      </c>
      <c r="AA558" s="20">
        <v>999</v>
      </c>
      <c r="AB558" s="21"/>
      <c r="AC558" s="22">
        <v>2</v>
      </c>
      <c r="AD558" s="22">
        <v>1</v>
      </c>
      <c r="AE558" s="22">
        <v>1</v>
      </c>
      <c r="AF558" s="22">
        <v>18</v>
      </c>
      <c r="AG558" s="22">
        <v>17</v>
      </c>
      <c r="AH558" s="22">
        <v>1</v>
      </c>
      <c r="AI558" s="22">
        <v>5</v>
      </c>
      <c r="AJ558" s="22">
        <v>13</v>
      </c>
      <c r="AL558" s="20">
        <v>1</v>
      </c>
      <c r="AM558" s="20">
        <v>17</v>
      </c>
      <c r="AN558" s="20">
        <v>4</v>
      </c>
      <c r="AO558" s="20">
        <v>13</v>
      </c>
      <c r="AQ558" s="23">
        <v>0.36378413524057218</v>
      </c>
      <c r="AR558" s="23">
        <v>0.22605363984674329</v>
      </c>
      <c r="AS558" s="23">
        <v>0.38437978560490044</v>
      </c>
      <c r="AT558" s="23">
        <v>0.26254826254826252</v>
      </c>
      <c r="AU558" s="23">
        <v>0.26004228329809725</v>
      </c>
      <c r="AV558" s="23">
        <v>0.35343834037648869</v>
      </c>
      <c r="AW558" s="23">
        <v>0.39759427828348504</v>
      </c>
      <c r="AX558" s="23">
        <v>0.31800766283524906</v>
      </c>
      <c r="AY558" s="23">
        <v>0.44946401225114857</v>
      </c>
      <c r="AZ558" s="23">
        <v>0.35135135135135137</v>
      </c>
      <c r="BA558" s="23">
        <v>0.39957716701902746</v>
      </c>
      <c r="BB558" s="23">
        <v>0.3972339608144449</v>
      </c>
      <c r="BC558" s="23">
        <v>0.39893617021276595</v>
      </c>
      <c r="BD558" s="23">
        <v>0.39631043256997456</v>
      </c>
      <c r="BE558" s="23">
        <v>0.36303191489361702</v>
      </c>
      <c r="BF558" s="23">
        <v>0.36450381679389315</v>
      </c>
      <c r="BG558" s="24"/>
      <c r="BH558" s="23">
        <v>1.8421052631578946E-2</v>
      </c>
      <c r="BI558" s="23">
        <v>0</v>
      </c>
      <c r="BJ558" s="23">
        <v>0</v>
      </c>
      <c r="BK558" s="23">
        <v>6.006006006006006E-2</v>
      </c>
      <c r="BL558" s="23">
        <v>5.8139534883720929E-3</v>
      </c>
      <c r="BM558" s="23">
        <v>2.0661157024793389E-2</v>
      </c>
      <c r="BN558" s="23">
        <v>1.0752688172043012E-2</v>
      </c>
      <c r="BO558" s="23">
        <v>2.5773195876288658E-2</v>
      </c>
      <c r="BP558" s="23">
        <v>0</v>
      </c>
      <c r="BQ558" s="23">
        <v>0</v>
      </c>
      <c r="BR558" s="23">
        <v>0</v>
      </c>
      <c r="BS558" s="23">
        <v>0</v>
      </c>
      <c r="BT558" s="23">
        <v>0</v>
      </c>
      <c r="BU558" s="23">
        <v>0</v>
      </c>
      <c r="BV558" s="23">
        <v>0</v>
      </c>
      <c r="BW558" s="23">
        <v>0</v>
      </c>
      <c r="BX558" s="23">
        <v>0.98157894736842111</v>
      </c>
      <c r="BY558" s="23">
        <v>1</v>
      </c>
      <c r="BZ558" s="23">
        <v>0.98212765957446813</v>
      </c>
      <c r="CA558" s="25">
        <v>102</v>
      </c>
      <c r="CB558" s="25">
        <v>13</v>
      </c>
      <c r="CC558" s="25">
        <v>115</v>
      </c>
      <c r="CD558" s="26"/>
      <c r="CE558" s="27">
        <v>2.3829787234042554E-2</v>
      </c>
      <c r="CF558" s="28"/>
      <c r="CG558" s="27">
        <v>0.40996168582375481</v>
      </c>
      <c r="CH558" s="27">
        <v>0.38667687595712097</v>
      </c>
      <c r="CI558" s="27">
        <v>0.30791505791505791</v>
      </c>
      <c r="CJ558" s="27">
        <v>0.39746300211416491</v>
      </c>
      <c r="CK558" s="27">
        <v>0.35766423357664234</v>
      </c>
      <c r="CL558" s="27">
        <v>0.36378413524057218</v>
      </c>
      <c r="CM558" s="29"/>
      <c r="CN558" s="25">
        <v>3076</v>
      </c>
      <c r="CO558" s="25">
        <v>1504</v>
      </c>
      <c r="CP558" s="25">
        <v>1572</v>
      </c>
      <c r="CQ558" s="25">
        <v>1119</v>
      </c>
      <c r="CR558" s="25">
        <v>1957</v>
      </c>
      <c r="CS558" s="23">
        <v>0.63621586475942782</v>
      </c>
    </row>
    <row r="559" spans="1:97" x14ac:dyDescent="0.2">
      <c r="A559" s="14">
        <v>25</v>
      </c>
      <c r="B559" s="15" t="s">
        <v>103</v>
      </c>
      <c r="C559" s="14">
        <v>3785</v>
      </c>
      <c r="D559" s="15" t="s">
        <v>32</v>
      </c>
      <c r="E559" s="16">
        <v>25781</v>
      </c>
      <c r="F559" s="15" t="s">
        <v>650</v>
      </c>
      <c r="G559" s="17">
        <v>1229</v>
      </c>
      <c r="H559" s="17">
        <v>1167</v>
      </c>
      <c r="I559" s="17">
        <v>62</v>
      </c>
      <c r="J559" s="18">
        <v>833</v>
      </c>
      <c r="K559" s="18">
        <v>396</v>
      </c>
      <c r="L559" s="18">
        <v>6</v>
      </c>
      <c r="M559" s="18">
        <v>114</v>
      </c>
      <c r="N559" s="18">
        <v>613</v>
      </c>
      <c r="O559" s="18">
        <v>354</v>
      </c>
      <c r="P559" s="18">
        <v>142</v>
      </c>
      <c r="Q559" s="18">
        <v>1081</v>
      </c>
      <c r="R559" s="19"/>
      <c r="S559" s="17">
        <v>1167</v>
      </c>
      <c r="T559" s="20">
        <v>771</v>
      </c>
      <c r="U559" s="20">
        <v>396</v>
      </c>
      <c r="V559" s="20">
        <v>0</v>
      </c>
      <c r="W559" s="20">
        <v>110</v>
      </c>
      <c r="X559" s="20">
        <v>561</v>
      </c>
      <c r="Y559" s="20">
        <v>354</v>
      </c>
      <c r="Z559" s="20">
        <v>142</v>
      </c>
      <c r="AA559" s="20">
        <v>1025</v>
      </c>
      <c r="AB559" s="21"/>
      <c r="AC559" s="22">
        <v>2</v>
      </c>
      <c r="AD559" s="22">
        <v>1</v>
      </c>
      <c r="AE559" s="22">
        <v>1</v>
      </c>
      <c r="AF559" s="22">
        <v>13</v>
      </c>
      <c r="AG559" s="22">
        <v>12</v>
      </c>
      <c r="AH559" s="22">
        <v>1</v>
      </c>
      <c r="AI559" s="22">
        <v>3</v>
      </c>
      <c r="AJ559" s="22">
        <v>10</v>
      </c>
      <c r="AL559" s="20">
        <v>1</v>
      </c>
      <c r="AM559" s="20">
        <v>12</v>
      </c>
      <c r="AN559" s="20">
        <v>2</v>
      </c>
      <c r="AO559" s="20">
        <v>10</v>
      </c>
      <c r="AQ559" s="23">
        <v>0.90561224489795922</v>
      </c>
      <c r="AR559" s="23">
        <v>0.54455445544554459</v>
      </c>
      <c r="AS559" s="23">
        <v>1.0202020202020201</v>
      </c>
      <c r="AT559" s="23">
        <v>0.64041994750656173</v>
      </c>
      <c r="AU559" s="23">
        <v>0.35678391959798994</v>
      </c>
      <c r="AV559" s="23">
        <v>0.93961105424769709</v>
      </c>
      <c r="AW559" s="23">
        <v>1.0399659863945578</v>
      </c>
      <c r="AX559" s="23">
        <v>1.1287128712871286</v>
      </c>
      <c r="AY559" s="23">
        <v>1.2383838383838384</v>
      </c>
      <c r="AZ559" s="23">
        <v>0.92913385826771655</v>
      </c>
      <c r="BA559" s="23">
        <v>0.71356783919597988</v>
      </c>
      <c r="BB559" s="23">
        <v>1.1064483111566019</v>
      </c>
      <c r="BC559" s="23">
        <v>1.0212765957446808</v>
      </c>
      <c r="BD559" s="23">
        <v>1.0571895424836601</v>
      </c>
      <c r="BE559" s="23">
        <v>0.87588652482269502</v>
      </c>
      <c r="BF559" s="23">
        <v>0.93300653594771243</v>
      </c>
      <c r="BG559" s="24"/>
      <c r="BH559" s="23">
        <v>2.1455223880597014E-2</v>
      </c>
      <c r="BI559" s="23">
        <v>1.8181818181818181E-2</v>
      </c>
      <c r="BJ559" s="23">
        <v>7.1301247771836003E-3</v>
      </c>
      <c r="BK559" s="23">
        <v>4.1379310344827586E-2</v>
      </c>
      <c r="BL559" s="23">
        <v>4.5045045045045043E-2</v>
      </c>
      <c r="BM559" s="23">
        <v>1.8730489073881373E-2</v>
      </c>
      <c r="BN559" s="23">
        <v>1.953125E-2</v>
      </c>
      <c r="BO559" s="23">
        <v>2.3214285714285715E-2</v>
      </c>
      <c r="BP559" s="23">
        <v>0</v>
      </c>
      <c r="BQ559" s="23">
        <v>0</v>
      </c>
      <c r="BR559" s="23">
        <v>0</v>
      </c>
      <c r="BS559" s="23">
        <v>0</v>
      </c>
      <c r="BT559" s="23">
        <v>0</v>
      </c>
      <c r="BU559" s="23">
        <v>0</v>
      </c>
      <c r="BV559" s="23">
        <v>0</v>
      </c>
      <c r="BW559" s="23">
        <v>0</v>
      </c>
      <c r="BX559" s="23">
        <v>0.97667910447761175</v>
      </c>
      <c r="BY559" s="23">
        <v>1</v>
      </c>
      <c r="BZ559" s="23">
        <v>0.97783687943262387</v>
      </c>
      <c r="CA559" s="25">
        <v>48</v>
      </c>
      <c r="CB559" s="25">
        <v>19</v>
      </c>
      <c r="CC559" s="25">
        <v>67</v>
      </c>
      <c r="CD559" s="26"/>
      <c r="CE559" s="27">
        <v>4.9645390070921988E-2</v>
      </c>
      <c r="CF559" s="28"/>
      <c r="CG559" s="27">
        <v>1.0990099009900991</v>
      </c>
      <c r="CH559" s="27">
        <v>1.0343434343434343</v>
      </c>
      <c r="CI559" s="27">
        <v>0.79265091863517056</v>
      </c>
      <c r="CJ559" s="27">
        <v>0.70351758793969854</v>
      </c>
      <c r="CK559" s="27">
        <v>0.94677584442169904</v>
      </c>
      <c r="CL559" s="27">
        <v>0.90561224489795922</v>
      </c>
      <c r="CM559" s="29"/>
      <c r="CN559" s="25">
        <v>1176</v>
      </c>
      <c r="CO559" s="25">
        <v>564</v>
      </c>
      <c r="CP559" s="25">
        <v>612</v>
      </c>
      <c r="CQ559" s="25">
        <v>1065</v>
      </c>
      <c r="CR559" s="25">
        <v>111</v>
      </c>
      <c r="CS559" s="23">
        <v>9.4387755102040782E-2</v>
      </c>
    </row>
    <row r="560" spans="1:97" x14ac:dyDescent="0.2">
      <c r="A560" s="14">
        <v>25</v>
      </c>
      <c r="B560" s="15" t="s">
        <v>103</v>
      </c>
      <c r="C560" s="14">
        <v>3785</v>
      </c>
      <c r="D560" s="15" t="s">
        <v>32</v>
      </c>
      <c r="E560" s="16">
        <v>25785</v>
      </c>
      <c r="F560" s="15" t="s">
        <v>651</v>
      </c>
      <c r="G560" s="17">
        <v>4345</v>
      </c>
      <c r="H560" s="17">
        <v>3062</v>
      </c>
      <c r="I560" s="17">
        <v>1283</v>
      </c>
      <c r="J560" s="18">
        <v>2839</v>
      </c>
      <c r="K560" s="18">
        <v>1506</v>
      </c>
      <c r="L560" s="18">
        <v>174</v>
      </c>
      <c r="M560" s="18">
        <v>339</v>
      </c>
      <c r="N560" s="18">
        <v>1674</v>
      </c>
      <c r="O560" s="18">
        <v>1545</v>
      </c>
      <c r="P560" s="18">
        <v>613</v>
      </c>
      <c r="Q560" s="18">
        <v>3558</v>
      </c>
      <c r="R560" s="19"/>
      <c r="S560" s="17">
        <v>3062</v>
      </c>
      <c r="T560" s="20">
        <v>1833</v>
      </c>
      <c r="U560" s="20">
        <v>1229</v>
      </c>
      <c r="V560" s="20">
        <v>0</v>
      </c>
      <c r="W560" s="20">
        <v>194</v>
      </c>
      <c r="X560" s="20">
        <v>1161</v>
      </c>
      <c r="Y560" s="20">
        <v>1243</v>
      </c>
      <c r="Z560" s="20">
        <v>464</v>
      </c>
      <c r="AA560" s="20">
        <v>2598</v>
      </c>
      <c r="AB560" s="21"/>
      <c r="AC560" s="22">
        <v>12</v>
      </c>
      <c r="AD560" s="22">
        <v>2</v>
      </c>
      <c r="AE560" s="22">
        <v>10</v>
      </c>
      <c r="AF560" s="22">
        <v>22</v>
      </c>
      <c r="AG560" s="22">
        <v>12</v>
      </c>
      <c r="AH560" s="22">
        <v>10</v>
      </c>
      <c r="AI560" s="22">
        <v>11</v>
      </c>
      <c r="AJ560" s="22">
        <v>11</v>
      </c>
      <c r="AL560" s="20">
        <v>2</v>
      </c>
      <c r="AM560" s="20">
        <v>12</v>
      </c>
      <c r="AN560" s="20">
        <v>3</v>
      </c>
      <c r="AO560" s="20">
        <v>9</v>
      </c>
      <c r="AQ560" s="23">
        <v>0.66009260847196016</v>
      </c>
      <c r="AR560" s="23">
        <v>0.58350951374207183</v>
      </c>
      <c r="AS560" s="23">
        <v>0.61699455839263295</v>
      </c>
      <c r="AT560" s="23">
        <v>0.60410256410256413</v>
      </c>
      <c r="AU560" s="23">
        <v>0.39450441609421</v>
      </c>
      <c r="AV560" s="23">
        <v>0.65793848711554448</v>
      </c>
      <c r="AW560" s="23">
        <v>0.71531469730749442</v>
      </c>
      <c r="AX560" s="23">
        <v>0.71670190274841439</v>
      </c>
      <c r="AY560" s="23">
        <v>0.7007115948095437</v>
      </c>
      <c r="AZ560" s="23">
        <v>0.79230769230769227</v>
      </c>
      <c r="BA560" s="23">
        <v>0.60157016683022568</v>
      </c>
      <c r="BB560" s="23">
        <v>0.73940149625935159</v>
      </c>
      <c r="BC560" s="23">
        <v>0.72755960729312763</v>
      </c>
      <c r="BD560" s="23">
        <v>0.70359180933199061</v>
      </c>
      <c r="BE560" s="23">
        <v>0.6686535764375876</v>
      </c>
      <c r="BF560" s="23">
        <v>0.65189660960053708</v>
      </c>
      <c r="BG560" s="24"/>
      <c r="BH560" s="23">
        <v>3.5014005602240897E-2</v>
      </c>
      <c r="BI560" s="23">
        <v>3.608247422680412E-2</v>
      </c>
      <c r="BJ560" s="23">
        <v>7.8465562336530077E-3</v>
      </c>
      <c r="BK560" s="23">
        <v>5.8400718778077267E-2</v>
      </c>
      <c r="BL560" s="23">
        <v>4.7263681592039801E-2</v>
      </c>
      <c r="BM560" s="23">
        <v>3.3007334963325183E-2</v>
      </c>
      <c r="BN560" s="23">
        <v>2.9390681003584228E-2</v>
      </c>
      <c r="BO560" s="23">
        <v>4.0383299110198494E-2</v>
      </c>
      <c r="BP560" s="23">
        <v>2.8011204481792717E-3</v>
      </c>
      <c r="BQ560" s="23">
        <v>0</v>
      </c>
      <c r="BR560" s="23">
        <v>2.6155187445510027E-3</v>
      </c>
      <c r="BS560" s="23">
        <v>3.5938903863432167E-3</v>
      </c>
      <c r="BT560" s="23">
        <v>2.4875621890547263E-3</v>
      </c>
      <c r="BU560" s="23">
        <v>2.8524857375713123E-3</v>
      </c>
      <c r="BV560" s="23">
        <v>3.5842293906810036E-3</v>
      </c>
      <c r="BW560" s="23">
        <v>2.0533880903490761E-3</v>
      </c>
      <c r="BX560" s="23">
        <v>0.96218487394957986</v>
      </c>
      <c r="BY560" s="23">
        <v>0.99008115419296638</v>
      </c>
      <c r="BZ560" s="23">
        <v>0.9699873896595208</v>
      </c>
      <c r="CA560" s="25">
        <v>163</v>
      </c>
      <c r="CB560" s="25">
        <v>53</v>
      </c>
      <c r="CC560" s="25">
        <v>216</v>
      </c>
      <c r="CD560" s="26"/>
      <c r="CE560" s="27">
        <v>2.9003783102143757E-2</v>
      </c>
      <c r="CF560" s="28"/>
      <c r="CG560" s="27">
        <v>0.69344608879492597</v>
      </c>
      <c r="CH560" s="27">
        <v>0.63834240267894515</v>
      </c>
      <c r="CI560" s="27">
        <v>0.69692307692307698</v>
      </c>
      <c r="CJ560" s="27">
        <v>0.63199214916584889</v>
      </c>
      <c r="CK560" s="27">
        <v>0.66749792186201162</v>
      </c>
      <c r="CL560" s="27">
        <v>0.66129308866403702</v>
      </c>
      <c r="CM560" s="29"/>
      <c r="CN560" s="25">
        <v>5831</v>
      </c>
      <c r="CO560" s="25">
        <v>2852</v>
      </c>
      <c r="CP560" s="25">
        <v>2979</v>
      </c>
      <c r="CQ560" s="25">
        <v>3856</v>
      </c>
      <c r="CR560" s="25">
        <v>1975</v>
      </c>
      <c r="CS560" s="23">
        <v>0.33870691133596298</v>
      </c>
    </row>
    <row r="561" spans="1:97" x14ac:dyDescent="0.2">
      <c r="A561" s="14">
        <v>25</v>
      </c>
      <c r="B561" s="15" t="s">
        <v>103</v>
      </c>
      <c r="C561" s="14">
        <v>3785</v>
      </c>
      <c r="D561" s="15" t="s">
        <v>32</v>
      </c>
      <c r="E561" s="16">
        <v>25793</v>
      </c>
      <c r="F561" s="15" t="s">
        <v>652</v>
      </c>
      <c r="G561" s="17">
        <v>1804</v>
      </c>
      <c r="H561" s="17">
        <v>1804</v>
      </c>
      <c r="I561" s="17">
        <v>0</v>
      </c>
      <c r="J561" s="18">
        <v>923</v>
      </c>
      <c r="K561" s="18">
        <v>881</v>
      </c>
      <c r="L561" s="18">
        <v>0</v>
      </c>
      <c r="M561" s="18">
        <v>139</v>
      </c>
      <c r="N561" s="18">
        <v>827</v>
      </c>
      <c r="O561" s="18">
        <v>621</v>
      </c>
      <c r="P561" s="18">
        <v>217</v>
      </c>
      <c r="Q561" s="18">
        <v>1587</v>
      </c>
      <c r="R561" s="19"/>
      <c r="S561" s="17">
        <v>1804</v>
      </c>
      <c r="T561" s="20">
        <v>923</v>
      </c>
      <c r="U561" s="20">
        <v>881</v>
      </c>
      <c r="V561" s="20">
        <v>0</v>
      </c>
      <c r="W561" s="20">
        <v>139</v>
      </c>
      <c r="X561" s="20">
        <v>827</v>
      </c>
      <c r="Y561" s="20">
        <v>621</v>
      </c>
      <c r="Z561" s="20">
        <v>217</v>
      </c>
      <c r="AA561" s="20">
        <v>1587</v>
      </c>
      <c r="AB561" s="21"/>
      <c r="AC561" s="22">
        <v>2</v>
      </c>
      <c r="AD561" s="22">
        <v>2</v>
      </c>
      <c r="AE561" s="22">
        <v>0</v>
      </c>
      <c r="AF561" s="22">
        <v>17</v>
      </c>
      <c r="AG561" s="22">
        <v>17</v>
      </c>
      <c r="AH561" s="22">
        <v>0</v>
      </c>
      <c r="AI561" s="22">
        <v>4</v>
      </c>
      <c r="AJ561" s="22">
        <v>13</v>
      </c>
      <c r="AL561" s="20">
        <v>2</v>
      </c>
      <c r="AM561" s="20">
        <v>17</v>
      </c>
      <c r="AN561" s="20">
        <v>4</v>
      </c>
      <c r="AO561" s="20">
        <v>13</v>
      </c>
      <c r="AQ561" s="23">
        <v>0.84385707293196277</v>
      </c>
      <c r="AR561" s="23">
        <v>0.64571428571428569</v>
      </c>
      <c r="AS561" s="23">
        <v>0.81006864988558347</v>
      </c>
      <c r="AT561" s="23">
        <v>0.74854651162790697</v>
      </c>
      <c r="AU561" s="23">
        <v>0.50653594771241828</v>
      </c>
      <c r="AV561" s="23">
        <v>0.84513529073114568</v>
      </c>
      <c r="AW561" s="23">
        <v>0.88301517376407246</v>
      </c>
      <c r="AX561" s="23">
        <v>0.79428571428571426</v>
      </c>
      <c r="AY561" s="23">
        <v>0.94622425629290619</v>
      </c>
      <c r="AZ561" s="23">
        <v>0.90261627906976749</v>
      </c>
      <c r="BA561" s="23">
        <v>0.70915032679738566</v>
      </c>
      <c r="BB561" s="23">
        <v>0.91364421416234887</v>
      </c>
      <c r="BC561" s="23">
        <v>0.93894736842105264</v>
      </c>
      <c r="BD561" s="23">
        <v>0.8344007319304666</v>
      </c>
      <c r="BE561" s="23">
        <v>0.89684210526315788</v>
      </c>
      <c r="BF561" s="23">
        <v>0.79780420860018297</v>
      </c>
      <c r="BG561" s="24"/>
      <c r="BH561" s="23">
        <v>1.4966740576496674E-2</v>
      </c>
      <c r="BI561" s="23">
        <v>0</v>
      </c>
      <c r="BJ561" s="23">
        <v>9.673518742442563E-3</v>
      </c>
      <c r="BK561" s="23">
        <v>2.2544283413848631E-2</v>
      </c>
      <c r="BL561" s="23">
        <v>2.3041474654377881E-2</v>
      </c>
      <c r="BM561" s="23">
        <v>1.3862633900441084E-2</v>
      </c>
      <c r="BN561" s="23">
        <v>1.2331838565022421E-2</v>
      </c>
      <c r="BO561" s="23">
        <v>1.7543859649122806E-2</v>
      </c>
      <c r="BP561" s="23">
        <v>2.2172949002217295E-3</v>
      </c>
      <c r="BQ561" s="23">
        <v>0</v>
      </c>
      <c r="BR561" s="23">
        <v>0</v>
      </c>
      <c r="BS561" s="23">
        <v>6.4412238325281803E-3</v>
      </c>
      <c r="BT561" s="23">
        <v>0</v>
      </c>
      <c r="BU561" s="23">
        <v>2.520478890989288E-3</v>
      </c>
      <c r="BV561" s="23">
        <v>0</v>
      </c>
      <c r="BW561" s="23">
        <v>4.3859649122807015E-3</v>
      </c>
      <c r="BX561" s="23">
        <v>0.9839246119733922</v>
      </c>
      <c r="BY561" s="23" t="s">
        <v>1248</v>
      </c>
      <c r="BZ561" s="23">
        <v>0.9839246119733922</v>
      </c>
      <c r="CA561" s="25">
        <v>103</v>
      </c>
      <c r="CB561" s="25">
        <v>0</v>
      </c>
      <c r="CC561" s="25">
        <v>103</v>
      </c>
      <c r="CD561" s="26"/>
      <c r="CE561" s="27">
        <v>4.9334811529933478E-2</v>
      </c>
      <c r="CF561" s="28"/>
      <c r="CG561" s="27">
        <v>0.78857142857142859</v>
      </c>
      <c r="CH561" s="27">
        <v>0.82837528604118993</v>
      </c>
      <c r="CI561" s="27">
        <v>0.89970930232558144</v>
      </c>
      <c r="CJ561" s="27">
        <v>0.79411764705882348</v>
      </c>
      <c r="CK561" s="27">
        <v>0.85261945883707546</v>
      </c>
      <c r="CL561" s="27">
        <v>0.84385707293196277</v>
      </c>
      <c r="CM561" s="29"/>
      <c r="CN561" s="25">
        <v>2043</v>
      </c>
      <c r="CO561" s="25">
        <v>950</v>
      </c>
      <c r="CP561" s="25">
        <v>1093</v>
      </c>
      <c r="CQ561" s="25">
        <v>1724</v>
      </c>
      <c r="CR561" s="25">
        <v>319</v>
      </c>
      <c r="CS561" s="23">
        <v>0.15614292706803723</v>
      </c>
    </row>
    <row r="562" spans="1:97" x14ac:dyDescent="0.2">
      <c r="A562" s="14">
        <v>25</v>
      </c>
      <c r="B562" s="15" t="s">
        <v>103</v>
      </c>
      <c r="C562" s="14">
        <v>3785</v>
      </c>
      <c r="D562" s="15" t="s">
        <v>32</v>
      </c>
      <c r="E562" s="16">
        <v>25797</v>
      </c>
      <c r="F562" s="15" t="s">
        <v>653</v>
      </c>
      <c r="G562" s="17">
        <v>1830</v>
      </c>
      <c r="H562" s="17">
        <v>1645</v>
      </c>
      <c r="I562" s="17">
        <v>185</v>
      </c>
      <c r="J562" s="18">
        <v>612</v>
      </c>
      <c r="K562" s="18">
        <v>1218</v>
      </c>
      <c r="L562" s="18">
        <v>0</v>
      </c>
      <c r="M562" s="18">
        <v>73</v>
      </c>
      <c r="N562" s="18">
        <v>749</v>
      </c>
      <c r="O562" s="18">
        <v>742</v>
      </c>
      <c r="P562" s="18">
        <v>266</v>
      </c>
      <c r="Q562" s="18">
        <v>1564</v>
      </c>
      <c r="R562" s="19"/>
      <c r="S562" s="17">
        <v>1645</v>
      </c>
      <c r="T562" s="20">
        <v>612</v>
      </c>
      <c r="U562" s="20">
        <v>1033</v>
      </c>
      <c r="V562" s="20">
        <v>0</v>
      </c>
      <c r="W562" s="20">
        <v>71</v>
      </c>
      <c r="X562" s="20">
        <v>667</v>
      </c>
      <c r="Y562" s="20">
        <v>667</v>
      </c>
      <c r="Z562" s="20">
        <v>240</v>
      </c>
      <c r="AA562" s="20">
        <v>1405</v>
      </c>
      <c r="AB562" s="21"/>
      <c r="AC562" s="22">
        <v>3</v>
      </c>
      <c r="AD562" s="22">
        <v>2</v>
      </c>
      <c r="AE562" s="22">
        <v>1</v>
      </c>
      <c r="AF562" s="22">
        <v>14</v>
      </c>
      <c r="AG562" s="22">
        <v>13</v>
      </c>
      <c r="AH562" s="22">
        <v>1</v>
      </c>
      <c r="AI562" s="22">
        <v>3</v>
      </c>
      <c r="AJ562" s="22">
        <v>11</v>
      </c>
      <c r="AL562" s="20">
        <v>2</v>
      </c>
      <c r="AM562" s="20">
        <v>13</v>
      </c>
      <c r="AN562" s="20">
        <v>3</v>
      </c>
      <c r="AO562" s="20">
        <v>10</v>
      </c>
      <c r="AQ562" s="23">
        <v>0.66680654637012171</v>
      </c>
      <c r="AR562" s="23">
        <v>0.2878787878787879</v>
      </c>
      <c r="AS562" s="23">
        <v>0.59696969696969693</v>
      </c>
      <c r="AT562" s="23">
        <v>0.64222503160556255</v>
      </c>
      <c r="AU562" s="23">
        <v>0.33415841584158418</v>
      </c>
      <c r="AV562" s="23">
        <v>0.65083375442142499</v>
      </c>
      <c r="AW562" s="23">
        <v>0.76793957196810747</v>
      </c>
      <c r="AX562" s="23">
        <v>0.36868686868686867</v>
      </c>
      <c r="AY562" s="23">
        <v>0.75656565656565655</v>
      </c>
      <c r="AZ562" s="23">
        <v>0.93805309734513276</v>
      </c>
      <c r="BA562" s="23">
        <v>0.65841584158415845</v>
      </c>
      <c r="BB562" s="23">
        <v>0.7902981303688732</v>
      </c>
      <c r="BC562" s="23">
        <v>0.71310116086235487</v>
      </c>
      <c r="BD562" s="23">
        <v>0.82412914188615127</v>
      </c>
      <c r="BE562" s="23">
        <v>0.61111111111111116</v>
      </c>
      <c r="BF562" s="23">
        <v>0.72387425658453697</v>
      </c>
      <c r="BG562" s="24"/>
      <c r="BH562" s="23">
        <v>1.6382252559726963E-2</v>
      </c>
      <c r="BI562" s="23">
        <v>0</v>
      </c>
      <c r="BJ562" s="23">
        <v>1.7741935483870968E-2</v>
      </c>
      <c r="BK562" s="23">
        <v>1.9097222222222224E-2</v>
      </c>
      <c r="BL562" s="23">
        <v>1.0101010101010102E-2</v>
      </c>
      <c r="BM562" s="23">
        <v>1.7363851617995266E-2</v>
      </c>
      <c r="BN562" s="23">
        <v>1.2949640287769784E-2</v>
      </c>
      <c r="BO562" s="23">
        <v>1.948051948051948E-2</v>
      </c>
      <c r="BP562" s="23">
        <v>1.0921501706484642E-2</v>
      </c>
      <c r="BQ562" s="23">
        <v>1.4084507042253521E-2</v>
      </c>
      <c r="BR562" s="23">
        <v>8.0645161290322578E-3</v>
      </c>
      <c r="BS562" s="23">
        <v>1.3888888888888888E-2</v>
      </c>
      <c r="BT562" s="23">
        <v>1.0101010101010102E-2</v>
      </c>
      <c r="BU562" s="23">
        <v>1.1049723756906077E-2</v>
      </c>
      <c r="BV562" s="23">
        <v>4.3165467625899279E-3</v>
      </c>
      <c r="BW562" s="23">
        <v>1.6883116883116882E-2</v>
      </c>
      <c r="BX562" s="23">
        <v>0.98088737201365206</v>
      </c>
      <c r="BY562" s="23">
        <v>0.96216216216216222</v>
      </c>
      <c r="BZ562" s="23">
        <v>0.97878787878787887</v>
      </c>
      <c r="CA562" s="25">
        <v>96</v>
      </c>
      <c r="CB562" s="25">
        <v>33</v>
      </c>
      <c r="CC562" s="25">
        <v>129</v>
      </c>
      <c r="CD562" s="26"/>
      <c r="CE562" s="27">
        <v>7.454545454545454E-2</v>
      </c>
      <c r="CF562" s="28"/>
      <c r="CG562" s="27">
        <v>0.40404040404040403</v>
      </c>
      <c r="CH562" s="27">
        <v>0.61616161616161613</v>
      </c>
      <c r="CI562" s="27">
        <v>0.77749683944374215</v>
      </c>
      <c r="CJ562" s="27">
        <v>0.70297029702970293</v>
      </c>
      <c r="CK562" s="27">
        <v>0.65942395149065181</v>
      </c>
      <c r="CL562" s="27">
        <v>0.66680654637012171</v>
      </c>
      <c r="CM562" s="29"/>
      <c r="CN562" s="25">
        <v>2383</v>
      </c>
      <c r="CO562" s="25">
        <v>1206</v>
      </c>
      <c r="CP562" s="25">
        <v>1177</v>
      </c>
      <c r="CQ562" s="25">
        <v>1589</v>
      </c>
      <c r="CR562" s="25">
        <v>794</v>
      </c>
      <c r="CS562" s="23">
        <v>0.33319345362987829</v>
      </c>
    </row>
    <row r="563" spans="1:97" x14ac:dyDescent="0.2">
      <c r="A563" s="14">
        <v>25</v>
      </c>
      <c r="B563" s="15" t="s">
        <v>103</v>
      </c>
      <c r="C563" s="14">
        <v>3785</v>
      </c>
      <c r="D563" s="15" t="s">
        <v>32</v>
      </c>
      <c r="E563" s="16">
        <v>25799</v>
      </c>
      <c r="F563" s="15" t="s">
        <v>654</v>
      </c>
      <c r="G563" s="17">
        <v>7838</v>
      </c>
      <c r="H563" s="17">
        <v>3381</v>
      </c>
      <c r="I563" s="17">
        <v>4457</v>
      </c>
      <c r="J563" s="18">
        <v>4940</v>
      </c>
      <c r="K563" s="18">
        <v>2898</v>
      </c>
      <c r="L563" s="18">
        <v>199</v>
      </c>
      <c r="M563" s="18">
        <v>561</v>
      </c>
      <c r="N563" s="18">
        <v>3184</v>
      </c>
      <c r="O563" s="18">
        <v>2785</v>
      </c>
      <c r="P563" s="18">
        <v>1109</v>
      </c>
      <c r="Q563" s="18">
        <v>6530</v>
      </c>
      <c r="R563" s="19"/>
      <c r="S563" s="17">
        <v>3381</v>
      </c>
      <c r="T563" s="20">
        <v>1623</v>
      </c>
      <c r="U563" s="20">
        <v>1758</v>
      </c>
      <c r="V563" s="20">
        <v>0</v>
      </c>
      <c r="W563" s="20">
        <v>285</v>
      </c>
      <c r="X563" s="20">
        <v>1373</v>
      </c>
      <c r="Y563" s="20">
        <v>1282</v>
      </c>
      <c r="Z563" s="20">
        <v>441</v>
      </c>
      <c r="AA563" s="20">
        <v>2940</v>
      </c>
      <c r="AB563" s="21"/>
      <c r="AC563" s="22">
        <v>19</v>
      </c>
      <c r="AD563" s="22">
        <v>3</v>
      </c>
      <c r="AE563" s="22">
        <v>16</v>
      </c>
      <c r="AF563" s="22">
        <v>34</v>
      </c>
      <c r="AG563" s="22">
        <v>17</v>
      </c>
      <c r="AH563" s="22">
        <v>17</v>
      </c>
      <c r="AI563" s="22">
        <v>15</v>
      </c>
      <c r="AJ563" s="22">
        <v>19</v>
      </c>
      <c r="AL563" s="20">
        <v>3</v>
      </c>
      <c r="AM563" s="20">
        <v>17</v>
      </c>
      <c r="AN563" s="20">
        <v>3</v>
      </c>
      <c r="AO563" s="20">
        <v>14</v>
      </c>
      <c r="AQ563" s="23">
        <v>1.582025997310623</v>
      </c>
      <c r="AR563" s="23">
        <v>0.97796143250688705</v>
      </c>
      <c r="AS563" s="23">
        <v>1.5315560391730141</v>
      </c>
      <c r="AT563" s="23">
        <v>1.4620505992010653</v>
      </c>
      <c r="AU563" s="23">
        <v>0.96837944664031617</v>
      </c>
      <c r="AV563" s="23">
        <v>1.5830407777477722</v>
      </c>
      <c r="AW563" s="23">
        <v>1.7120125504258181</v>
      </c>
      <c r="AX563" s="23">
        <v>1.5454545454545454</v>
      </c>
      <c r="AY563" s="23">
        <v>1.7323177366702938</v>
      </c>
      <c r="AZ563" s="23">
        <v>1.8541944074567243</v>
      </c>
      <c r="BA563" s="23">
        <v>1.4611330698287219</v>
      </c>
      <c r="BB563" s="23">
        <v>1.7634350526600053</v>
      </c>
      <c r="BC563" s="23">
        <v>1.6241457858769932</v>
      </c>
      <c r="BD563" s="23">
        <v>1.7970886634318484</v>
      </c>
      <c r="BE563" s="23">
        <v>1.5002277904328019</v>
      </c>
      <c r="BF563" s="23">
        <v>1.6612262902514336</v>
      </c>
      <c r="BG563" s="24"/>
      <c r="BH563" s="23">
        <v>4.2960175603637504E-2</v>
      </c>
      <c r="BI563" s="23">
        <v>3.8596491228070177E-2</v>
      </c>
      <c r="BJ563" s="23">
        <v>2.4763292061179897E-2</v>
      </c>
      <c r="BK563" s="23">
        <v>5.7067603160667252E-2</v>
      </c>
      <c r="BL563" s="23">
        <v>6.8877551020408156E-2</v>
      </c>
      <c r="BM563" s="23">
        <v>3.9327851269217021E-2</v>
      </c>
      <c r="BN563" s="23">
        <v>3.4188034188034191E-2</v>
      </c>
      <c r="BO563" s="23">
        <v>5.0959232613908875E-2</v>
      </c>
      <c r="BP563" s="23">
        <v>1.9755409219190969E-2</v>
      </c>
      <c r="BQ563" s="23">
        <v>1.7543859649122806E-2</v>
      </c>
      <c r="BR563" s="23">
        <v>1.4566642388929352E-2</v>
      </c>
      <c r="BS563" s="23">
        <v>2.8972783143107989E-2</v>
      </c>
      <c r="BT563" s="23">
        <v>1.2755102040816327E-2</v>
      </c>
      <c r="BU563" s="23">
        <v>2.0736503396496245E-2</v>
      </c>
      <c r="BV563" s="23">
        <v>1.2491781722550954E-2</v>
      </c>
      <c r="BW563" s="23">
        <v>2.6378896882494004E-2</v>
      </c>
      <c r="BX563" s="23">
        <v>0.89150203825650653</v>
      </c>
      <c r="BY563" s="23">
        <v>0.98460057747834462</v>
      </c>
      <c r="BZ563" s="23">
        <v>0.94417971409121837</v>
      </c>
      <c r="CA563" s="25">
        <v>139</v>
      </c>
      <c r="CB563" s="25">
        <v>46</v>
      </c>
      <c r="CC563" s="25">
        <v>185</v>
      </c>
      <c r="CD563" s="26"/>
      <c r="CE563" s="27">
        <v>2.8727025187202177E-2</v>
      </c>
      <c r="CF563" s="28"/>
      <c r="CG563" s="27">
        <v>1.3250688705234159</v>
      </c>
      <c r="CH563" s="27">
        <v>1.6044613710554951</v>
      </c>
      <c r="CI563" s="27">
        <v>1.6711051930758989</v>
      </c>
      <c r="CJ563" s="27">
        <v>1.4967061923583662</v>
      </c>
      <c r="CK563" s="27">
        <v>1.6041047799081825</v>
      </c>
      <c r="CL563" s="27">
        <v>1.5858359480053787</v>
      </c>
      <c r="CM563" s="29"/>
      <c r="CN563" s="25">
        <v>4462</v>
      </c>
      <c r="CO563" s="25">
        <v>2195</v>
      </c>
      <c r="CP563" s="25">
        <v>2267</v>
      </c>
      <c r="CQ563" s="25">
        <v>7076</v>
      </c>
      <c r="CR563" s="25">
        <v>0</v>
      </c>
      <c r="CS563" s="23">
        <v>0</v>
      </c>
    </row>
    <row r="564" spans="1:97" x14ac:dyDescent="0.2">
      <c r="A564" s="14">
        <v>25</v>
      </c>
      <c r="B564" s="15" t="s">
        <v>103</v>
      </c>
      <c r="C564" s="14">
        <v>3785</v>
      </c>
      <c r="D564" s="15" t="s">
        <v>32</v>
      </c>
      <c r="E564" s="16">
        <v>25805</v>
      </c>
      <c r="F564" s="15" t="s">
        <v>655</v>
      </c>
      <c r="G564" s="17">
        <v>1135</v>
      </c>
      <c r="H564" s="17">
        <v>1135</v>
      </c>
      <c r="I564" s="17">
        <v>0</v>
      </c>
      <c r="J564" s="18">
        <v>774</v>
      </c>
      <c r="K564" s="18">
        <v>361</v>
      </c>
      <c r="L564" s="18">
        <v>0</v>
      </c>
      <c r="M564" s="18">
        <v>65</v>
      </c>
      <c r="N564" s="18">
        <v>372</v>
      </c>
      <c r="O564" s="18">
        <v>477</v>
      </c>
      <c r="P564" s="18">
        <v>221</v>
      </c>
      <c r="Q564" s="18">
        <v>914</v>
      </c>
      <c r="R564" s="19"/>
      <c r="S564" s="17">
        <v>1135</v>
      </c>
      <c r="T564" s="20">
        <v>774</v>
      </c>
      <c r="U564" s="20">
        <v>361</v>
      </c>
      <c r="V564" s="20">
        <v>0</v>
      </c>
      <c r="W564" s="20">
        <v>65</v>
      </c>
      <c r="X564" s="20">
        <v>372</v>
      </c>
      <c r="Y564" s="20">
        <v>477</v>
      </c>
      <c r="Z564" s="20">
        <v>221</v>
      </c>
      <c r="AA564" s="20">
        <v>914</v>
      </c>
      <c r="AB564" s="21"/>
      <c r="AC564" s="22">
        <v>3</v>
      </c>
      <c r="AD564" s="22">
        <v>3</v>
      </c>
      <c r="AE564" s="22">
        <v>0</v>
      </c>
      <c r="AF564" s="22">
        <v>18</v>
      </c>
      <c r="AG564" s="22">
        <v>18</v>
      </c>
      <c r="AH564" s="22">
        <v>0</v>
      </c>
      <c r="AI564" s="22">
        <v>4</v>
      </c>
      <c r="AJ564" s="22">
        <v>14</v>
      </c>
      <c r="AL564" s="20">
        <v>3</v>
      </c>
      <c r="AM564" s="20">
        <v>18</v>
      </c>
      <c r="AN564" s="20">
        <v>4</v>
      </c>
      <c r="AO564" s="20">
        <v>14</v>
      </c>
      <c r="AQ564" s="23">
        <v>0.74285714285714288</v>
      </c>
      <c r="AR564" s="23">
        <v>0.42857142857142855</v>
      </c>
      <c r="AS564" s="23">
        <v>0.64008179959100209</v>
      </c>
      <c r="AT564" s="23">
        <v>0.72486772486772488</v>
      </c>
      <c r="AU564" s="23">
        <v>0.38421052631578945</v>
      </c>
      <c r="AV564" s="23">
        <v>0.71709844559585489</v>
      </c>
      <c r="AW564" s="23">
        <v>0.98268398268398272</v>
      </c>
      <c r="AX564" s="23">
        <v>0.66326530612244894</v>
      </c>
      <c r="AY564" s="23">
        <v>0.76073619631901845</v>
      </c>
      <c r="AZ564" s="23">
        <v>1.2619047619047619</v>
      </c>
      <c r="BA564" s="23">
        <v>1.1631578947368422</v>
      </c>
      <c r="BB564" s="23">
        <v>0.9471502590673575</v>
      </c>
      <c r="BC564" s="23">
        <v>0.99829931972789121</v>
      </c>
      <c r="BD564" s="23">
        <v>0.9664902998236331</v>
      </c>
      <c r="BE564" s="23">
        <v>0.75</v>
      </c>
      <c r="BF564" s="23">
        <v>0.73544973544973546</v>
      </c>
      <c r="BG564" s="24"/>
      <c r="BH564" s="23">
        <v>3.3482142857142856E-2</v>
      </c>
      <c r="BI564" s="23">
        <v>1.5384615384615385E-2</v>
      </c>
      <c r="BJ564" s="23">
        <v>1.9390581717451522E-2</v>
      </c>
      <c r="BK564" s="23">
        <v>4.9275362318840582E-2</v>
      </c>
      <c r="BL564" s="23">
        <v>0.04</v>
      </c>
      <c r="BM564" s="23">
        <v>3.2425421530479899E-2</v>
      </c>
      <c r="BN564" s="23">
        <v>2.391304347826087E-2</v>
      </c>
      <c r="BO564" s="23">
        <v>4.3577981651376149E-2</v>
      </c>
      <c r="BP564" s="23">
        <v>8.9285714285714281E-3</v>
      </c>
      <c r="BQ564" s="23">
        <v>0</v>
      </c>
      <c r="BR564" s="23">
        <v>1.1080332409972299E-2</v>
      </c>
      <c r="BS564" s="23">
        <v>1.1594202898550725E-2</v>
      </c>
      <c r="BT564" s="23">
        <v>0</v>
      </c>
      <c r="BU564" s="23">
        <v>1.0376134889753566E-2</v>
      </c>
      <c r="BV564" s="23">
        <v>1.0869565217391304E-2</v>
      </c>
      <c r="BW564" s="23">
        <v>6.8807339449541288E-3</v>
      </c>
      <c r="BX564" s="23">
        <v>0.96651785714285698</v>
      </c>
      <c r="BY564" s="23" t="s">
        <v>1248</v>
      </c>
      <c r="BZ564" s="23">
        <v>0.96651785714285698</v>
      </c>
      <c r="CA564" s="25">
        <v>50</v>
      </c>
      <c r="CB564" s="25">
        <v>42</v>
      </c>
      <c r="CC564" s="25">
        <v>92</v>
      </c>
      <c r="CD564" s="26"/>
      <c r="CE564" s="27">
        <v>7.3660714285714288E-2</v>
      </c>
      <c r="CF564" s="28"/>
      <c r="CG564" s="27">
        <v>0.55102040816326525</v>
      </c>
      <c r="CH564" s="27">
        <v>0.67484662576687116</v>
      </c>
      <c r="CI564" s="27">
        <v>0.84126984126984128</v>
      </c>
      <c r="CJ564" s="27">
        <v>0.82105263157894737</v>
      </c>
      <c r="CK564" s="27">
        <v>0.72746113989637307</v>
      </c>
      <c r="CL564" s="27">
        <v>0.74285714285714288</v>
      </c>
      <c r="CM564" s="29"/>
      <c r="CN564" s="25">
        <v>1155</v>
      </c>
      <c r="CO564" s="25">
        <v>588</v>
      </c>
      <c r="CP564" s="25">
        <v>567</v>
      </c>
      <c r="CQ564" s="25">
        <v>858</v>
      </c>
      <c r="CR564" s="25">
        <v>297</v>
      </c>
      <c r="CS564" s="23">
        <v>0.25714285714285712</v>
      </c>
    </row>
    <row r="565" spans="1:97" x14ac:dyDescent="0.2">
      <c r="A565" s="14">
        <v>25</v>
      </c>
      <c r="B565" s="15" t="s">
        <v>103</v>
      </c>
      <c r="C565" s="14">
        <v>3785</v>
      </c>
      <c r="D565" s="15" t="s">
        <v>32</v>
      </c>
      <c r="E565" s="16">
        <v>25807</v>
      </c>
      <c r="F565" s="15" t="s">
        <v>656</v>
      </c>
      <c r="G565" s="17">
        <v>491</v>
      </c>
      <c r="H565" s="17">
        <v>491</v>
      </c>
      <c r="I565" s="17">
        <v>0</v>
      </c>
      <c r="J565" s="18">
        <v>362</v>
      </c>
      <c r="K565" s="18">
        <v>129</v>
      </c>
      <c r="L565" s="18">
        <v>0</v>
      </c>
      <c r="M565" s="18">
        <v>27</v>
      </c>
      <c r="N565" s="18">
        <v>207</v>
      </c>
      <c r="O565" s="18">
        <v>186</v>
      </c>
      <c r="P565" s="18">
        <v>71</v>
      </c>
      <c r="Q565" s="18">
        <v>420</v>
      </c>
      <c r="R565" s="19"/>
      <c r="S565" s="17">
        <v>491</v>
      </c>
      <c r="T565" s="20">
        <v>362</v>
      </c>
      <c r="U565" s="20">
        <v>129</v>
      </c>
      <c r="V565" s="20">
        <v>0</v>
      </c>
      <c r="W565" s="20">
        <v>27</v>
      </c>
      <c r="X565" s="20">
        <v>207</v>
      </c>
      <c r="Y565" s="20">
        <v>186</v>
      </c>
      <c r="Z565" s="20">
        <v>71</v>
      </c>
      <c r="AA565" s="20">
        <v>420</v>
      </c>
      <c r="AB565" s="21"/>
      <c r="AC565" s="22">
        <v>1</v>
      </c>
      <c r="AD565" s="22">
        <v>1</v>
      </c>
      <c r="AE565" s="22">
        <v>0</v>
      </c>
      <c r="AF565" s="22">
        <v>12</v>
      </c>
      <c r="AG565" s="22">
        <v>12</v>
      </c>
      <c r="AH565" s="22">
        <v>0</v>
      </c>
      <c r="AI565" s="22">
        <v>3</v>
      </c>
      <c r="AJ565" s="22">
        <v>9</v>
      </c>
      <c r="AL565" s="20">
        <v>1</v>
      </c>
      <c r="AM565" s="20">
        <v>12</v>
      </c>
      <c r="AN565" s="20">
        <v>3</v>
      </c>
      <c r="AO565" s="20">
        <v>9</v>
      </c>
      <c r="AQ565" s="23">
        <v>0.6428571428571429</v>
      </c>
      <c r="AR565" s="23">
        <v>0.24193548387096775</v>
      </c>
      <c r="AS565" s="23">
        <v>0.59459459459459463</v>
      </c>
      <c r="AT565" s="23">
        <v>0.63876651982378851</v>
      </c>
      <c r="AU565" s="23">
        <v>0.44347826086956521</v>
      </c>
      <c r="AV565" s="23">
        <v>0.63418803418803416</v>
      </c>
      <c r="AW565" s="23">
        <v>0.7014285714285714</v>
      </c>
      <c r="AX565" s="23">
        <v>0.43548387096774194</v>
      </c>
      <c r="AY565" s="23">
        <v>0.69932432432432434</v>
      </c>
      <c r="AZ565" s="23">
        <v>0.81938325991189431</v>
      </c>
      <c r="BA565" s="23">
        <v>0.61739130434782608</v>
      </c>
      <c r="BB565" s="23">
        <v>0.71794871794871795</v>
      </c>
      <c r="BC565" s="23">
        <v>0.74212034383954151</v>
      </c>
      <c r="BD565" s="23">
        <v>0.66096866096866091</v>
      </c>
      <c r="BE565" s="23">
        <v>0.68767908309455583</v>
      </c>
      <c r="BF565" s="23">
        <v>0.59829059829059827</v>
      </c>
      <c r="BG565" s="24"/>
      <c r="BH565" s="23">
        <v>3.6659877800407331E-2</v>
      </c>
      <c r="BI565" s="23">
        <v>7.407407407407407E-2</v>
      </c>
      <c r="BJ565" s="23">
        <v>1.4492753623188406E-2</v>
      </c>
      <c r="BK565" s="23">
        <v>5.9139784946236562E-2</v>
      </c>
      <c r="BL565" s="23">
        <v>2.8169014084507043E-2</v>
      </c>
      <c r="BM565" s="23">
        <v>3.8095238095238099E-2</v>
      </c>
      <c r="BN565" s="23">
        <v>2.3166023166023165E-2</v>
      </c>
      <c r="BO565" s="23">
        <v>5.1724137931034482E-2</v>
      </c>
      <c r="BP565" s="23">
        <v>0</v>
      </c>
      <c r="BQ565" s="23">
        <v>0</v>
      </c>
      <c r="BR565" s="23">
        <v>0</v>
      </c>
      <c r="BS565" s="23">
        <v>0</v>
      </c>
      <c r="BT565" s="23">
        <v>0</v>
      </c>
      <c r="BU565" s="23">
        <v>0</v>
      </c>
      <c r="BV565" s="23">
        <v>0</v>
      </c>
      <c r="BW565" s="23">
        <v>0</v>
      </c>
      <c r="BX565" s="23">
        <v>0.96334012219959264</v>
      </c>
      <c r="BY565" s="23" t="s">
        <v>1248</v>
      </c>
      <c r="BZ565" s="23">
        <v>0.96334012219959264</v>
      </c>
      <c r="CA565" s="25">
        <v>25</v>
      </c>
      <c r="CB565" s="25">
        <v>0</v>
      </c>
      <c r="CC565" s="25">
        <v>25</v>
      </c>
      <c r="CD565" s="26"/>
      <c r="CE565" s="27">
        <v>8.3503054989816694E-2</v>
      </c>
      <c r="CF565" s="28"/>
      <c r="CG565" s="27">
        <v>0.43548387096774194</v>
      </c>
      <c r="CH565" s="27">
        <v>0.60810810810810811</v>
      </c>
      <c r="CI565" s="27">
        <v>0.7312775330396476</v>
      </c>
      <c r="CJ565" s="27">
        <v>0.66956521739130437</v>
      </c>
      <c r="CK565" s="27">
        <v>0.63760683760683756</v>
      </c>
      <c r="CL565" s="27">
        <v>0.6428571428571429</v>
      </c>
      <c r="CM565" s="29"/>
      <c r="CN565" s="25">
        <v>700</v>
      </c>
      <c r="CO565" s="25">
        <v>349</v>
      </c>
      <c r="CP565" s="25">
        <v>351</v>
      </c>
      <c r="CQ565" s="25">
        <v>450</v>
      </c>
      <c r="CR565" s="25">
        <v>250</v>
      </c>
      <c r="CS565" s="23">
        <v>0.3571428571428571</v>
      </c>
    </row>
    <row r="566" spans="1:97" x14ac:dyDescent="0.2">
      <c r="A566" s="14">
        <v>25</v>
      </c>
      <c r="B566" s="15" t="s">
        <v>103</v>
      </c>
      <c r="C566" s="14">
        <v>3785</v>
      </c>
      <c r="D566" s="15" t="s">
        <v>32</v>
      </c>
      <c r="E566" s="16">
        <v>25815</v>
      </c>
      <c r="F566" s="15" t="s">
        <v>657</v>
      </c>
      <c r="G566" s="17">
        <v>2980</v>
      </c>
      <c r="H566" s="17">
        <v>2906</v>
      </c>
      <c r="I566" s="17">
        <v>74</v>
      </c>
      <c r="J566" s="18">
        <v>2093</v>
      </c>
      <c r="K566" s="18">
        <v>887</v>
      </c>
      <c r="L566" s="18">
        <v>33</v>
      </c>
      <c r="M566" s="18">
        <v>203</v>
      </c>
      <c r="N566" s="18">
        <v>1233</v>
      </c>
      <c r="O566" s="18">
        <v>1086</v>
      </c>
      <c r="P566" s="18">
        <v>425</v>
      </c>
      <c r="Q566" s="18">
        <v>2522</v>
      </c>
      <c r="R566" s="19"/>
      <c r="S566" s="17">
        <v>2906</v>
      </c>
      <c r="T566" s="20">
        <v>2019</v>
      </c>
      <c r="U566" s="20">
        <v>887</v>
      </c>
      <c r="V566" s="20">
        <v>0</v>
      </c>
      <c r="W566" s="20">
        <v>185</v>
      </c>
      <c r="X566" s="20">
        <v>1210</v>
      </c>
      <c r="Y566" s="20">
        <v>1086</v>
      </c>
      <c r="Z566" s="20">
        <v>425</v>
      </c>
      <c r="AA566" s="20">
        <v>2481</v>
      </c>
      <c r="AB566" s="21"/>
      <c r="AC566" s="22">
        <v>4</v>
      </c>
      <c r="AD566" s="22">
        <v>2</v>
      </c>
      <c r="AE566" s="22">
        <v>2</v>
      </c>
      <c r="AF566" s="22">
        <v>33</v>
      </c>
      <c r="AG566" s="22">
        <v>31</v>
      </c>
      <c r="AH566" s="22">
        <v>2</v>
      </c>
      <c r="AI566" s="22">
        <v>11</v>
      </c>
      <c r="AJ566" s="22">
        <v>22</v>
      </c>
      <c r="AL566" s="20">
        <v>2</v>
      </c>
      <c r="AM566" s="20">
        <v>31</v>
      </c>
      <c r="AN566" s="20">
        <v>9</v>
      </c>
      <c r="AO566" s="20">
        <v>22</v>
      </c>
      <c r="AQ566" s="23">
        <v>0.677734375</v>
      </c>
      <c r="AR566" s="23">
        <v>0.36666666666666664</v>
      </c>
      <c r="AS566" s="23">
        <v>0.6131824234354194</v>
      </c>
      <c r="AT566" s="23">
        <v>0.58715596330275233</v>
      </c>
      <c r="AU566" s="23">
        <v>0.35849056603773582</v>
      </c>
      <c r="AV566" s="23">
        <v>0.65944685104965006</v>
      </c>
      <c r="AW566" s="23">
        <v>0.822265625</v>
      </c>
      <c r="AX566" s="23">
        <v>0.67666666666666664</v>
      </c>
      <c r="AY566" s="23">
        <v>0.82090545938748338</v>
      </c>
      <c r="AZ566" s="23">
        <v>0.9057547956630525</v>
      </c>
      <c r="BA566" s="23">
        <v>0.72898799313893659</v>
      </c>
      <c r="BB566" s="23">
        <v>0.84038653782072648</v>
      </c>
      <c r="BC566" s="23">
        <v>0.85260115606936415</v>
      </c>
      <c r="BD566" s="23">
        <v>0.7939590075512406</v>
      </c>
      <c r="BE566" s="23">
        <v>0.67456647398843927</v>
      </c>
      <c r="BF566" s="23">
        <v>0.68069039913700113</v>
      </c>
      <c r="BG566" s="24"/>
      <c r="BH566" s="23">
        <v>8.0779944289693595E-2</v>
      </c>
      <c r="BI566" s="23">
        <v>0.11351351351351352</v>
      </c>
      <c r="BJ566" s="23">
        <v>5.7918552036199097E-2</v>
      </c>
      <c r="BK566" s="23">
        <v>0.11525795828759605</v>
      </c>
      <c r="BL566" s="23">
        <v>4.1666666666666664E-2</v>
      </c>
      <c r="BM566" s="23">
        <v>8.6324398000908673E-2</v>
      </c>
      <c r="BN566" s="23">
        <v>6.8219633943427616E-2</v>
      </c>
      <c r="BO566" s="23">
        <v>9.2295957284515631E-2</v>
      </c>
      <c r="BP566" s="23">
        <v>2.7855153203342618E-2</v>
      </c>
      <c r="BQ566" s="23">
        <v>0</v>
      </c>
      <c r="BR566" s="23">
        <v>2.2624434389140271E-2</v>
      </c>
      <c r="BS566" s="23">
        <v>4.3907793633369926E-2</v>
      </c>
      <c r="BT566" s="23">
        <v>1.6025641025641024E-2</v>
      </c>
      <c r="BU566" s="23">
        <v>2.9532030895047707E-2</v>
      </c>
      <c r="BV566" s="23">
        <v>1.3311148086522463E-2</v>
      </c>
      <c r="BW566" s="23">
        <v>4.1189931350114416E-2</v>
      </c>
      <c r="BX566" s="23">
        <v>0.81018702745722226</v>
      </c>
      <c r="BY566" s="23">
        <v>1</v>
      </c>
      <c r="BZ566" s="23">
        <v>0.8132341425215347</v>
      </c>
      <c r="CA566" s="25">
        <v>118</v>
      </c>
      <c r="CB566" s="25">
        <v>55</v>
      </c>
      <c r="CC566" s="25">
        <v>173</v>
      </c>
      <c r="CD566" s="26"/>
      <c r="CE566" s="27">
        <v>8.3398590446358653E-2</v>
      </c>
      <c r="CF566" s="28"/>
      <c r="CG566" s="27">
        <v>0.59666666666666668</v>
      </c>
      <c r="CH566" s="27">
        <v>0.63182423435419444</v>
      </c>
      <c r="CI566" s="27">
        <v>0.73728106755629697</v>
      </c>
      <c r="CJ566" s="27">
        <v>0.71698113207547165</v>
      </c>
      <c r="CK566" s="27">
        <v>0.67044318560479843</v>
      </c>
      <c r="CL566" s="27">
        <v>0.6780133928571429</v>
      </c>
      <c r="CM566" s="29"/>
      <c r="CN566" s="25">
        <v>3584</v>
      </c>
      <c r="CO566" s="25">
        <v>1730</v>
      </c>
      <c r="CP566" s="25">
        <v>1854</v>
      </c>
      <c r="CQ566" s="25">
        <v>2430</v>
      </c>
      <c r="CR566" s="25">
        <v>1154</v>
      </c>
      <c r="CS566" s="23">
        <v>0.3219866071428571</v>
      </c>
    </row>
    <row r="567" spans="1:97" x14ac:dyDescent="0.2">
      <c r="A567" s="14">
        <v>25</v>
      </c>
      <c r="B567" s="15" t="s">
        <v>103</v>
      </c>
      <c r="C567" s="14">
        <v>3785</v>
      </c>
      <c r="D567" s="15" t="s">
        <v>32</v>
      </c>
      <c r="E567" s="16">
        <v>25817</v>
      </c>
      <c r="F567" s="15" t="s">
        <v>658</v>
      </c>
      <c r="G567" s="17">
        <v>9089</v>
      </c>
      <c r="H567" s="17">
        <v>7130</v>
      </c>
      <c r="I567" s="17">
        <v>1959</v>
      </c>
      <c r="J567" s="18">
        <v>4583</v>
      </c>
      <c r="K567" s="18">
        <v>4506</v>
      </c>
      <c r="L567" s="18">
        <v>153</v>
      </c>
      <c r="M567" s="18">
        <v>666</v>
      </c>
      <c r="N567" s="18">
        <v>3707</v>
      </c>
      <c r="O567" s="18">
        <v>3367</v>
      </c>
      <c r="P567" s="18">
        <v>1196</v>
      </c>
      <c r="Q567" s="18">
        <v>7740</v>
      </c>
      <c r="R567" s="19"/>
      <c r="S567" s="17">
        <v>7130</v>
      </c>
      <c r="T567" s="20">
        <v>2653</v>
      </c>
      <c r="U567" s="20">
        <v>4477</v>
      </c>
      <c r="V567" s="20">
        <v>0</v>
      </c>
      <c r="W567" s="20">
        <v>512</v>
      </c>
      <c r="X567" s="20">
        <v>3054</v>
      </c>
      <c r="Y567" s="20">
        <v>2681</v>
      </c>
      <c r="Z567" s="20">
        <v>883</v>
      </c>
      <c r="AA567" s="20">
        <v>6247</v>
      </c>
      <c r="AB567" s="21"/>
      <c r="AC567" s="22">
        <v>9</v>
      </c>
      <c r="AD567" s="22">
        <v>3</v>
      </c>
      <c r="AE567" s="22">
        <v>6</v>
      </c>
      <c r="AF567" s="22">
        <v>17</v>
      </c>
      <c r="AG567" s="22">
        <v>11</v>
      </c>
      <c r="AH567" s="22">
        <v>6</v>
      </c>
      <c r="AI567" s="22">
        <v>7</v>
      </c>
      <c r="AJ567" s="22">
        <v>10</v>
      </c>
      <c r="AL567" s="20">
        <v>3</v>
      </c>
      <c r="AM567" s="20">
        <v>11</v>
      </c>
      <c r="AN567" s="20">
        <v>2</v>
      </c>
      <c r="AO567" s="20">
        <v>9</v>
      </c>
      <c r="AQ567" s="23">
        <v>0.99837255883825737</v>
      </c>
      <c r="AR567" s="23">
        <v>0.7168674698795181</v>
      </c>
      <c r="AS567" s="23">
        <v>0.93626570915619389</v>
      </c>
      <c r="AT567" s="23">
        <v>0.88785046728971961</v>
      </c>
      <c r="AU567" s="23">
        <v>0.50650344299923489</v>
      </c>
      <c r="AV567" s="23">
        <v>0.98907349199221672</v>
      </c>
      <c r="AW567" s="23">
        <v>1.1186780170255384</v>
      </c>
      <c r="AX567" s="23">
        <v>1.0030120481927711</v>
      </c>
      <c r="AY567" s="23">
        <v>1.1092160383004188</v>
      </c>
      <c r="AZ567" s="23">
        <v>1.2586915887850467</v>
      </c>
      <c r="BA567" s="23">
        <v>0.91507268553940324</v>
      </c>
      <c r="BB567" s="23">
        <v>1.1585092052088011</v>
      </c>
      <c r="BC567" s="23">
        <v>1.0993597951344429</v>
      </c>
      <c r="BD567" s="23">
        <v>1.1371540533921136</v>
      </c>
      <c r="BE567" s="23">
        <v>0.98181818181818181</v>
      </c>
      <c r="BF567" s="23">
        <v>1.0142052412441831</v>
      </c>
      <c r="BG567" s="24"/>
      <c r="BH567" s="23">
        <v>2.100089365504915E-2</v>
      </c>
      <c r="BI567" s="23">
        <v>2.1484375E-2</v>
      </c>
      <c r="BJ567" s="23">
        <v>1.0603048376408217E-2</v>
      </c>
      <c r="BK567" s="23">
        <v>3.5804549283909012E-2</v>
      </c>
      <c r="BL567" s="23">
        <v>1.6049382716049384E-2</v>
      </c>
      <c r="BM567" s="23">
        <v>2.1680216802168022E-2</v>
      </c>
      <c r="BN567" s="23">
        <v>1.8414481897627965E-2</v>
      </c>
      <c r="BO567" s="23">
        <v>2.3361823361823363E-2</v>
      </c>
      <c r="BP567" s="23">
        <v>1.5043193327375633E-2</v>
      </c>
      <c r="BQ567" s="23">
        <v>0</v>
      </c>
      <c r="BR567" s="23">
        <v>2.2862823061630219E-2</v>
      </c>
      <c r="BS567" s="23">
        <v>1.2215669755686605E-2</v>
      </c>
      <c r="BT567" s="23">
        <v>3.7037037037037038E-3</v>
      </c>
      <c r="BU567" s="23">
        <v>1.6598915989159892E-2</v>
      </c>
      <c r="BV567" s="23">
        <v>1.1860174781523096E-2</v>
      </c>
      <c r="BW567" s="23">
        <v>1.7948717948717947E-2</v>
      </c>
      <c r="BX567" s="23">
        <v>0.92746499851057529</v>
      </c>
      <c r="BY567" s="23">
        <v>0.99393939393939423</v>
      </c>
      <c r="BZ567" s="23">
        <v>0.93838685586258441</v>
      </c>
      <c r="CA567" s="25">
        <v>326</v>
      </c>
      <c r="CB567" s="25">
        <v>60</v>
      </c>
      <c r="CC567" s="25">
        <v>386</v>
      </c>
      <c r="CD567" s="26"/>
      <c r="CE567" s="27">
        <v>4.4809559372666168E-2</v>
      </c>
      <c r="CF567" s="28"/>
      <c r="CG567" s="27">
        <v>0.9668674698795181</v>
      </c>
      <c r="CH567" s="27">
        <v>0.96499102333931774</v>
      </c>
      <c r="CI567" s="27">
        <v>1.0463551401869158</v>
      </c>
      <c r="CJ567" s="27">
        <v>1.0076511094108647</v>
      </c>
      <c r="CK567" s="27">
        <v>0.99775482712168839</v>
      </c>
      <c r="CL567" s="27">
        <v>0.99937406109163751</v>
      </c>
      <c r="CM567" s="29"/>
      <c r="CN567" s="25">
        <v>7988</v>
      </c>
      <c r="CO567" s="25">
        <v>3905</v>
      </c>
      <c r="CP567" s="25">
        <v>4083</v>
      </c>
      <c r="CQ567" s="25">
        <v>7983</v>
      </c>
      <c r="CR567" s="25">
        <v>5</v>
      </c>
      <c r="CS567" s="23">
        <v>6.2593890836248889E-4</v>
      </c>
    </row>
    <row r="568" spans="1:97" x14ac:dyDescent="0.2">
      <c r="A568" s="14">
        <v>25</v>
      </c>
      <c r="B568" s="15" t="s">
        <v>103</v>
      </c>
      <c r="C568" s="14">
        <v>3785</v>
      </c>
      <c r="D568" s="15" t="s">
        <v>32</v>
      </c>
      <c r="E568" s="16">
        <v>25823</v>
      </c>
      <c r="F568" s="15" t="s">
        <v>659</v>
      </c>
      <c r="G568" s="17">
        <v>880</v>
      </c>
      <c r="H568" s="17">
        <v>880</v>
      </c>
      <c r="I568" s="17">
        <v>0</v>
      </c>
      <c r="J568" s="18">
        <v>248</v>
      </c>
      <c r="K568" s="18">
        <v>632</v>
      </c>
      <c r="L568" s="18">
        <v>0</v>
      </c>
      <c r="M568" s="18">
        <v>74</v>
      </c>
      <c r="N568" s="18">
        <v>350</v>
      </c>
      <c r="O568" s="18">
        <v>344</v>
      </c>
      <c r="P568" s="18">
        <v>112</v>
      </c>
      <c r="Q568" s="18">
        <v>768</v>
      </c>
      <c r="R568" s="19"/>
      <c r="S568" s="17">
        <v>880</v>
      </c>
      <c r="T568" s="20">
        <v>248</v>
      </c>
      <c r="U568" s="20">
        <v>632</v>
      </c>
      <c r="V568" s="20">
        <v>0</v>
      </c>
      <c r="W568" s="20">
        <v>74</v>
      </c>
      <c r="X568" s="20">
        <v>350</v>
      </c>
      <c r="Y568" s="20">
        <v>344</v>
      </c>
      <c r="Z568" s="20">
        <v>112</v>
      </c>
      <c r="AA568" s="20">
        <v>768</v>
      </c>
      <c r="AB568" s="21"/>
      <c r="AC568" s="22">
        <v>3</v>
      </c>
      <c r="AD568" s="22">
        <v>3</v>
      </c>
      <c r="AE568" s="22">
        <v>0</v>
      </c>
      <c r="AF568" s="22">
        <v>24</v>
      </c>
      <c r="AG568" s="22">
        <v>24</v>
      </c>
      <c r="AH568" s="22">
        <v>0</v>
      </c>
      <c r="AI568" s="22">
        <v>2</v>
      </c>
      <c r="AJ568" s="22">
        <v>22</v>
      </c>
      <c r="AL568" s="20">
        <v>3</v>
      </c>
      <c r="AM568" s="20">
        <v>24</v>
      </c>
      <c r="AN568" s="20">
        <v>2</v>
      </c>
      <c r="AO568" s="20">
        <v>22</v>
      </c>
      <c r="AQ568" s="23">
        <v>0.72935323383084583</v>
      </c>
      <c r="AR568" s="23">
        <v>0.40229885057471265</v>
      </c>
      <c r="AS568" s="23">
        <v>0.60900473933649291</v>
      </c>
      <c r="AT568" s="23">
        <v>0.67261904761904767</v>
      </c>
      <c r="AU568" s="23">
        <v>0.38750000000000001</v>
      </c>
      <c r="AV568" s="23">
        <v>0.70887573964497042</v>
      </c>
      <c r="AW568" s="23">
        <v>0.87562189054726369</v>
      </c>
      <c r="AX568" s="23">
        <v>0.85057471264367812</v>
      </c>
      <c r="AY568" s="23">
        <v>0.82938388625592419</v>
      </c>
      <c r="AZ568" s="23">
        <v>1.0238095238095237</v>
      </c>
      <c r="BA568" s="23">
        <v>0.7</v>
      </c>
      <c r="BB568" s="23">
        <v>0.90887573964497037</v>
      </c>
      <c r="BC568" s="23">
        <v>0.84696016771488469</v>
      </c>
      <c r="BD568" s="23">
        <v>0.90151515151515149</v>
      </c>
      <c r="BE568" s="23">
        <v>0.71488469601677151</v>
      </c>
      <c r="BF568" s="23">
        <v>0.74242424242424243</v>
      </c>
      <c r="BG568" s="24"/>
      <c r="BH568" s="23">
        <v>7.4257425742574254E-3</v>
      </c>
      <c r="BI568" s="23">
        <v>0</v>
      </c>
      <c r="BJ568" s="23">
        <v>2.9850746268656717E-3</v>
      </c>
      <c r="BK568" s="23">
        <v>1.0101010101010102E-2</v>
      </c>
      <c r="BL568" s="23">
        <v>1.9607843137254902E-2</v>
      </c>
      <c r="BM568" s="23">
        <v>5.6657223796033997E-3</v>
      </c>
      <c r="BN568" s="23">
        <v>1.3262599469496022E-2</v>
      </c>
      <c r="BO568" s="23">
        <v>2.3201856148491878E-3</v>
      </c>
      <c r="BP568" s="23">
        <v>1.2376237623762376E-3</v>
      </c>
      <c r="BQ568" s="23">
        <v>0</v>
      </c>
      <c r="BR568" s="23">
        <v>2.9850746268656717E-3</v>
      </c>
      <c r="BS568" s="23">
        <v>0</v>
      </c>
      <c r="BT568" s="23">
        <v>0</v>
      </c>
      <c r="BU568" s="23">
        <v>1.4164305949008499E-3</v>
      </c>
      <c r="BV568" s="23">
        <v>2.6525198938992041E-3</v>
      </c>
      <c r="BW568" s="23">
        <v>0</v>
      </c>
      <c r="BX568" s="23">
        <v>0.99257425742574268</v>
      </c>
      <c r="BY568" s="23" t="s">
        <v>1248</v>
      </c>
      <c r="BZ568" s="23">
        <v>0.99257425742574268</v>
      </c>
      <c r="CA568" s="25">
        <v>39</v>
      </c>
      <c r="CB568" s="25">
        <v>7</v>
      </c>
      <c r="CC568" s="25">
        <v>46</v>
      </c>
      <c r="CD568" s="26"/>
      <c r="CE568" s="27">
        <v>9.7772277227722776E-2</v>
      </c>
      <c r="CF568" s="28"/>
      <c r="CG568" s="27">
        <v>0.50574712643678166</v>
      </c>
      <c r="CH568" s="27">
        <v>0.62322274881516593</v>
      </c>
      <c r="CI568" s="27">
        <v>0.88095238095238093</v>
      </c>
      <c r="CJ568" s="27">
        <v>0.8125</v>
      </c>
      <c r="CK568" s="27">
        <v>0.71360946745562126</v>
      </c>
      <c r="CL568" s="27">
        <v>0.72935323383084583</v>
      </c>
      <c r="CM568" s="29"/>
      <c r="CN568" s="25">
        <v>1005</v>
      </c>
      <c r="CO568" s="25">
        <v>477</v>
      </c>
      <c r="CP568" s="25">
        <v>528</v>
      </c>
      <c r="CQ568" s="25">
        <v>733</v>
      </c>
      <c r="CR568" s="25">
        <v>272</v>
      </c>
      <c r="CS568" s="23">
        <v>0.27064676616915417</v>
      </c>
    </row>
    <row r="569" spans="1:97" x14ac:dyDescent="0.2">
      <c r="A569" s="14">
        <v>25</v>
      </c>
      <c r="B569" s="15" t="s">
        <v>103</v>
      </c>
      <c r="C569" s="14">
        <v>3785</v>
      </c>
      <c r="D569" s="15" t="s">
        <v>32</v>
      </c>
      <c r="E569" s="16">
        <v>25839</v>
      </c>
      <c r="F569" s="15" t="s">
        <v>660</v>
      </c>
      <c r="G569" s="17">
        <v>2206</v>
      </c>
      <c r="H569" s="17">
        <v>2206</v>
      </c>
      <c r="I569" s="17">
        <v>0</v>
      </c>
      <c r="J569" s="18">
        <v>421</v>
      </c>
      <c r="K569" s="18">
        <v>1785</v>
      </c>
      <c r="L569" s="18">
        <v>0</v>
      </c>
      <c r="M569" s="18">
        <v>160</v>
      </c>
      <c r="N569" s="18">
        <v>1049</v>
      </c>
      <c r="O569" s="18">
        <v>730</v>
      </c>
      <c r="P569" s="18">
        <v>267</v>
      </c>
      <c r="Q569" s="18">
        <v>1939</v>
      </c>
      <c r="R569" s="19"/>
      <c r="S569" s="17">
        <v>2206</v>
      </c>
      <c r="T569" s="20">
        <v>421</v>
      </c>
      <c r="U569" s="20">
        <v>1785</v>
      </c>
      <c r="V569" s="20">
        <v>0</v>
      </c>
      <c r="W569" s="20">
        <v>160</v>
      </c>
      <c r="X569" s="20">
        <v>1049</v>
      </c>
      <c r="Y569" s="20">
        <v>730</v>
      </c>
      <c r="Z569" s="20">
        <v>267</v>
      </c>
      <c r="AA569" s="20">
        <v>1939</v>
      </c>
      <c r="AB569" s="21"/>
      <c r="AC569" s="22">
        <v>6</v>
      </c>
      <c r="AD569" s="22">
        <v>6</v>
      </c>
      <c r="AE569" s="22">
        <v>0</v>
      </c>
      <c r="AF569" s="22">
        <v>53</v>
      </c>
      <c r="AG569" s="22">
        <v>53</v>
      </c>
      <c r="AH569" s="22">
        <v>0</v>
      </c>
      <c r="AI569" s="22">
        <v>3</v>
      </c>
      <c r="AJ569" s="22">
        <v>50</v>
      </c>
      <c r="AL569" s="20">
        <v>6</v>
      </c>
      <c r="AM569" s="20">
        <v>53</v>
      </c>
      <c r="AN569" s="20">
        <v>3</v>
      </c>
      <c r="AO569" s="20">
        <v>50</v>
      </c>
      <c r="AQ569" s="23">
        <v>0.73814268632921487</v>
      </c>
      <c r="AR569" s="23">
        <v>0.45833333333333331</v>
      </c>
      <c r="AS569" s="23">
        <v>0.70958373668925456</v>
      </c>
      <c r="AT569" s="23">
        <v>0.62589928057553956</v>
      </c>
      <c r="AU569" s="23">
        <v>0.34976525821596244</v>
      </c>
      <c r="AV569" s="23">
        <v>0.74171867498799804</v>
      </c>
      <c r="AW569" s="23">
        <v>0.87923475488242331</v>
      </c>
      <c r="AX569" s="23">
        <v>0.7407407407407407</v>
      </c>
      <c r="AY569" s="23">
        <v>1.0154888673765732</v>
      </c>
      <c r="AZ569" s="23">
        <v>0.87529976019184652</v>
      </c>
      <c r="BA569" s="23">
        <v>0.62676056338028174</v>
      </c>
      <c r="BB569" s="23">
        <v>0.93086893903024481</v>
      </c>
      <c r="BC569" s="23">
        <v>0.94832041343669249</v>
      </c>
      <c r="BD569" s="23">
        <v>0.81973293768545996</v>
      </c>
      <c r="BE569" s="23">
        <v>0.77174849267872525</v>
      </c>
      <c r="BF569" s="23">
        <v>0.70919881305637977</v>
      </c>
      <c r="BG569" s="24"/>
      <c r="BH569" s="23">
        <v>2.4024024024024024E-2</v>
      </c>
      <c r="BI569" s="23">
        <v>4.3749999999999997E-2</v>
      </c>
      <c r="BJ569" s="23">
        <v>8.8987764182424916E-3</v>
      </c>
      <c r="BK569" s="23">
        <v>3.8123167155425221E-2</v>
      </c>
      <c r="BL569" s="23">
        <v>2.7237354085603113E-2</v>
      </c>
      <c r="BM569" s="23">
        <v>2.3549684089603676E-2</v>
      </c>
      <c r="BN569" s="23">
        <v>1.7418032786885244E-2</v>
      </c>
      <c r="BO569" s="23">
        <v>3.0332681017612523E-2</v>
      </c>
      <c r="BP569" s="23">
        <v>2.7027027027027029E-2</v>
      </c>
      <c r="BQ569" s="23">
        <v>0</v>
      </c>
      <c r="BR569" s="23">
        <v>3.6707452725250278E-2</v>
      </c>
      <c r="BS569" s="23">
        <v>2.6392961876832845E-2</v>
      </c>
      <c r="BT569" s="23">
        <v>1.1673151750972763E-2</v>
      </c>
      <c r="BU569" s="23">
        <v>2.929350947731189E-2</v>
      </c>
      <c r="BV569" s="23">
        <v>1.9467213114754099E-2</v>
      </c>
      <c r="BW569" s="23">
        <v>3.4246575342465752E-2</v>
      </c>
      <c r="BX569" s="23">
        <v>0.96746746746746715</v>
      </c>
      <c r="BY569" s="23" t="s">
        <v>1248</v>
      </c>
      <c r="BZ569" s="23">
        <v>0.96746746746746715</v>
      </c>
      <c r="CA569" s="25">
        <v>134</v>
      </c>
      <c r="CB569" s="25">
        <v>5</v>
      </c>
      <c r="CC569" s="25">
        <v>139</v>
      </c>
      <c r="CD569" s="26"/>
      <c r="CE569" s="27">
        <v>7.8078078078078081E-2</v>
      </c>
      <c r="CF569" s="28"/>
      <c r="CG569" s="27">
        <v>0.65277777777777779</v>
      </c>
      <c r="CH569" s="27">
        <v>0.73378509196515007</v>
      </c>
      <c r="CI569" s="27">
        <v>0.79496402877697847</v>
      </c>
      <c r="CJ569" s="27">
        <v>0.68075117370892024</v>
      </c>
      <c r="CK569" s="27">
        <v>0.74987998079692753</v>
      </c>
      <c r="CL569" s="27">
        <v>0.73814268632921487</v>
      </c>
      <c r="CM569" s="29"/>
      <c r="CN569" s="25">
        <v>2509</v>
      </c>
      <c r="CO569" s="25">
        <v>1161</v>
      </c>
      <c r="CP569" s="25">
        <v>1348</v>
      </c>
      <c r="CQ569" s="25">
        <v>1852</v>
      </c>
      <c r="CR569" s="25">
        <v>657</v>
      </c>
      <c r="CS569" s="23">
        <v>0.26185731367078513</v>
      </c>
    </row>
    <row r="570" spans="1:97" x14ac:dyDescent="0.2">
      <c r="A570" s="14">
        <v>25</v>
      </c>
      <c r="B570" s="15" t="s">
        <v>103</v>
      </c>
      <c r="C570" s="14">
        <v>3785</v>
      </c>
      <c r="D570" s="15" t="s">
        <v>32</v>
      </c>
      <c r="E570" s="16">
        <v>25841</v>
      </c>
      <c r="F570" s="15" t="s">
        <v>661</v>
      </c>
      <c r="G570" s="17">
        <v>1240</v>
      </c>
      <c r="H570" s="17">
        <v>1240</v>
      </c>
      <c r="I570" s="17">
        <v>0</v>
      </c>
      <c r="J570" s="18">
        <v>635</v>
      </c>
      <c r="K570" s="18">
        <v>605</v>
      </c>
      <c r="L570" s="18">
        <v>0</v>
      </c>
      <c r="M570" s="18">
        <v>95</v>
      </c>
      <c r="N570" s="18">
        <v>563</v>
      </c>
      <c r="O570" s="18">
        <v>419</v>
      </c>
      <c r="P570" s="18">
        <v>163</v>
      </c>
      <c r="Q570" s="18">
        <v>1077</v>
      </c>
      <c r="R570" s="19"/>
      <c r="S570" s="17">
        <v>1240</v>
      </c>
      <c r="T570" s="20">
        <v>635</v>
      </c>
      <c r="U570" s="20">
        <v>605</v>
      </c>
      <c r="V570" s="20">
        <v>0</v>
      </c>
      <c r="W570" s="20">
        <v>95</v>
      </c>
      <c r="X570" s="20">
        <v>563</v>
      </c>
      <c r="Y570" s="20">
        <v>419</v>
      </c>
      <c r="Z570" s="20">
        <v>163</v>
      </c>
      <c r="AA570" s="20">
        <v>1077</v>
      </c>
      <c r="AB570" s="21"/>
      <c r="AC570" s="22">
        <v>1</v>
      </c>
      <c r="AD570" s="22">
        <v>1</v>
      </c>
      <c r="AE570" s="22">
        <v>0</v>
      </c>
      <c r="AF570" s="22">
        <v>22</v>
      </c>
      <c r="AG570" s="22">
        <v>22</v>
      </c>
      <c r="AH570" s="22">
        <v>0</v>
      </c>
      <c r="AI570" s="22">
        <v>3</v>
      </c>
      <c r="AJ570" s="22">
        <v>19</v>
      </c>
      <c r="AL570" s="20">
        <v>1</v>
      </c>
      <c r="AM570" s="20">
        <v>22</v>
      </c>
      <c r="AN570" s="20">
        <v>3</v>
      </c>
      <c r="AO570" s="20">
        <v>19</v>
      </c>
      <c r="AQ570" s="23">
        <v>0.97319932998324954</v>
      </c>
      <c r="AR570" s="23">
        <v>0.52884615384615385</v>
      </c>
      <c r="AS570" s="23">
        <v>0.95608782435129736</v>
      </c>
      <c r="AT570" s="23">
        <v>0.89113924050632909</v>
      </c>
      <c r="AU570" s="23">
        <v>0.60309278350515461</v>
      </c>
      <c r="AV570" s="23">
        <v>0.98099999999999998</v>
      </c>
      <c r="AW570" s="23">
        <v>1.0385259631490786</v>
      </c>
      <c r="AX570" s="23">
        <v>0.91346153846153844</v>
      </c>
      <c r="AY570" s="23">
        <v>1.12375249500998</v>
      </c>
      <c r="AZ570" s="23">
        <v>1.0607594936708862</v>
      </c>
      <c r="BA570" s="23">
        <v>0.84020618556701032</v>
      </c>
      <c r="BB570" s="23">
        <v>1.077</v>
      </c>
      <c r="BC570" s="23">
        <v>1.0900900900900901</v>
      </c>
      <c r="BD570" s="23">
        <v>0.99374021909233179</v>
      </c>
      <c r="BE570" s="23">
        <v>1.045045045045045</v>
      </c>
      <c r="BF570" s="23">
        <v>0.91079812206572774</v>
      </c>
      <c r="BG570" s="24"/>
      <c r="BH570" s="23">
        <v>2.3387096774193549E-2</v>
      </c>
      <c r="BI570" s="23">
        <v>6.3157894736842107E-2</v>
      </c>
      <c r="BJ570" s="23">
        <v>1.4209591474245116E-2</v>
      </c>
      <c r="BK570" s="23">
        <v>2.6252983293556086E-2</v>
      </c>
      <c r="BL570" s="23">
        <v>2.4539877300613498E-2</v>
      </c>
      <c r="BM570" s="23">
        <v>2.3212627669452181E-2</v>
      </c>
      <c r="BN570" s="23">
        <v>1.487603305785124E-2</v>
      </c>
      <c r="BO570" s="23">
        <v>3.1496062992125984E-2</v>
      </c>
      <c r="BP570" s="23">
        <v>7.7419354838709681E-2</v>
      </c>
      <c r="BQ570" s="23">
        <v>1.0526315789473684E-2</v>
      </c>
      <c r="BR570" s="23">
        <v>5.328596802841918E-2</v>
      </c>
      <c r="BS570" s="23">
        <v>0.14797136038186157</v>
      </c>
      <c r="BT570" s="23">
        <v>1.8404907975460124E-2</v>
      </c>
      <c r="BU570" s="23">
        <v>8.6350974930362118E-2</v>
      </c>
      <c r="BV570" s="23">
        <v>4.7933884297520664E-2</v>
      </c>
      <c r="BW570" s="23">
        <v>0.10551181102362205</v>
      </c>
      <c r="BX570" s="23">
        <v>0.96451612903225825</v>
      </c>
      <c r="BY570" s="23" t="s">
        <v>1248</v>
      </c>
      <c r="BZ570" s="23">
        <v>0.96451612903225825</v>
      </c>
      <c r="CA570" s="25">
        <v>63.999999999999993</v>
      </c>
      <c r="CB570" s="25">
        <v>0</v>
      </c>
      <c r="CC570" s="25">
        <v>63.999999999999993</v>
      </c>
      <c r="CD570" s="26"/>
      <c r="CE570" s="27">
        <v>3.7096774193548385E-2</v>
      </c>
      <c r="CF570" s="28"/>
      <c r="CG570" s="27">
        <v>0.85576923076923073</v>
      </c>
      <c r="CH570" s="27">
        <v>0.98403193612774453</v>
      </c>
      <c r="CI570" s="27">
        <v>1.040506329113924</v>
      </c>
      <c r="CJ570" s="27">
        <v>0.87113402061855671</v>
      </c>
      <c r="CK570" s="27">
        <v>0.99299999999999999</v>
      </c>
      <c r="CL570" s="27">
        <v>0.97319932998324954</v>
      </c>
      <c r="CM570" s="29"/>
      <c r="CN570" s="25">
        <v>1194</v>
      </c>
      <c r="CO570" s="25">
        <v>555</v>
      </c>
      <c r="CP570" s="25">
        <v>639</v>
      </c>
      <c r="CQ570" s="25">
        <v>1162</v>
      </c>
      <c r="CR570" s="25">
        <v>32</v>
      </c>
      <c r="CS570" s="23">
        <v>2.6800670016750461E-2</v>
      </c>
    </row>
    <row r="571" spans="1:97" x14ac:dyDescent="0.2">
      <c r="A571" s="14">
        <v>25</v>
      </c>
      <c r="B571" s="15" t="s">
        <v>103</v>
      </c>
      <c r="C571" s="14">
        <v>3785</v>
      </c>
      <c r="D571" s="15" t="s">
        <v>32</v>
      </c>
      <c r="E571" s="16">
        <v>25843</v>
      </c>
      <c r="F571" s="15" t="s">
        <v>662</v>
      </c>
      <c r="G571" s="17">
        <v>10433</v>
      </c>
      <c r="H571" s="17">
        <v>7698</v>
      </c>
      <c r="I571" s="17">
        <v>2735</v>
      </c>
      <c r="J571" s="18">
        <v>8579</v>
      </c>
      <c r="K571" s="18">
        <v>1854</v>
      </c>
      <c r="L571" s="18">
        <v>333</v>
      </c>
      <c r="M571" s="18">
        <v>754</v>
      </c>
      <c r="N571" s="18">
        <v>4158</v>
      </c>
      <c r="O571" s="18">
        <v>3564</v>
      </c>
      <c r="P571" s="18">
        <v>1624</v>
      </c>
      <c r="Q571" s="18">
        <v>8476</v>
      </c>
      <c r="R571" s="19"/>
      <c r="S571" s="17">
        <v>7698</v>
      </c>
      <c r="T571" s="20">
        <v>6372</v>
      </c>
      <c r="U571" s="20">
        <v>1326</v>
      </c>
      <c r="V571" s="20">
        <v>0</v>
      </c>
      <c r="W571" s="20">
        <v>531</v>
      </c>
      <c r="X571" s="20">
        <v>3188</v>
      </c>
      <c r="Y571" s="20">
        <v>2774</v>
      </c>
      <c r="Z571" s="20">
        <v>1205</v>
      </c>
      <c r="AA571" s="20">
        <v>6493</v>
      </c>
      <c r="AB571" s="21"/>
      <c r="AC571" s="22">
        <v>19</v>
      </c>
      <c r="AD571" s="22">
        <v>5</v>
      </c>
      <c r="AE571" s="22">
        <v>14</v>
      </c>
      <c r="AF571" s="22">
        <v>42</v>
      </c>
      <c r="AG571" s="22">
        <v>28</v>
      </c>
      <c r="AH571" s="22">
        <v>14</v>
      </c>
      <c r="AI571" s="22">
        <v>23</v>
      </c>
      <c r="AJ571" s="22">
        <v>19</v>
      </c>
      <c r="AL571" s="20">
        <v>5</v>
      </c>
      <c r="AM571" s="20">
        <v>28</v>
      </c>
      <c r="AN571" s="20">
        <v>12</v>
      </c>
      <c r="AO571" s="20">
        <v>16</v>
      </c>
      <c r="AQ571" s="23">
        <v>1.0157552231989952</v>
      </c>
      <c r="AR571" s="23">
        <v>0.66311584553928093</v>
      </c>
      <c r="AS571" s="23">
        <v>0.96667569764291517</v>
      </c>
      <c r="AT571" s="23">
        <v>0.90152565880721225</v>
      </c>
      <c r="AU571" s="23">
        <v>0.61967899511514302</v>
      </c>
      <c r="AV571" s="23">
        <v>0.99781599781599783</v>
      </c>
      <c r="AW571" s="23">
        <v>1.1530996689119763</v>
      </c>
      <c r="AX571" s="23">
        <v>1.003994673768309</v>
      </c>
      <c r="AY571" s="23">
        <v>1.1265239772419398</v>
      </c>
      <c r="AZ571" s="23">
        <v>1.2357836338418862</v>
      </c>
      <c r="BA571" s="23">
        <v>1.1332868108862526</v>
      </c>
      <c r="BB571" s="23">
        <v>1.156975156975157</v>
      </c>
      <c r="BC571" s="23">
        <v>1.180331592096298</v>
      </c>
      <c r="BD571" s="23">
        <v>1.1255739210284665</v>
      </c>
      <c r="BE571" s="23">
        <v>1.0413354531001591</v>
      </c>
      <c r="BF571" s="23">
        <v>0.98989898989898994</v>
      </c>
      <c r="BG571" s="24"/>
      <c r="BH571" s="23">
        <v>2.2883926109732562E-2</v>
      </c>
      <c r="BI571" s="23">
        <v>3.3898305084745763E-2</v>
      </c>
      <c r="BJ571" s="23">
        <v>9.9550417469492607E-3</v>
      </c>
      <c r="BK571" s="23">
        <v>3.6533229692965408E-2</v>
      </c>
      <c r="BL571" s="23">
        <v>2.2200772200772202E-2</v>
      </c>
      <c r="BM571" s="23">
        <v>2.2997748472177549E-2</v>
      </c>
      <c r="BN571" s="23">
        <v>2.0320040640081281E-2</v>
      </c>
      <c r="BO571" s="23">
        <v>2.5927042508290626E-2</v>
      </c>
      <c r="BP571" s="23">
        <v>6.189688447752964E-2</v>
      </c>
      <c r="BQ571" s="23">
        <v>2.0715630885122412E-2</v>
      </c>
      <c r="BR571" s="23">
        <v>4.4315992292870907E-2</v>
      </c>
      <c r="BS571" s="23">
        <v>0.10143801010493587</v>
      </c>
      <c r="BT571" s="23">
        <v>3.7644787644787646E-2</v>
      </c>
      <c r="BU571" s="23">
        <v>6.5937600514634931E-2</v>
      </c>
      <c r="BV571" s="23">
        <v>5.2832105664211329E-2</v>
      </c>
      <c r="BW571" s="23">
        <v>7.2656014470907443E-2</v>
      </c>
      <c r="BX571" s="23">
        <v>0.94968293355390099</v>
      </c>
      <c r="BY571" s="23">
        <v>0.99645928174001053</v>
      </c>
      <c r="BZ571" s="23">
        <v>0.95970100747481313</v>
      </c>
      <c r="CA571" s="25">
        <v>484</v>
      </c>
      <c r="CB571" s="25">
        <v>96</v>
      </c>
      <c r="CC571" s="25">
        <v>580</v>
      </c>
      <c r="CD571" s="26"/>
      <c r="CE571" s="27">
        <v>3.9432347524645216E-2</v>
      </c>
      <c r="CF571" s="28"/>
      <c r="CG571" s="27">
        <v>0.9547270306258322</v>
      </c>
      <c r="CH571" s="27">
        <v>1.0048767271742076</v>
      </c>
      <c r="CI571" s="27">
        <v>1.044382801664355</v>
      </c>
      <c r="CJ571" s="27">
        <v>1.0265177948360085</v>
      </c>
      <c r="CK571" s="27">
        <v>1.0152880152880153</v>
      </c>
      <c r="CL571" s="27">
        <v>1.0171252426076036</v>
      </c>
      <c r="CM571" s="29"/>
      <c r="CN571" s="25">
        <v>8759</v>
      </c>
      <c r="CO571" s="25">
        <v>4403</v>
      </c>
      <c r="CP571" s="25">
        <v>4356</v>
      </c>
      <c r="CQ571" s="25">
        <v>8909</v>
      </c>
      <c r="CR571" s="25">
        <v>0</v>
      </c>
      <c r="CS571" s="23">
        <v>0</v>
      </c>
    </row>
    <row r="572" spans="1:97" x14ac:dyDescent="0.2">
      <c r="A572" s="14">
        <v>25</v>
      </c>
      <c r="B572" s="15" t="s">
        <v>103</v>
      </c>
      <c r="C572" s="14">
        <v>3785</v>
      </c>
      <c r="D572" s="15" t="s">
        <v>32</v>
      </c>
      <c r="E572" s="16">
        <v>25845</v>
      </c>
      <c r="F572" s="15" t="s">
        <v>663</v>
      </c>
      <c r="G572" s="17">
        <v>1411</v>
      </c>
      <c r="H572" s="17">
        <v>1411</v>
      </c>
      <c r="I572" s="17">
        <v>0</v>
      </c>
      <c r="J572" s="18">
        <v>1186</v>
      </c>
      <c r="K572" s="18">
        <v>225</v>
      </c>
      <c r="L572" s="18">
        <v>0</v>
      </c>
      <c r="M572" s="18">
        <v>91</v>
      </c>
      <c r="N572" s="18">
        <v>597</v>
      </c>
      <c r="O572" s="18">
        <v>521</v>
      </c>
      <c r="P572" s="18">
        <v>202</v>
      </c>
      <c r="Q572" s="18">
        <v>1209</v>
      </c>
      <c r="R572" s="19"/>
      <c r="S572" s="17">
        <v>1411</v>
      </c>
      <c r="T572" s="20">
        <v>1186</v>
      </c>
      <c r="U572" s="20">
        <v>225</v>
      </c>
      <c r="V572" s="20">
        <v>0</v>
      </c>
      <c r="W572" s="20">
        <v>91</v>
      </c>
      <c r="X572" s="20">
        <v>597</v>
      </c>
      <c r="Y572" s="20">
        <v>521</v>
      </c>
      <c r="Z572" s="20">
        <v>202</v>
      </c>
      <c r="AA572" s="20">
        <v>1209</v>
      </c>
      <c r="AB572" s="21"/>
      <c r="AC572" s="22">
        <v>1</v>
      </c>
      <c r="AD572" s="22">
        <v>1</v>
      </c>
      <c r="AE572" s="22">
        <v>0</v>
      </c>
      <c r="AF572" s="22">
        <v>13</v>
      </c>
      <c r="AG572" s="22">
        <v>13</v>
      </c>
      <c r="AH572" s="22">
        <v>0</v>
      </c>
      <c r="AI572" s="22">
        <v>4</v>
      </c>
      <c r="AJ572" s="22">
        <v>9</v>
      </c>
      <c r="AL572" s="20">
        <v>1</v>
      </c>
      <c r="AM572" s="20">
        <v>13</v>
      </c>
      <c r="AN572" s="20">
        <v>4</v>
      </c>
      <c r="AO572" s="20">
        <v>9</v>
      </c>
      <c r="AQ572" s="23">
        <v>0.69250916710319543</v>
      </c>
      <c r="AR572" s="23">
        <v>0.44099378881987578</v>
      </c>
      <c r="AS572" s="23">
        <v>0.64205256570713387</v>
      </c>
      <c r="AT572" s="23">
        <v>0.66771653543307086</v>
      </c>
      <c r="AU572" s="23">
        <v>0.45222929936305734</v>
      </c>
      <c r="AV572" s="23">
        <v>0.68777429467084639</v>
      </c>
      <c r="AW572" s="23">
        <v>0.73913043478260865</v>
      </c>
      <c r="AX572" s="23">
        <v>0.56521739130434778</v>
      </c>
      <c r="AY572" s="23">
        <v>0.74718397997496866</v>
      </c>
      <c r="AZ572" s="23">
        <v>0.82047244094488192</v>
      </c>
      <c r="BA572" s="23">
        <v>0.64331210191082799</v>
      </c>
      <c r="BB572" s="23">
        <v>0.75799373040752349</v>
      </c>
      <c r="BC572" s="23">
        <v>0.74892241379310343</v>
      </c>
      <c r="BD572" s="23">
        <v>0.72986748216106012</v>
      </c>
      <c r="BE572" s="23">
        <v>0.70581896551724133</v>
      </c>
      <c r="BF572" s="23">
        <v>0.67991845056065237</v>
      </c>
      <c r="BG572" s="24"/>
      <c r="BH572" s="23">
        <v>1.4883061658398299E-2</v>
      </c>
      <c r="BI572" s="23">
        <v>1.098901098901099E-2</v>
      </c>
      <c r="BJ572" s="23">
        <v>1.0050251256281407E-2</v>
      </c>
      <c r="BK572" s="23">
        <v>2.3032629558541268E-2</v>
      </c>
      <c r="BL572" s="23">
        <v>9.9009900990099011E-3</v>
      </c>
      <c r="BM572" s="23">
        <v>1.5715467328370553E-2</v>
      </c>
      <c r="BN572" s="23">
        <v>1.4388489208633094E-2</v>
      </c>
      <c r="BO572" s="23">
        <v>1.5363128491620111E-2</v>
      </c>
      <c r="BP572" s="23">
        <v>8.5046066619418846E-3</v>
      </c>
      <c r="BQ572" s="23">
        <v>2.197802197802198E-2</v>
      </c>
      <c r="BR572" s="23">
        <v>6.7001675041876048E-3</v>
      </c>
      <c r="BS572" s="23">
        <v>1.1516314779270634E-2</v>
      </c>
      <c r="BT572" s="23">
        <v>0</v>
      </c>
      <c r="BU572" s="23">
        <v>9.9255583126550868E-3</v>
      </c>
      <c r="BV572" s="23">
        <v>1.2949640287769784E-2</v>
      </c>
      <c r="BW572" s="23">
        <v>4.1899441340782122E-3</v>
      </c>
      <c r="BX572" s="23">
        <v>0.95109851169383397</v>
      </c>
      <c r="BY572" s="23" t="s">
        <v>1248</v>
      </c>
      <c r="BZ572" s="23">
        <v>0.95109851169383397</v>
      </c>
      <c r="CA572" s="25">
        <v>91</v>
      </c>
      <c r="CB572" s="25">
        <v>0</v>
      </c>
      <c r="CC572" s="25">
        <v>91</v>
      </c>
      <c r="CD572" s="26"/>
      <c r="CE572" s="27">
        <v>5.7406094968107724E-2</v>
      </c>
      <c r="CF572" s="28"/>
      <c r="CG572" s="27">
        <v>0.65838509316770188</v>
      </c>
      <c r="CH572" s="27">
        <v>0.6483103879849812</v>
      </c>
      <c r="CI572" s="27">
        <v>0.7511811023622047</v>
      </c>
      <c r="CJ572" s="27">
        <v>0.70382165605095537</v>
      </c>
      <c r="CK572" s="27">
        <v>0.69028213166144203</v>
      </c>
      <c r="CL572" s="27">
        <v>0.69250916710319543</v>
      </c>
      <c r="CM572" s="29"/>
      <c r="CN572" s="25">
        <v>1909</v>
      </c>
      <c r="CO572" s="25">
        <v>928</v>
      </c>
      <c r="CP572" s="25">
        <v>981</v>
      </c>
      <c r="CQ572" s="25">
        <v>1322</v>
      </c>
      <c r="CR572" s="25">
        <v>587</v>
      </c>
      <c r="CS572" s="23">
        <v>0.30749083289680457</v>
      </c>
    </row>
    <row r="573" spans="1:97" x14ac:dyDescent="0.2">
      <c r="A573" s="14">
        <v>25</v>
      </c>
      <c r="B573" s="15" t="s">
        <v>103</v>
      </c>
      <c r="C573" s="14">
        <v>3785</v>
      </c>
      <c r="D573" s="15" t="s">
        <v>32</v>
      </c>
      <c r="E573" s="16">
        <v>25851</v>
      </c>
      <c r="F573" s="15" t="s">
        <v>664</v>
      </c>
      <c r="G573" s="17">
        <v>749</v>
      </c>
      <c r="H573" s="17">
        <v>749</v>
      </c>
      <c r="I573" s="17">
        <v>0</v>
      </c>
      <c r="J573" s="18">
        <v>638</v>
      </c>
      <c r="K573" s="18">
        <v>111</v>
      </c>
      <c r="L573" s="18">
        <v>0</v>
      </c>
      <c r="M573" s="18">
        <v>23</v>
      </c>
      <c r="N573" s="18">
        <v>296</v>
      </c>
      <c r="O573" s="18">
        <v>280</v>
      </c>
      <c r="P573" s="18">
        <v>150</v>
      </c>
      <c r="Q573" s="18">
        <v>599</v>
      </c>
      <c r="R573" s="19"/>
      <c r="S573" s="17">
        <v>749</v>
      </c>
      <c r="T573" s="20">
        <v>638</v>
      </c>
      <c r="U573" s="20">
        <v>111</v>
      </c>
      <c r="V573" s="20">
        <v>0</v>
      </c>
      <c r="W573" s="20">
        <v>23</v>
      </c>
      <c r="X573" s="20">
        <v>296</v>
      </c>
      <c r="Y573" s="20">
        <v>280</v>
      </c>
      <c r="Z573" s="20">
        <v>150</v>
      </c>
      <c r="AA573" s="20">
        <v>599</v>
      </c>
      <c r="AB573" s="21"/>
      <c r="AC573" s="22">
        <v>1</v>
      </c>
      <c r="AD573" s="22">
        <v>1</v>
      </c>
      <c r="AE573" s="22">
        <v>0</v>
      </c>
      <c r="AF573" s="22">
        <v>14</v>
      </c>
      <c r="AG573" s="22">
        <v>14</v>
      </c>
      <c r="AH573" s="22">
        <v>0</v>
      </c>
      <c r="AI573" s="22">
        <v>5</v>
      </c>
      <c r="AJ573" s="22">
        <v>9</v>
      </c>
      <c r="AL573" s="20">
        <v>1</v>
      </c>
      <c r="AM573" s="20">
        <v>14</v>
      </c>
      <c r="AN573" s="20">
        <v>5</v>
      </c>
      <c r="AO573" s="20">
        <v>9</v>
      </c>
      <c r="AQ573" s="23">
        <v>0.63188976377952755</v>
      </c>
      <c r="AR573" s="23">
        <v>0.1797752808988764</v>
      </c>
      <c r="AS573" s="23">
        <v>0.56103286384976525</v>
      </c>
      <c r="AT573" s="23">
        <v>0.59281437125748504</v>
      </c>
      <c r="AU573" s="23">
        <v>0.43712574850299402</v>
      </c>
      <c r="AV573" s="23">
        <v>0.59952885747938756</v>
      </c>
      <c r="AW573" s="23">
        <v>0.73720472440944884</v>
      </c>
      <c r="AX573" s="23">
        <v>0.25842696629213485</v>
      </c>
      <c r="AY573" s="23">
        <v>0.69483568075117375</v>
      </c>
      <c r="AZ573" s="23">
        <v>0.83832335329341312</v>
      </c>
      <c r="BA573" s="23">
        <v>0.89820359281437123</v>
      </c>
      <c r="BB573" s="23">
        <v>0.70553592461719672</v>
      </c>
      <c r="BC573" s="23">
        <v>0.75789473684210529</v>
      </c>
      <c r="BD573" s="23">
        <v>0.71903881700554528</v>
      </c>
      <c r="BE573" s="23">
        <v>0.65894736842105261</v>
      </c>
      <c r="BF573" s="23">
        <v>0.6081330868761553</v>
      </c>
      <c r="BG573" s="24"/>
      <c r="BH573" s="23">
        <v>0.02</v>
      </c>
      <c r="BI573" s="23">
        <v>4.3478260869565216E-2</v>
      </c>
      <c r="BJ573" s="23">
        <v>0</v>
      </c>
      <c r="BK573" s="23">
        <v>4.6808510638297871E-2</v>
      </c>
      <c r="BL573" s="23">
        <v>1.0101010101010102E-2</v>
      </c>
      <c r="BM573" s="23">
        <v>2.1778584392014518E-2</v>
      </c>
      <c r="BN573" s="23">
        <v>2.1538461538461538E-2</v>
      </c>
      <c r="BO573" s="23">
        <v>1.8461538461538463E-2</v>
      </c>
      <c r="BP573" s="23">
        <v>0</v>
      </c>
      <c r="BQ573" s="23">
        <v>0</v>
      </c>
      <c r="BR573" s="23">
        <v>0</v>
      </c>
      <c r="BS573" s="23">
        <v>0</v>
      </c>
      <c r="BT573" s="23">
        <v>0</v>
      </c>
      <c r="BU573" s="23">
        <v>0</v>
      </c>
      <c r="BV573" s="23">
        <v>0</v>
      </c>
      <c r="BW573" s="23">
        <v>0</v>
      </c>
      <c r="BX573" s="23">
        <v>0.98</v>
      </c>
      <c r="BY573" s="23" t="s">
        <v>1248</v>
      </c>
      <c r="BZ573" s="23">
        <v>0.98</v>
      </c>
      <c r="CA573" s="25">
        <v>49</v>
      </c>
      <c r="CB573" s="25">
        <v>15</v>
      </c>
      <c r="CC573" s="25">
        <v>64</v>
      </c>
      <c r="CD573" s="26"/>
      <c r="CE573" s="27">
        <v>4.9230769230769231E-2</v>
      </c>
      <c r="CF573" s="28"/>
      <c r="CG573" s="27">
        <v>0.4157303370786517</v>
      </c>
      <c r="CH573" s="27">
        <v>0.57042253521126762</v>
      </c>
      <c r="CI573" s="27">
        <v>0.71556886227544914</v>
      </c>
      <c r="CJ573" s="27">
        <v>0.73652694610778446</v>
      </c>
      <c r="CK573" s="27">
        <v>0.61130742049469966</v>
      </c>
      <c r="CL573" s="27">
        <v>0.63188976377952755</v>
      </c>
      <c r="CM573" s="29"/>
      <c r="CN573" s="25">
        <v>1016</v>
      </c>
      <c r="CO573" s="25">
        <v>475</v>
      </c>
      <c r="CP573" s="25">
        <v>541</v>
      </c>
      <c r="CQ573" s="25">
        <v>642</v>
      </c>
      <c r="CR573" s="25">
        <v>374</v>
      </c>
      <c r="CS573" s="23">
        <v>0.36811023622047245</v>
      </c>
    </row>
    <row r="574" spans="1:97" x14ac:dyDescent="0.2">
      <c r="A574" s="14">
        <v>25</v>
      </c>
      <c r="B574" s="15" t="s">
        <v>103</v>
      </c>
      <c r="C574" s="14">
        <v>3785</v>
      </c>
      <c r="D574" s="15" t="s">
        <v>32</v>
      </c>
      <c r="E574" s="16">
        <v>25862</v>
      </c>
      <c r="F574" s="15" t="s">
        <v>665</v>
      </c>
      <c r="G574" s="17">
        <v>1087</v>
      </c>
      <c r="H574" s="17">
        <v>1087</v>
      </c>
      <c r="I574" s="17">
        <v>0</v>
      </c>
      <c r="J574" s="18">
        <v>453</v>
      </c>
      <c r="K574" s="18">
        <v>634</v>
      </c>
      <c r="L574" s="18">
        <v>0</v>
      </c>
      <c r="M574" s="18">
        <v>94</v>
      </c>
      <c r="N574" s="18">
        <v>497</v>
      </c>
      <c r="O574" s="18">
        <v>367</v>
      </c>
      <c r="P574" s="18">
        <v>129</v>
      </c>
      <c r="Q574" s="18">
        <v>958</v>
      </c>
      <c r="R574" s="19"/>
      <c r="S574" s="17">
        <v>1087</v>
      </c>
      <c r="T574" s="20">
        <v>453</v>
      </c>
      <c r="U574" s="20">
        <v>634</v>
      </c>
      <c r="V574" s="20">
        <v>0</v>
      </c>
      <c r="W574" s="20">
        <v>94</v>
      </c>
      <c r="X574" s="20">
        <v>497</v>
      </c>
      <c r="Y574" s="20">
        <v>367</v>
      </c>
      <c r="Z574" s="20">
        <v>129</v>
      </c>
      <c r="AA574" s="20">
        <v>958</v>
      </c>
      <c r="AB574" s="21"/>
      <c r="AC574" s="22">
        <v>2</v>
      </c>
      <c r="AD574" s="22">
        <v>2</v>
      </c>
      <c r="AE574" s="22">
        <v>0</v>
      </c>
      <c r="AF574" s="22">
        <v>30</v>
      </c>
      <c r="AG574" s="22">
        <v>30</v>
      </c>
      <c r="AH574" s="22">
        <v>0</v>
      </c>
      <c r="AI574" s="22">
        <v>3</v>
      </c>
      <c r="AJ574" s="22">
        <v>27</v>
      </c>
      <c r="AL574" s="20">
        <v>2</v>
      </c>
      <c r="AM574" s="20">
        <v>30</v>
      </c>
      <c r="AN574" s="20">
        <v>3</v>
      </c>
      <c r="AO574" s="20">
        <v>27</v>
      </c>
      <c r="AQ574" s="23">
        <v>0.63522012578616349</v>
      </c>
      <c r="AR574" s="23">
        <v>0.43382352941176472</v>
      </c>
      <c r="AS574" s="23">
        <v>0.64188163884673743</v>
      </c>
      <c r="AT574" s="23">
        <v>0.56273764258555137</v>
      </c>
      <c r="AU574" s="23">
        <v>0.30483271375464682</v>
      </c>
      <c r="AV574" s="23">
        <v>0.65177895533686603</v>
      </c>
      <c r="AW574" s="23">
        <v>0.68364779874213832</v>
      </c>
      <c r="AX574" s="23">
        <v>0.69117647058823528</v>
      </c>
      <c r="AY574" s="23">
        <v>0.75417298937784527</v>
      </c>
      <c r="AZ574" s="23">
        <v>0.69771863117870725</v>
      </c>
      <c r="BA574" s="23">
        <v>0.4795539033457249</v>
      </c>
      <c r="BB574" s="23">
        <v>0.72520817562452689</v>
      </c>
      <c r="BC574" s="23">
        <v>0.67245657568238215</v>
      </c>
      <c r="BD574" s="23">
        <v>0.69515306122448983</v>
      </c>
      <c r="BE574" s="23">
        <v>0.62158808933002485</v>
      </c>
      <c r="BF574" s="23">
        <v>0.64923469387755106</v>
      </c>
      <c r="BG574" s="24"/>
      <c r="BH574" s="23">
        <v>3.0783582089552237E-2</v>
      </c>
      <c r="BI574" s="23">
        <v>5.3191489361702128E-2</v>
      </c>
      <c r="BJ574" s="23">
        <v>2.0120724346076459E-2</v>
      </c>
      <c r="BK574" s="23">
        <v>4.0871934604904632E-2</v>
      </c>
      <c r="BL574" s="23">
        <v>2.6315789473684209E-2</v>
      </c>
      <c r="BM574" s="23">
        <v>3.1315240083507306E-2</v>
      </c>
      <c r="BN574" s="23">
        <v>2.4482109227871938E-2</v>
      </c>
      <c r="BO574" s="23">
        <v>3.6968576709796676E-2</v>
      </c>
      <c r="BP574" s="23">
        <v>3.8246268656716417E-2</v>
      </c>
      <c r="BQ574" s="23">
        <v>1.0638297872340425E-2</v>
      </c>
      <c r="BR574" s="23">
        <v>3.8229376257545272E-2</v>
      </c>
      <c r="BS574" s="23">
        <v>5.1771117166212535E-2</v>
      </c>
      <c r="BT574" s="23">
        <v>1.7543859649122806E-2</v>
      </c>
      <c r="BU574" s="23">
        <v>4.07098121085595E-2</v>
      </c>
      <c r="BV574" s="23">
        <v>3.5781544256120526E-2</v>
      </c>
      <c r="BW574" s="23">
        <v>4.0665434380776341E-2</v>
      </c>
      <c r="BX574" s="23">
        <v>0.96921641791044755</v>
      </c>
      <c r="BY574" s="23" t="s">
        <v>1248</v>
      </c>
      <c r="BZ574" s="23">
        <v>0.96921641791044755</v>
      </c>
      <c r="CA574" s="25">
        <v>52</v>
      </c>
      <c r="CB574" s="25">
        <v>11</v>
      </c>
      <c r="CC574" s="25">
        <v>63</v>
      </c>
      <c r="CD574" s="26"/>
      <c r="CE574" s="27">
        <v>6.6231343283582086E-2</v>
      </c>
      <c r="CF574" s="28"/>
      <c r="CG574" s="27">
        <v>0.55882352941176472</v>
      </c>
      <c r="CH574" s="27">
        <v>0.6570561456752656</v>
      </c>
      <c r="CI574" s="27">
        <v>0.68631178707224338</v>
      </c>
      <c r="CJ574" s="27">
        <v>0.5204460966542751</v>
      </c>
      <c r="CK574" s="27">
        <v>0.65859197577592732</v>
      </c>
      <c r="CL574" s="27">
        <v>0.63522012578616349</v>
      </c>
      <c r="CM574" s="29"/>
      <c r="CN574" s="25">
        <v>1590</v>
      </c>
      <c r="CO574" s="25">
        <v>806</v>
      </c>
      <c r="CP574" s="25">
        <v>784</v>
      </c>
      <c r="CQ574" s="25">
        <v>1010</v>
      </c>
      <c r="CR574" s="25">
        <v>580</v>
      </c>
      <c r="CS574" s="23">
        <v>0.36477987421383651</v>
      </c>
    </row>
    <row r="575" spans="1:97" x14ac:dyDescent="0.2">
      <c r="A575" s="14">
        <v>25</v>
      </c>
      <c r="B575" s="15" t="s">
        <v>103</v>
      </c>
      <c r="C575" s="14">
        <v>3785</v>
      </c>
      <c r="D575" s="15" t="s">
        <v>32</v>
      </c>
      <c r="E575" s="16">
        <v>25867</v>
      </c>
      <c r="F575" s="15" t="s">
        <v>666</v>
      </c>
      <c r="G575" s="17">
        <v>805</v>
      </c>
      <c r="H575" s="17">
        <v>805</v>
      </c>
      <c r="I575" s="17">
        <v>0</v>
      </c>
      <c r="J575" s="18">
        <v>186</v>
      </c>
      <c r="K575" s="18">
        <v>619</v>
      </c>
      <c r="L575" s="18">
        <v>0</v>
      </c>
      <c r="M575" s="18">
        <v>56</v>
      </c>
      <c r="N575" s="18">
        <v>330</v>
      </c>
      <c r="O575" s="18">
        <v>299</v>
      </c>
      <c r="P575" s="18">
        <v>120</v>
      </c>
      <c r="Q575" s="18">
        <v>685</v>
      </c>
      <c r="R575" s="19"/>
      <c r="S575" s="17">
        <v>805</v>
      </c>
      <c r="T575" s="20">
        <v>186</v>
      </c>
      <c r="U575" s="20">
        <v>619</v>
      </c>
      <c r="V575" s="20">
        <v>0</v>
      </c>
      <c r="W575" s="20">
        <v>56</v>
      </c>
      <c r="X575" s="20">
        <v>330</v>
      </c>
      <c r="Y575" s="20">
        <v>299</v>
      </c>
      <c r="Z575" s="20">
        <v>120</v>
      </c>
      <c r="AA575" s="20">
        <v>685</v>
      </c>
      <c r="AB575" s="21"/>
      <c r="AC575" s="22">
        <v>1</v>
      </c>
      <c r="AD575" s="22">
        <v>1</v>
      </c>
      <c r="AE575" s="22">
        <v>0</v>
      </c>
      <c r="AF575" s="22">
        <v>15</v>
      </c>
      <c r="AG575" s="22">
        <v>15</v>
      </c>
      <c r="AH575" s="22">
        <v>0</v>
      </c>
      <c r="AI575" s="22">
        <v>2</v>
      </c>
      <c r="AJ575" s="22">
        <v>13</v>
      </c>
      <c r="AL575" s="20">
        <v>1</v>
      </c>
      <c r="AM575" s="20">
        <v>15</v>
      </c>
      <c r="AN575" s="20">
        <v>2</v>
      </c>
      <c r="AO575" s="20">
        <v>13</v>
      </c>
      <c r="AQ575" s="23">
        <v>0.84478672985781988</v>
      </c>
      <c r="AR575" s="23">
        <v>0.52054794520547942</v>
      </c>
      <c r="AS575" s="23">
        <v>0.73371104815864019</v>
      </c>
      <c r="AT575" s="23">
        <v>0.70758122743682306</v>
      </c>
      <c r="AU575" s="23">
        <v>0.50354609929078009</v>
      </c>
      <c r="AV575" s="23">
        <v>0.79943100995732574</v>
      </c>
      <c r="AW575" s="23">
        <v>0.95379146919431279</v>
      </c>
      <c r="AX575" s="23">
        <v>0.76712328767123283</v>
      </c>
      <c r="AY575" s="23">
        <v>0.93484419263456087</v>
      </c>
      <c r="AZ575" s="23">
        <v>1.0794223826714802</v>
      </c>
      <c r="BA575" s="23">
        <v>0.85106382978723405</v>
      </c>
      <c r="BB575" s="23">
        <v>0.97439544807965861</v>
      </c>
      <c r="BC575" s="23">
        <v>0.88356164383561642</v>
      </c>
      <c r="BD575" s="23">
        <v>1.0295566502463054</v>
      </c>
      <c r="BE575" s="23">
        <v>0.78538812785388123</v>
      </c>
      <c r="BF575" s="23">
        <v>0.90886699507389157</v>
      </c>
      <c r="BG575" s="24"/>
      <c r="BH575" s="23">
        <v>6.7114093959731542E-3</v>
      </c>
      <c r="BI575" s="23">
        <v>0</v>
      </c>
      <c r="BJ575" s="23">
        <v>0</v>
      </c>
      <c r="BK575" s="23">
        <v>1.9230769230769232E-2</v>
      </c>
      <c r="BL575" s="23">
        <v>0</v>
      </c>
      <c r="BM575" s="23">
        <v>7.8003120124804995E-3</v>
      </c>
      <c r="BN575" s="23">
        <v>5.6179775280898875E-3</v>
      </c>
      <c r="BO575" s="23">
        <v>7.7120822622107968E-3</v>
      </c>
      <c r="BP575" s="23">
        <v>3.6241610738255034E-2</v>
      </c>
      <c r="BQ575" s="23">
        <v>0</v>
      </c>
      <c r="BR575" s="23">
        <v>3.0769230769230771E-2</v>
      </c>
      <c r="BS575" s="23">
        <v>5.7692307692307696E-2</v>
      </c>
      <c r="BT575" s="23">
        <v>1.9230769230769232E-2</v>
      </c>
      <c r="BU575" s="23">
        <v>3.9001560062402497E-2</v>
      </c>
      <c r="BV575" s="23">
        <v>1.6853932584269662E-2</v>
      </c>
      <c r="BW575" s="23">
        <v>5.3984575835475578E-2</v>
      </c>
      <c r="BX575" s="23">
        <v>0.90201342281879182</v>
      </c>
      <c r="BY575" s="23" t="s">
        <v>1248</v>
      </c>
      <c r="BZ575" s="23">
        <v>0.90201342281879182</v>
      </c>
      <c r="CA575" s="25">
        <v>45</v>
      </c>
      <c r="CB575" s="25">
        <v>7</v>
      </c>
      <c r="CC575" s="25">
        <v>52</v>
      </c>
      <c r="CD575" s="26"/>
      <c r="CE575" s="27">
        <v>8.5906040268456371E-2</v>
      </c>
      <c r="CF575" s="28"/>
      <c r="CG575" s="27">
        <v>0.67123287671232879</v>
      </c>
      <c r="CH575" s="27">
        <v>0.75070821529745047</v>
      </c>
      <c r="CI575" s="27">
        <v>0.9169675090252708</v>
      </c>
      <c r="CJ575" s="27">
        <v>1.0283687943262412</v>
      </c>
      <c r="CK575" s="27">
        <v>0.80796586059743958</v>
      </c>
      <c r="CL575" s="27">
        <v>0.84478672985781988</v>
      </c>
      <c r="CM575" s="29"/>
      <c r="CN575" s="25">
        <v>844</v>
      </c>
      <c r="CO575" s="25">
        <v>438</v>
      </c>
      <c r="CP575" s="25">
        <v>406</v>
      </c>
      <c r="CQ575" s="25">
        <v>713</v>
      </c>
      <c r="CR575" s="25">
        <v>131</v>
      </c>
      <c r="CS575" s="23">
        <v>0.15521327014218012</v>
      </c>
    </row>
    <row r="576" spans="1:97" x14ac:dyDescent="0.2">
      <c r="A576" s="14">
        <v>25</v>
      </c>
      <c r="B576" s="15" t="s">
        <v>103</v>
      </c>
      <c r="C576" s="14">
        <v>3785</v>
      </c>
      <c r="D576" s="15" t="s">
        <v>32</v>
      </c>
      <c r="E576" s="16">
        <v>25871</v>
      </c>
      <c r="F576" s="15" t="s">
        <v>667</v>
      </c>
      <c r="G576" s="17">
        <v>489</v>
      </c>
      <c r="H576" s="17">
        <v>489</v>
      </c>
      <c r="I576" s="17">
        <v>0</v>
      </c>
      <c r="J576" s="18">
        <v>356</v>
      </c>
      <c r="K576" s="18">
        <v>133</v>
      </c>
      <c r="L576" s="18">
        <v>0</v>
      </c>
      <c r="M576" s="18">
        <v>23</v>
      </c>
      <c r="N576" s="18">
        <v>169</v>
      </c>
      <c r="O576" s="18">
        <v>240</v>
      </c>
      <c r="P576" s="18">
        <v>57</v>
      </c>
      <c r="Q576" s="18">
        <v>432</v>
      </c>
      <c r="R576" s="19"/>
      <c r="S576" s="17">
        <v>489</v>
      </c>
      <c r="T576" s="20">
        <v>356</v>
      </c>
      <c r="U576" s="20">
        <v>133</v>
      </c>
      <c r="V576" s="20">
        <v>0</v>
      </c>
      <c r="W576" s="20">
        <v>23</v>
      </c>
      <c r="X576" s="20">
        <v>169</v>
      </c>
      <c r="Y576" s="20">
        <v>240</v>
      </c>
      <c r="Z576" s="20">
        <v>57</v>
      </c>
      <c r="AA576" s="20">
        <v>432</v>
      </c>
      <c r="AB576" s="21"/>
      <c r="AC576" s="22">
        <v>1</v>
      </c>
      <c r="AD576" s="22">
        <v>1</v>
      </c>
      <c r="AE576" s="22">
        <v>0</v>
      </c>
      <c r="AF576" s="22">
        <v>13</v>
      </c>
      <c r="AG576" s="22">
        <v>13</v>
      </c>
      <c r="AH576" s="22">
        <v>0</v>
      </c>
      <c r="AI576" s="22">
        <v>3</v>
      </c>
      <c r="AJ576" s="22">
        <v>10</v>
      </c>
      <c r="AL576" s="20">
        <v>1</v>
      </c>
      <c r="AM576" s="20">
        <v>13</v>
      </c>
      <c r="AN576" s="20">
        <v>3</v>
      </c>
      <c r="AO576" s="20">
        <v>10</v>
      </c>
      <c r="AQ576" s="23">
        <v>0.84421052631578952</v>
      </c>
      <c r="AR576" s="23">
        <v>0.3902439024390244</v>
      </c>
      <c r="AS576" s="23">
        <v>0.69696969696969702</v>
      </c>
      <c r="AT576" s="23">
        <v>0.91025641025641024</v>
      </c>
      <c r="AU576" s="23">
        <v>0.4375</v>
      </c>
      <c r="AV576" s="23">
        <v>0.84303797468354436</v>
      </c>
      <c r="AW576" s="23">
        <v>1.0294736842105263</v>
      </c>
      <c r="AX576" s="23">
        <v>0.56097560975609762</v>
      </c>
      <c r="AY576" s="23">
        <v>0.85353535353535348</v>
      </c>
      <c r="AZ576" s="23">
        <v>1.5384615384615385</v>
      </c>
      <c r="BA576" s="23">
        <v>0.71250000000000002</v>
      </c>
      <c r="BB576" s="23">
        <v>1.0936708860759494</v>
      </c>
      <c r="BC576" s="23">
        <v>1.0085836909871244</v>
      </c>
      <c r="BD576" s="23">
        <v>1.0495867768595042</v>
      </c>
      <c r="BE576" s="23">
        <v>0.8283261802575107</v>
      </c>
      <c r="BF576" s="23">
        <v>0.85950413223140498</v>
      </c>
      <c r="BG576" s="24"/>
      <c r="BH576" s="23">
        <v>2.8571428571428571E-2</v>
      </c>
      <c r="BI576" s="23">
        <v>0</v>
      </c>
      <c r="BJ576" s="23">
        <v>4.7619047619047616E-2</v>
      </c>
      <c r="BK576" s="23">
        <v>2.3255813953488372E-2</v>
      </c>
      <c r="BL576" s="23">
        <v>0</v>
      </c>
      <c r="BM576" s="23">
        <v>3.3057851239669422E-2</v>
      </c>
      <c r="BN576" s="23">
        <v>2.4875621890547265E-2</v>
      </c>
      <c r="BO576" s="23">
        <v>3.1963470319634701E-2</v>
      </c>
      <c r="BP576" s="23">
        <v>9.5238095238095247E-3</v>
      </c>
      <c r="BQ576" s="23">
        <v>0</v>
      </c>
      <c r="BR576" s="23">
        <v>1.1904761904761904E-2</v>
      </c>
      <c r="BS576" s="23">
        <v>5.8139534883720929E-3</v>
      </c>
      <c r="BT576" s="23">
        <v>1.7543859649122806E-2</v>
      </c>
      <c r="BU576" s="23">
        <v>8.2644628099173556E-3</v>
      </c>
      <c r="BV576" s="23">
        <v>4.9751243781094526E-3</v>
      </c>
      <c r="BW576" s="23">
        <v>1.3698630136986301E-2</v>
      </c>
      <c r="BX576" s="23">
        <v>0.97142857142857153</v>
      </c>
      <c r="BY576" s="23" t="s">
        <v>1248</v>
      </c>
      <c r="BZ576" s="23">
        <v>0.97142857142857153</v>
      </c>
      <c r="CA576" s="25">
        <v>28</v>
      </c>
      <c r="CB576" s="25">
        <v>0</v>
      </c>
      <c r="CC576" s="25">
        <v>28</v>
      </c>
      <c r="CD576" s="26"/>
      <c r="CE576" s="27">
        <v>8.8095238095238101E-2</v>
      </c>
      <c r="CF576" s="28"/>
      <c r="CG576" s="27">
        <v>0.51219512195121952</v>
      </c>
      <c r="CH576" s="27">
        <v>0.72727272727272729</v>
      </c>
      <c r="CI576" s="27">
        <v>1.0961538461538463</v>
      </c>
      <c r="CJ576" s="27">
        <v>0.8125</v>
      </c>
      <c r="CK576" s="27">
        <v>0.85063291139240504</v>
      </c>
      <c r="CL576" s="27">
        <v>0.84421052631578952</v>
      </c>
      <c r="CM576" s="29"/>
      <c r="CN576" s="25">
        <v>475</v>
      </c>
      <c r="CO576" s="25">
        <v>233</v>
      </c>
      <c r="CP576" s="25">
        <v>242</v>
      </c>
      <c r="CQ576" s="25">
        <v>401</v>
      </c>
      <c r="CR576" s="25">
        <v>74</v>
      </c>
      <c r="CS576" s="23">
        <v>0.15578947368421048</v>
      </c>
    </row>
    <row r="577" spans="1:97" x14ac:dyDescent="0.2">
      <c r="A577" s="14">
        <v>25</v>
      </c>
      <c r="B577" s="15" t="s">
        <v>103</v>
      </c>
      <c r="C577" s="14">
        <v>3785</v>
      </c>
      <c r="D577" s="15" t="s">
        <v>32</v>
      </c>
      <c r="E577" s="16">
        <v>25873</v>
      </c>
      <c r="F577" s="15" t="s">
        <v>668</v>
      </c>
      <c r="G577" s="17">
        <v>4790</v>
      </c>
      <c r="H577" s="17">
        <v>4292</v>
      </c>
      <c r="I577" s="17">
        <v>498</v>
      </c>
      <c r="J577" s="18">
        <v>3505</v>
      </c>
      <c r="K577" s="18">
        <v>1285</v>
      </c>
      <c r="L577" s="18">
        <v>0</v>
      </c>
      <c r="M577" s="18">
        <v>277</v>
      </c>
      <c r="N577" s="18">
        <v>1823</v>
      </c>
      <c r="O577" s="18">
        <v>1938</v>
      </c>
      <c r="P577" s="18">
        <v>752</v>
      </c>
      <c r="Q577" s="18">
        <v>4038</v>
      </c>
      <c r="R577" s="19"/>
      <c r="S577" s="17">
        <v>4292</v>
      </c>
      <c r="T577" s="20">
        <v>3007</v>
      </c>
      <c r="U577" s="20">
        <v>1285</v>
      </c>
      <c r="V577" s="20">
        <v>0</v>
      </c>
      <c r="W577" s="20">
        <v>276</v>
      </c>
      <c r="X577" s="20">
        <v>1617</v>
      </c>
      <c r="Y577" s="20">
        <v>1701</v>
      </c>
      <c r="Z577" s="20">
        <v>698</v>
      </c>
      <c r="AA577" s="20">
        <v>3594</v>
      </c>
      <c r="AB577" s="21"/>
      <c r="AC577" s="22">
        <v>5</v>
      </c>
      <c r="AD577" s="22">
        <v>2</v>
      </c>
      <c r="AE577" s="22">
        <v>3</v>
      </c>
      <c r="AF577" s="22">
        <v>26</v>
      </c>
      <c r="AG577" s="22">
        <v>23</v>
      </c>
      <c r="AH577" s="22">
        <v>3</v>
      </c>
      <c r="AI577" s="22">
        <v>6</v>
      </c>
      <c r="AJ577" s="22">
        <v>20</v>
      </c>
      <c r="AL577" s="20">
        <v>2</v>
      </c>
      <c r="AM577" s="20">
        <v>23</v>
      </c>
      <c r="AN577" s="20">
        <v>3</v>
      </c>
      <c r="AO577" s="20">
        <v>20</v>
      </c>
      <c r="AQ577" s="23">
        <v>0.85702778896496179</v>
      </c>
      <c r="AR577" s="23">
        <v>0.4160756501182033</v>
      </c>
      <c r="AS577" s="23">
        <v>0.74332061068702293</v>
      </c>
      <c r="AT577" s="23">
        <v>0.89746682750301565</v>
      </c>
      <c r="AU577" s="23">
        <v>0.5462610899873257</v>
      </c>
      <c r="AV577" s="23">
        <v>0.84199186018673688</v>
      </c>
      <c r="AW577" s="23">
        <v>0.96455900120821592</v>
      </c>
      <c r="AX577" s="23">
        <v>0.65484633569739947</v>
      </c>
      <c r="AY577" s="23">
        <v>0.8697519083969466</v>
      </c>
      <c r="AZ577" s="23">
        <v>1.1688781664656211</v>
      </c>
      <c r="BA577" s="23">
        <v>0.95310519645120406</v>
      </c>
      <c r="BB577" s="23">
        <v>0.96672252813023696</v>
      </c>
      <c r="BC577" s="23">
        <v>0.99535080304311074</v>
      </c>
      <c r="BD577" s="23">
        <v>0.93653846153846154</v>
      </c>
      <c r="BE577" s="23">
        <v>0.89137785291631444</v>
      </c>
      <c r="BF577" s="23">
        <v>0.82576923076923081</v>
      </c>
      <c r="BG577" s="24"/>
      <c r="BH577" s="23">
        <v>4.2558613659531092E-2</v>
      </c>
      <c r="BI577" s="23">
        <v>2.8985507246376812E-2</v>
      </c>
      <c r="BJ577" s="23">
        <v>2.3052959501557634E-2</v>
      </c>
      <c r="BK577" s="23">
        <v>6.83477106834771E-2</v>
      </c>
      <c r="BL577" s="23">
        <v>3.5447761194029849E-2</v>
      </c>
      <c r="BM577" s="23">
        <v>4.3683589138134596E-2</v>
      </c>
      <c r="BN577" s="23">
        <v>3.2192130812468064E-2</v>
      </c>
      <c r="BO577" s="23">
        <v>5.2872394509405188E-2</v>
      </c>
      <c r="BP577" s="23">
        <v>4.8674821610601424E-2</v>
      </c>
      <c r="BQ577" s="23">
        <v>0</v>
      </c>
      <c r="BR577" s="23">
        <v>3.0529595015576325E-2</v>
      </c>
      <c r="BS577" s="23">
        <v>8.1619110816191109E-2</v>
      </c>
      <c r="BT577" s="23">
        <v>3.5447761194029849E-2</v>
      </c>
      <c r="BU577" s="23">
        <v>5.0767414403778043E-2</v>
      </c>
      <c r="BV577" s="23">
        <v>3.4236075625958103E-2</v>
      </c>
      <c r="BW577" s="23">
        <v>6.3040162684290801E-2</v>
      </c>
      <c r="BX577" s="23">
        <v>0.95744138634046894</v>
      </c>
      <c r="BY577" s="23">
        <v>0.9979919678714857</v>
      </c>
      <c r="BZ577" s="23">
        <v>0.96200814111261868</v>
      </c>
      <c r="CA577" s="25">
        <v>225.99999999999997</v>
      </c>
      <c r="CB577" s="25">
        <v>41</v>
      </c>
      <c r="CC577" s="25">
        <v>267</v>
      </c>
      <c r="CD577" s="26"/>
      <c r="CE577" s="27">
        <v>4.9298959746720938E-2</v>
      </c>
      <c r="CF577" s="28"/>
      <c r="CG577" s="27">
        <v>0.56028368794326244</v>
      </c>
      <c r="CH577" s="27">
        <v>0.76431297709923662</v>
      </c>
      <c r="CI577" s="27">
        <v>1.0265379975874547</v>
      </c>
      <c r="CJ577" s="27">
        <v>0.90621039290240812</v>
      </c>
      <c r="CK577" s="27">
        <v>0.84773761072540099</v>
      </c>
      <c r="CL577" s="27">
        <v>0.85702778896496179</v>
      </c>
      <c r="CM577" s="29"/>
      <c r="CN577" s="25">
        <v>4966</v>
      </c>
      <c r="CO577" s="25">
        <v>2366</v>
      </c>
      <c r="CP577" s="25">
        <v>2600</v>
      </c>
      <c r="CQ577" s="25">
        <v>4256</v>
      </c>
      <c r="CR577" s="25">
        <v>710</v>
      </c>
      <c r="CS577" s="23">
        <v>0.14297221103503821</v>
      </c>
    </row>
    <row r="578" spans="1:97" x14ac:dyDescent="0.2">
      <c r="A578" s="14">
        <v>25</v>
      </c>
      <c r="B578" s="15" t="s">
        <v>103</v>
      </c>
      <c r="C578" s="14">
        <v>3785</v>
      </c>
      <c r="D578" s="15" t="s">
        <v>32</v>
      </c>
      <c r="E578" s="16">
        <v>25875</v>
      </c>
      <c r="F578" s="15" t="s">
        <v>669</v>
      </c>
      <c r="G578" s="17">
        <v>6117</v>
      </c>
      <c r="H578" s="17">
        <v>5096</v>
      </c>
      <c r="I578" s="17">
        <v>1021</v>
      </c>
      <c r="J578" s="18">
        <v>5268</v>
      </c>
      <c r="K578" s="18">
        <v>849</v>
      </c>
      <c r="L578" s="18">
        <v>146</v>
      </c>
      <c r="M578" s="18">
        <v>414</v>
      </c>
      <c r="N578" s="18">
        <v>2484</v>
      </c>
      <c r="O578" s="18">
        <v>2256</v>
      </c>
      <c r="P578" s="18">
        <v>817</v>
      </c>
      <c r="Q578" s="18">
        <v>5154</v>
      </c>
      <c r="R578" s="19"/>
      <c r="S578" s="17">
        <v>5096</v>
      </c>
      <c r="T578" s="20">
        <v>4247</v>
      </c>
      <c r="U578" s="20">
        <v>849</v>
      </c>
      <c r="V578" s="20">
        <v>0</v>
      </c>
      <c r="W578" s="20">
        <v>315</v>
      </c>
      <c r="X578" s="20">
        <v>2058</v>
      </c>
      <c r="Y578" s="20">
        <v>2009</v>
      </c>
      <c r="Z578" s="20">
        <v>714</v>
      </c>
      <c r="AA578" s="20">
        <v>4382</v>
      </c>
      <c r="AB578" s="21"/>
      <c r="AC578" s="22">
        <v>13</v>
      </c>
      <c r="AD578" s="22">
        <v>4</v>
      </c>
      <c r="AE578" s="22">
        <v>9</v>
      </c>
      <c r="AF578" s="22">
        <v>43</v>
      </c>
      <c r="AG578" s="22">
        <v>34</v>
      </c>
      <c r="AH578" s="22">
        <v>9</v>
      </c>
      <c r="AI578" s="22">
        <v>21</v>
      </c>
      <c r="AJ578" s="22">
        <v>22</v>
      </c>
      <c r="AL578" s="20">
        <v>4</v>
      </c>
      <c r="AM578" s="20">
        <v>34</v>
      </c>
      <c r="AN578" s="20">
        <v>12</v>
      </c>
      <c r="AO578" s="20">
        <v>22</v>
      </c>
      <c r="AQ578" s="23">
        <v>0.99539789069990414</v>
      </c>
      <c r="AR578" s="23">
        <v>0.54418604651162794</v>
      </c>
      <c r="AS578" s="23">
        <v>0.92254174397031541</v>
      </c>
      <c r="AT578" s="23">
        <v>0.89383561643835618</v>
      </c>
      <c r="AU578" s="23">
        <v>0.4982896237172178</v>
      </c>
      <c r="AV578" s="23">
        <v>0.98155832180728442</v>
      </c>
      <c r="AW578" s="23">
        <v>1.1449664429530202</v>
      </c>
      <c r="AX578" s="23">
        <v>0.96279069767441861</v>
      </c>
      <c r="AY578" s="23">
        <v>1.1521335807050093</v>
      </c>
      <c r="AZ578" s="23">
        <v>1.2876712328767124</v>
      </c>
      <c r="BA578" s="23">
        <v>0.93158494868871156</v>
      </c>
      <c r="BB578" s="23">
        <v>1.1881051175656985</v>
      </c>
      <c r="BC578" s="23">
        <v>1.11796875</v>
      </c>
      <c r="BD578" s="23">
        <v>1.1709981167608285</v>
      </c>
      <c r="BE578" s="23">
        <v>0.98984375000000002</v>
      </c>
      <c r="BF578" s="23">
        <v>1.0007532956685499</v>
      </c>
      <c r="BG578" s="24"/>
      <c r="BH578" s="23">
        <v>2.9049295774647887E-2</v>
      </c>
      <c r="BI578" s="23">
        <v>2.5396825396825397E-2</v>
      </c>
      <c r="BJ578" s="23">
        <v>1.8320610687022901E-2</v>
      </c>
      <c r="BK578" s="23">
        <v>4.7253396337861783E-2</v>
      </c>
      <c r="BL578" s="23">
        <v>1.4010507880910683E-2</v>
      </c>
      <c r="BM578" s="23">
        <v>3.1210672036244651E-2</v>
      </c>
      <c r="BN578" s="23">
        <v>2.2921348314606741E-2</v>
      </c>
      <c r="BO578" s="23">
        <v>3.4928848641655887E-2</v>
      </c>
      <c r="BP578" s="23">
        <v>4.4014084507042255E-4</v>
      </c>
      <c r="BQ578" s="23">
        <v>0</v>
      </c>
      <c r="BR578" s="23">
        <v>1.0178117048346056E-3</v>
      </c>
      <c r="BS578" s="23">
        <v>0</v>
      </c>
      <c r="BT578" s="23">
        <v>0</v>
      </c>
      <c r="BU578" s="23">
        <v>5.0339793606846216E-4</v>
      </c>
      <c r="BV578" s="23">
        <v>0</v>
      </c>
      <c r="BW578" s="23">
        <v>8.6244070720137994E-4</v>
      </c>
      <c r="BX578" s="23">
        <v>0.96698943661971848</v>
      </c>
      <c r="BY578" s="23">
        <v>0.99052132701421791</v>
      </c>
      <c r="BZ578" s="23">
        <v>0.9706755753526356</v>
      </c>
      <c r="CA578" s="25">
        <v>253.99999999999997</v>
      </c>
      <c r="CB578" s="25">
        <v>50</v>
      </c>
      <c r="CC578" s="25">
        <v>304</v>
      </c>
      <c r="CD578" s="26"/>
      <c r="CE578" s="27">
        <v>5.7906458797327393E-2</v>
      </c>
      <c r="CF578" s="28"/>
      <c r="CG578" s="27">
        <v>0.90930232558139534</v>
      </c>
      <c r="CH578" s="27">
        <v>0.95964749536178107</v>
      </c>
      <c r="CI578" s="27">
        <v>1.0764840182648401</v>
      </c>
      <c r="CJ578" s="27">
        <v>0.97035347776510827</v>
      </c>
      <c r="CK578" s="27">
        <v>1.0018441678192715</v>
      </c>
      <c r="CL578" s="27">
        <v>0.99654841802492811</v>
      </c>
      <c r="CM578" s="29"/>
      <c r="CN578" s="25">
        <v>5215</v>
      </c>
      <c r="CO578" s="25">
        <v>2560</v>
      </c>
      <c r="CP578" s="25">
        <v>2655</v>
      </c>
      <c r="CQ578" s="25">
        <v>5197</v>
      </c>
      <c r="CR578" s="25">
        <v>18</v>
      </c>
      <c r="CS578" s="23">
        <v>3.4515819750718935E-3</v>
      </c>
    </row>
    <row r="579" spans="1:97" x14ac:dyDescent="0.2">
      <c r="A579" s="14">
        <v>25</v>
      </c>
      <c r="B579" s="15" t="s">
        <v>103</v>
      </c>
      <c r="C579" s="14">
        <v>3785</v>
      </c>
      <c r="D579" s="15" t="s">
        <v>32</v>
      </c>
      <c r="E579" s="16">
        <v>25878</v>
      </c>
      <c r="F579" s="15" t="s">
        <v>670</v>
      </c>
      <c r="G579" s="17">
        <v>3456</v>
      </c>
      <c r="H579" s="17">
        <v>3456</v>
      </c>
      <c r="I579" s="17">
        <v>0</v>
      </c>
      <c r="J579" s="18">
        <v>1484</v>
      </c>
      <c r="K579" s="18">
        <v>1972</v>
      </c>
      <c r="L579" s="18">
        <v>0</v>
      </c>
      <c r="M579" s="18">
        <v>213</v>
      </c>
      <c r="N579" s="18">
        <v>1557</v>
      </c>
      <c r="O579" s="18">
        <v>1224</v>
      </c>
      <c r="P579" s="18">
        <v>462</v>
      </c>
      <c r="Q579" s="18">
        <v>2994</v>
      </c>
      <c r="R579" s="19"/>
      <c r="S579" s="17">
        <v>3456</v>
      </c>
      <c r="T579" s="20">
        <v>1484</v>
      </c>
      <c r="U579" s="20">
        <v>1972</v>
      </c>
      <c r="V579" s="20">
        <v>0</v>
      </c>
      <c r="W579" s="20">
        <v>213</v>
      </c>
      <c r="X579" s="20">
        <v>1557</v>
      </c>
      <c r="Y579" s="20">
        <v>1224</v>
      </c>
      <c r="Z579" s="20">
        <v>462</v>
      </c>
      <c r="AA579" s="20">
        <v>2994</v>
      </c>
      <c r="AB579" s="21"/>
      <c r="AC579" s="22">
        <v>4</v>
      </c>
      <c r="AD579" s="22">
        <v>4</v>
      </c>
      <c r="AE579" s="22">
        <v>0</v>
      </c>
      <c r="AF579" s="22">
        <v>49</v>
      </c>
      <c r="AG579" s="22">
        <v>49</v>
      </c>
      <c r="AH579" s="22">
        <v>0</v>
      </c>
      <c r="AI579" s="22">
        <v>7</v>
      </c>
      <c r="AJ579" s="22">
        <v>42</v>
      </c>
      <c r="AL579" s="20">
        <v>4</v>
      </c>
      <c r="AM579" s="20">
        <v>49</v>
      </c>
      <c r="AN579" s="20">
        <v>7</v>
      </c>
      <c r="AO579" s="20">
        <v>42</v>
      </c>
      <c r="AQ579" s="23">
        <v>1.0670663169726489</v>
      </c>
      <c r="AR579" s="23">
        <v>0.6188340807174888</v>
      </c>
      <c r="AS579" s="23">
        <v>1.0027149321266968</v>
      </c>
      <c r="AT579" s="23">
        <v>0.97152619589977218</v>
      </c>
      <c r="AU579" s="23">
        <v>0.5399568034557235</v>
      </c>
      <c r="AV579" s="23">
        <v>1.0725294650951949</v>
      </c>
      <c r="AW579" s="23">
        <v>1.2948669913825404</v>
      </c>
      <c r="AX579" s="23">
        <v>0.95515695067264572</v>
      </c>
      <c r="AY579" s="23">
        <v>1.4090497737556562</v>
      </c>
      <c r="AZ579" s="23">
        <v>1.3940774487471526</v>
      </c>
      <c r="BA579" s="23">
        <v>0.99784017278617709</v>
      </c>
      <c r="BB579" s="23">
        <v>1.3572076155938351</v>
      </c>
      <c r="BC579" s="23">
        <v>1.3049155145929339</v>
      </c>
      <c r="BD579" s="23">
        <v>1.2852962692026335</v>
      </c>
      <c r="BE579" s="23">
        <v>1.0552995391705069</v>
      </c>
      <c r="BF579" s="23">
        <v>1.0782735918068764</v>
      </c>
      <c r="BG579" s="24"/>
      <c r="BH579" s="23">
        <v>4.5623521459952687E-2</v>
      </c>
      <c r="BI579" s="23">
        <v>6.1032863849765258E-2</v>
      </c>
      <c r="BJ579" s="23">
        <v>3.037037037037037E-2</v>
      </c>
      <c r="BK579" s="23">
        <v>5.8195926285160036E-2</v>
      </c>
      <c r="BL579" s="23">
        <v>5.7534246575342465E-2</v>
      </c>
      <c r="BM579" s="23">
        <v>4.3947571318427137E-2</v>
      </c>
      <c r="BN579" s="23">
        <v>3.43859649122807E-2</v>
      </c>
      <c r="BO579" s="23">
        <v>5.6062581486310298E-2</v>
      </c>
      <c r="BP579" s="23">
        <v>1.4193984454207503E-2</v>
      </c>
      <c r="BQ579" s="23">
        <v>4.6948356807511738E-3</v>
      </c>
      <c r="BR579" s="23">
        <v>1.7037037037037038E-2</v>
      </c>
      <c r="BS579" s="23">
        <v>1.4548981571290009E-2</v>
      </c>
      <c r="BT579" s="23">
        <v>8.21917808219178E-3</v>
      </c>
      <c r="BU579" s="23">
        <v>1.5034695451040863E-2</v>
      </c>
      <c r="BV579" s="23">
        <v>1.1929824561403509E-2</v>
      </c>
      <c r="BW579" s="23">
        <v>1.6297262059973925E-2</v>
      </c>
      <c r="BX579" s="23">
        <v>0.95167286245353189</v>
      </c>
      <c r="BY579" s="23" t="s">
        <v>1248</v>
      </c>
      <c r="BZ579" s="23">
        <v>0.95167286245353189</v>
      </c>
      <c r="CA579" s="25">
        <v>143</v>
      </c>
      <c r="CB579" s="25">
        <v>39</v>
      </c>
      <c r="CC579" s="25">
        <v>182</v>
      </c>
      <c r="CD579" s="26"/>
      <c r="CE579" s="27">
        <v>6.4548834065562694E-2</v>
      </c>
      <c r="CF579" s="28"/>
      <c r="CG579" s="27">
        <v>0.87892376681614348</v>
      </c>
      <c r="CH579" s="27">
        <v>1.0271493212669682</v>
      </c>
      <c r="CI579" s="27">
        <v>1.215261958997722</v>
      </c>
      <c r="CJ579" s="27">
        <v>0.97192224622030232</v>
      </c>
      <c r="CK579" s="27">
        <v>1.087035358114234</v>
      </c>
      <c r="CL579" s="27">
        <v>1.0670663169726489</v>
      </c>
      <c r="CM579" s="29"/>
      <c r="CN579" s="25">
        <v>2669</v>
      </c>
      <c r="CO579" s="25">
        <v>1302</v>
      </c>
      <c r="CP579" s="25">
        <v>1367</v>
      </c>
      <c r="CQ579" s="25">
        <v>2848</v>
      </c>
      <c r="CR579" s="25">
        <v>0</v>
      </c>
      <c r="CS579" s="23">
        <v>0</v>
      </c>
    </row>
    <row r="580" spans="1:97" x14ac:dyDescent="0.2">
      <c r="A580" s="14">
        <v>25</v>
      </c>
      <c r="B580" s="15" t="s">
        <v>103</v>
      </c>
      <c r="C580" s="14">
        <v>3785</v>
      </c>
      <c r="D580" s="15" t="s">
        <v>32</v>
      </c>
      <c r="E580" s="16">
        <v>25885</v>
      </c>
      <c r="F580" s="15" t="s">
        <v>671</v>
      </c>
      <c r="G580" s="17">
        <v>3027</v>
      </c>
      <c r="H580" s="17">
        <v>3027</v>
      </c>
      <c r="I580" s="17">
        <v>0</v>
      </c>
      <c r="J580" s="18">
        <v>756</v>
      </c>
      <c r="K580" s="18">
        <v>2271</v>
      </c>
      <c r="L580" s="18">
        <v>0</v>
      </c>
      <c r="M580" s="18">
        <v>245</v>
      </c>
      <c r="N580" s="18">
        <v>1433</v>
      </c>
      <c r="O580" s="18">
        <v>997</v>
      </c>
      <c r="P580" s="18">
        <v>352</v>
      </c>
      <c r="Q580" s="18">
        <v>2675</v>
      </c>
      <c r="R580" s="19"/>
      <c r="S580" s="17">
        <v>3027</v>
      </c>
      <c r="T580" s="20">
        <v>756</v>
      </c>
      <c r="U580" s="20">
        <v>2271</v>
      </c>
      <c r="V580" s="20">
        <v>0</v>
      </c>
      <c r="W580" s="20">
        <v>245</v>
      </c>
      <c r="X580" s="20">
        <v>1433</v>
      </c>
      <c r="Y580" s="20">
        <v>997</v>
      </c>
      <c r="Z580" s="20">
        <v>352</v>
      </c>
      <c r="AA580" s="20">
        <v>2675</v>
      </c>
      <c r="AB580" s="21"/>
      <c r="AC580" s="22">
        <v>6</v>
      </c>
      <c r="AD580" s="22">
        <v>6</v>
      </c>
      <c r="AE580" s="22">
        <v>0</v>
      </c>
      <c r="AF580" s="22">
        <v>110</v>
      </c>
      <c r="AG580" s="22">
        <v>110</v>
      </c>
      <c r="AH580" s="22">
        <v>0</v>
      </c>
      <c r="AI580" s="22">
        <v>11</v>
      </c>
      <c r="AJ580" s="22">
        <v>99</v>
      </c>
      <c r="AL580" s="20">
        <v>6</v>
      </c>
      <c r="AM580" s="20">
        <v>110</v>
      </c>
      <c r="AN580" s="20">
        <v>11</v>
      </c>
      <c r="AO580" s="20">
        <v>99</v>
      </c>
      <c r="AQ580" s="23">
        <v>0.68431053203040171</v>
      </c>
      <c r="AR580" s="23">
        <v>0.47468354430379744</v>
      </c>
      <c r="AS580" s="23">
        <v>0.64957819597663857</v>
      </c>
      <c r="AT580" s="23">
        <v>0.53289473684210531</v>
      </c>
      <c r="AU580" s="23">
        <v>0.28805237315875615</v>
      </c>
      <c r="AV580" s="23">
        <v>0.69020501138952162</v>
      </c>
      <c r="AW580" s="23">
        <v>0.82166123778501632</v>
      </c>
      <c r="AX580" s="23">
        <v>0.77531645569620256</v>
      </c>
      <c r="AY580" s="23">
        <v>0.92991563919532771</v>
      </c>
      <c r="AZ580" s="23">
        <v>0.81990131578947367</v>
      </c>
      <c r="BA580" s="23">
        <v>0.5761047463175123</v>
      </c>
      <c r="BB580" s="23">
        <v>0.87048486820696391</v>
      </c>
      <c r="BC580" s="23">
        <v>0.8061749571183533</v>
      </c>
      <c r="BD580" s="23">
        <v>0.83565891472868215</v>
      </c>
      <c r="BE580" s="23">
        <v>0.64322469982847341</v>
      </c>
      <c r="BF580" s="23">
        <v>0.72144702842377262</v>
      </c>
      <c r="BG580" s="24"/>
      <c r="BH580" s="23">
        <v>3.2220496894409936E-2</v>
      </c>
      <c r="BI580" s="23">
        <v>1.2244897959183673E-2</v>
      </c>
      <c r="BJ580" s="23">
        <v>2.2359290670778721E-2</v>
      </c>
      <c r="BK580" s="23">
        <v>4.9367088607594936E-2</v>
      </c>
      <c r="BL580" s="23">
        <v>4.9180327868852458E-2</v>
      </c>
      <c r="BM580" s="23">
        <v>3.0445969125214408E-2</v>
      </c>
      <c r="BN580" s="23">
        <v>2.7373823781009408E-2</v>
      </c>
      <c r="BO580" s="23">
        <v>3.6247334754797439E-2</v>
      </c>
      <c r="BP580" s="23">
        <v>3.687888198757764E-2</v>
      </c>
      <c r="BQ580" s="23">
        <v>2.0408163265306121E-2</v>
      </c>
      <c r="BR580" s="23">
        <v>4.3176561295296838E-2</v>
      </c>
      <c r="BS580" s="23">
        <v>3.7974683544303799E-2</v>
      </c>
      <c r="BT580" s="23">
        <v>1.6393442622950821E-2</v>
      </c>
      <c r="BU580" s="23">
        <v>3.9022298456260721E-2</v>
      </c>
      <c r="BV580" s="23">
        <v>3.1650983746792129E-2</v>
      </c>
      <c r="BW580" s="23">
        <v>4.1222459132906897E-2</v>
      </c>
      <c r="BX580" s="23">
        <v>0.96777950310559036</v>
      </c>
      <c r="BY580" s="23" t="s">
        <v>1248</v>
      </c>
      <c r="BZ580" s="23">
        <v>0.96777950310559036</v>
      </c>
      <c r="CA580" s="25">
        <v>113</v>
      </c>
      <c r="CB580" s="25">
        <v>65</v>
      </c>
      <c r="CC580" s="25">
        <v>178</v>
      </c>
      <c r="CD580" s="26"/>
      <c r="CE580" s="27">
        <v>9.7049689440993792E-2</v>
      </c>
      <c r="CF580" s="28"/>
      <c r="CG580" s="27">
        <v>0.64873417721518989</v>
      </c>
      <c r="CH580" s="27">
        <v>0.67488643737832577</v>
      </c>
      <c r="CI580" s="27">
        <v>0.74095394736842102</v>
      </c>
      <c r="CJ580" s="27">
        <v>0.61374795417348604</v>
      </c>
      <c r="CK580" s="27">
        <v>0.69834038398958675</v>
      </c>
      <c r="CL580" s="27">
        <v>0.68431053203040171</v>
      </c>
      <c r="CM580" s="29"/>
      <c r="CN580" s="25">
        <v>3684</v>
      </c>
      <c r="CO580" s="25">
        <v>1749</v>
      </c>
      <c r="CP580" s="25">
        <v>1935</v>
      </c>
      <c r="CQ580" s="25">
        <v>2521</v>
      </c>
      <c r="CR580" s="25">
        <v>1163</v>
      </c>
      <c r="CS580" s="23">
        <v>0.31568946796959829</v>
      </c>
    </row>
    <row r="581" spans="1:97" x14ac:dyDescent="0.2">
      <c r="A581" s="14">
        <v>25</v>
      </c>
      <c r="B581" s="15" t="s">
        <v>103</v>
      </c>
      <c r="C581" s="14">
        <v>3785</v>
      </c>
      <c r="D581" s="15" t="s">
        <v>32</v>
      </c>
      <c r="E581" s="16">
        <v>25898</v>
      </c>
      <c r="F581" s="15" t="s">
        <v>672</v>
      </c>
      <c r="G581" s="17">
        <v>971</v>
      </c>
      <c r="H581" s="17">
        <v>971</v>
      </c>
      <c r="I581" s="17">
        <v>0</v>
      </c>
      <c r="J581" s="18">
        <v>612</v>
      </c>
      <c r="K581" s="18">
        <v>359</v>
      </c>
      <c r="L581" s="18">
        <v>0</v>
      </c>
      <c r="M581" s="18">
        <v>45</v>
      </c>
      <c r="N581" s="18">
        <v>429</v>
      </c>
      <c r="O581" s="18">
        <v>372</v>
      </c>
      <c r="P581" s="18">
        <v>125</v>
      </c>
      <c r="Q581" s="18">
        <v>846</v>
      </c>
      <c r="R581" s="19"/>
      <c r="S581" s="17">
        <v>971</v>
      </c>
      <c r="T581" s="20">
        <v>612</v>
      </c>
      <c r="U581" s="20">
        <v>359</v>
      </c>
      <c r="V581" s="20">
        <v>0</v>
      </c>
      <c r="W581" s="20">
        <v>45</v>
      </c>
      <c r="X581" s="20">
        <v>429</v>
      </c>
      <c r="Y581" s="20">
        <v>372</v>
      </c>
      <c r="Z581" s="20">
        <v>125</v>
      </c>
      <c r="AA581" s="20">
        <v>846</v>
      </c>
      <c r="AB581" s="21"/>
      <c r="AC581" s="22">
        <v>2</v>
      </c>
      <c r="AD581" s="22">
        <v>2</v>
      </c>
      <c r="AE581" s="22">
        <v>0</v>
      </c>
      <c r="AF581" s="22">
        <v>12</v>
      </c>
      <c r="AG581" s="22">
        <v>12</v>
      </c>
      <c r="AH581" s="22">
        <v>0</v>
      </c>
      <c r="AI581" s="22">
        <v>2</v>
      </c>
      <c r="AJ581" s="22">
        <v>10</v>
      </c>
      <c r="AL581" s="20">
        <v>2</v>
      </c>
      <c r="AM581" s="20">
        <v>12</v>
      </c>
      <c r="AN581" s="20">
        <v>2</v>
      </c>
      <c r="AO581" s="20">
        <v>10</v>
      </c>
      <c r="AQ581" s="23">
        <v>0.6430205949656751</v>
      </c>
      <c r="AR581" s="23">
        <v>0.27927927927927926</v>
      </c>
      <c r="AS581" s="23">
        <v>0.60992907801418439</v>
      </c>
      <c r="AT581" s="23">
        <v>0.57623318385650224</v>
      </c>
      <c r="AU581" s="23">
        <v>0.4</v>
      </c>
      <c r="AV581" s="23">
        <v>0.6271186440677966</v>
      </c>
      <c r="AW581" s="23">
        <v>0.74065598779557584</v>
      </c>
      <c r="AX581" s="23">
        <v>0.40540540540540543</v>
      </c>
      <c r="AY581" s="23">
        <v>0.76063829787234039</v>
      </c>
      <c r="AZ581" s="23">
        <v>0.8340807174887892</v>
      </c>
      <c r="BA581" s="23">
        <v>0.65789473684210531</v>
      </c>
      <c r="BB581" s="23">
        <v>0.75468331846565562</v>
      </c>
      <c r="BC581" s="23">
        <v>0.67024539877300615</v>
      </c>
      <c r="BD581" s="23">
        <v>0.81031866464339908</v>
      </c>
      <c r="BE581" s="23">
        <v>0.55981595092024539</v>
      </c>
      <c r="BF581" s="23">
        <v>0.72534142640364185</v>
      </c>
      <c r="BG581" s="24"/>
      <c r="BH581" s="23">
        <v>4.3526785714285712E-2</v>
      </c>
      <c r="BI581" s="23">
        <v>8.8888888888888892E-2</v>
      </c>
      <c r="BJ581" s="23">
        <v>1.6949152542372881E-2</v>
      </c>
      <c r="BK581" s="23">
        <v>6.6465256797583083E-2</v>
      </c>
      <c r="BL581" s="23">
        <v>5.6074766355140186E-2</v>
      </c>
      <c r="BM581" s="23">
        <v>4.1825095057034217E-2</v>
      </c>
      <c r="BN581" s="23">
        <v>4.8843187660668377E-2</v>
      </c>
      <c r="BO581" s="23">
        <v>3.9447731755424063E-2</v>
      </c>
      <c r="BP581" s="23">
        <v>1.3392857142857142E-2</v>
      </c>
      <c r="BQ581" s="23">
        <v>0</v>
      </c>
      <c r="BR581" s="23">
        <v>9.6852300242130755E-3</v>
      </c>
      <c r="BS581" s="23">
        <v>2.4169184290030211E-2</v>
      </c>
      <c r="BT581" s="23">
        <v>0</v>
      </c>
      <c r="BU581" s="23">
        <v>1.5209125475285171E-2</v>
      </c>
      <c r="BV581" s="23">
        <v>1.0282776349614395E-2</v>
      </c>
      <c r="BW581" s="23">
        <v>1.5779092702169626E-2</v>
      </c>
      <c r="BX581" s="23">
        <v>0.91629464285714313</v>
      </c>
      <c r="BY581" s="23" t="s">
        <v>1248</v>
      </c>
      <c r="BZ581" s="23">
        <v>0.91629464285714313</v>
      </c>
      <c r="CA581" s="25">
        <v>50</v>
      </c>
      <c r="CB581" s="25">
        <v>11</v>
      </c>
      <c r="CC581" s="25">
        <v>61</v>
      </c>
      <c r="CD581" s="26"/>
      <c r="CE581" s="27">
        <v>8.4821428571428575E-2</v>
      </c>
      <c r="CF581" s="28"/>
      <c r="CG581" s="27">
        <v>0.44144144144144143</v>
      </c>
      <c r="CH581" s="27">
        <v>0.61702127659574468</v>
      </c>
      <c r="CI581" s="27">
        <v>0.69506726457399104</v>
      </c>
      <c r="CJ581" s="27">
        <v>0.71578947368421053</v>
      </c>
      <c r="CK581" s="27">
        <v>0.6306868867082962</v>
      </c>
      <c r="CL581" s="27">
        <v>0.6430205949656751</v>
      </c>
      <c r="CM581" s="29"/>
      <c r="CN581" s="25">
        <v>1311</v>
      </c>
      <c r="CO581" s="25">
        <v>652</v>
      </c>
      <c r="CP581" s="25">
        <v>659</v>
      </c>
      <c r="CQ581" s="25">
        <v>843</v>
      </c>
      <c r="CR581" s="25">
        <v>468</v>
      </c>
      <c r="CS581" s="23">
        <v>0.3569794050343249</v>
      </c>
    </row>
    <row r="582" spans="1:97" x14ac:dyDescent="0.2">
      <c r="A582" s="14">
        <v>25</v>
      </c>
      <c r="B582" s="15" t="s">
        <v>103</v>
      </c>
      <c r="C582" s="14">
        <v>10930</v>
      </c>
      <c r="D582" s="15" t="s">
        <v>98</v>
      </c>
      <c r="E582" s="16">
        <v>25899</v>
      </c>
      <c r="F582" s="15" t="s">
        <v>673</v>
      </c>
      <c r="G582" s="17">
        <v>26093</v>
      </c>
      <c r="H582" s="17">
        <v>16159</v>
      </c>
      <c r="I582" s="17">
        <v>9934</v>
      </c>
      <c r="J582" s="18">
        <v>22325</v>
      </c>
      <c r="K582" s="18">
        <v>3768</v>
      </c>
      <c r="L582" s="18">
        <v>917</v>
      </c>
      <c r="M582" s="18">
        <v>1968</v>
      </c>
      <c r="N582" s="18">
        <v>10339</v>
      </c>
      <c r="O582" s="18">
        <v>9045</v>
      </c>
      <c r="P582" s="18">
        <v>3824</v>
      </c>
      <c r="Q582" s="18">
        <v>21352</v>
      </c>
      <c r="R582" s="19"/>
      <c r="S582" s="17">
        <v>16159</v>
      </c>
      <c r="T582" s="20">
        <v>13983</v>
      </c>
      <c r="U582" s="20">
        <v>2176</v>
      </c>
      <c r="V582" s="20">
        <v>0</v>
      </c>
      <c r="W582" s="20">
        <v>992</v>
      </c>
      <c r="X582" s="20">
        <v>6244</v>
      </c>
      <c r="Y582" s="20">
        <v>6464</v>
      </c>
      <c r="Z582" s="20">
        <v>2459</v>
      </c>
      <c r="AA582" s="20">
        <v>13700</v>
      </c>
      <c r="AB582" s="21"/>
      <c r="AC582" s="22">
        <v>63</v>
      </c>
      <c r="AD582" s="22">
        <v>10</v>
      </c>
      <c r="AE582" s="22">
        <v>53</v>
      </c>
      <c r="AF582" s="22">
        <v>88</v>
      </c>
      <c r="AG582" s="22">
        <v>35</v>
      </c>
      <c r="AH582" s="22">
        <v>53</v>
      </c>
      <c r="AI582" s="22">
        <v>68</v>
      </c>
      <c r="AJ582" s="22">
        <v>20</v>
      </c>
      <c r="AL582" s="20">
        <v>10</v>
      </c>
      <c r="AM582" s="20">
        <v>35</v>
      </c>
      <c r="AN582" s="20">
        <v>21</v>
      </c>
      <c r="AO582" s="20">
        <v>14</v>
      </c>
      <c r="AQ582" s="23">
        <v>0.87033992276220706</v>
      </c>
      <c r="AR582" s="23">
        <v>0.64359214218896166</v>
      </c>
      <c r="AS582" s="23">
        <v>0.82746252184309754</v>
      </c>
      <c r="AT582" s="23">
        <v>0.75861287398005439</v>
      </c>
      <c r="AU582" s="23">
        <v>0.51690597498842061</v>
      </c>
      <c r="AV582" s="23">
        <v>0.85866727730707582</v>
      </c>
      <c r="AW582" s="23">
        <v>0.96264290903529237</v>
      </c>
      <c r="AX582" s="23">
        <v>0.92048643592142187</v>
      </c>
      <c r="AY582" s="23">
        <v>0.95088751954382411</v>
      </c>
      <c r="AZ582" s="23">
        <v>1.0250453309156844</v>
      </c>
      <c r="BA582" s="23">
        <v>0.88559518295507178</v>
      </c>
      <c r="BB582" s="23">
        <v>0.97787955117929926</v>
      </c>
      <c r="BC582" s="23">
        <v>0.9841517682879225</v>
      </c>
      <c r="BD582" s="23">
        <v>0.94199640287769781</v>
      </c>
      <c r="BE582" s="23">
        <v>0.88812553673198535</v>
      </c>
      <c r="BF582" s="23">
        <v>0.85326738609112707</v>
      </c>
      <c r="BG582" s="24"/>
      <c r="BH582" s="23">
        <v>4.3150864326872707E-2</v>
      </c>
      <c r="BI582" s="23">
        <v>3.0241935483870969E-2</v>
      </c>
      <c r="BJ582" s="23">
        <v>2.4422012373819604E-2</v>
      </c>
      <c r="BK582" s="23">
        <v>6.5902578796561598E-2</v>
      </c>
      <c r="BL582" s="23">
        <v>3.9909297052154194E-2</v>
      </c>
      <c r="BM582" s="23">
        <v>4.3697864850386473E-2</v>
      </c>
      <c r="BN582" s="23">
        <v>3.7881766941932099E-2</v>
      </c>
      <c r="BO582" s="23">
        <v>4.8410310087661911E-2</v>
      </c>
      <c r="BP582" s="23">
        <v>4.8389209009952854E-2</v>
      </c>
      <c r="BQ582" s="23">
        <v>7.0564516129032256E-3</v>
      </c>
      <c r="BR582" s="23">
        <v>3.3865190491696513E-2</v>
      </c>
      <c r="BS582" s="23">
        <v>7.6689701668633065E-2</v>
      </c>
      <c r="BT582" s="23">
        <v>3.1292517006802724E-2</v>
      </c>
      <c r="BU582" s="23">
        <v>5.1274202188719677E-2</v>
      </c>
      <c r="BV582" s="23">
        <v>4.1814130292305678E-2</v>
      </c>
      <c r="BW582" s="23">
        <v>5.4952243883291903E-2</v>
      </c>
      <c r="BX582" s="23">
        <v>0.81940806705081137</v>
      </c>
      <c r="BY582" s="23">
        <v>0.95549323253261942</v>
      </c>
      <c r="BZ582" s="23">
        <v>0.86695352106675772</v>
      </c>
      <c r="CA582" s="25">
        <v>909</v>
      </c>
      <c r="CB582" s="25">
        <v>133</v>
      </c>
      <c r="CC582" s="25">
        <v>1042</v>
      </c>
      <c r="CD582" s="26"/>
      <c r="CE582" s="27">
        <v>3.7063860605802412E-2</v>
      </c>
      <c r="CF582" s="28"/>
      <c r="CG582" s="27">
        <v>0.85781103835360151</v>
      </c>
      <c r="CH582" s="27">
        <v>0.86774579232962379</v>
      </c>
      <c r="CI582" s="27">
        <v>0.88746600181323665</v>
      </c>
      <c r="CJ582" s="27">
        <v>0.85919407132931913</v>
      </c>
      <c r="CK582" s="27">
        <v>0.87474238607739863</v>
      </c>
      <c r="CL582" s="27">
        <v>0.87217527625893776</v>
      </c>
      <c r="CM582" s="29"/>
      <c r="CN582" s="25">
        <v>26153</v>
      </c>
      <c r="CO582" s="25">
        <v>12809</v>
      </c>
      <c r="CP582" s="25">
        <v>13344</v>
      </c>
      <c r="CQ582" s="25">
        <v>22810</v>
      </c>
      <c r="CR582" s="25">
        <v>3343</v>
      </c>
      <c r="CS582" s="23">
        <v>0.12782472374106224</v>
      </c>
    </row>
    <row r="583" spans="1:97" x14ac:dyDescent="0.2">
      <c r="A583" s="14">
        <v>27</v>
      </c>
      <c r="B583" s="15" t="s">
        <v>1150</v>
      </c>
      <c r="C583" s="14">
        <v>4382</v>
      </c>
      <c r="D583" s="15" t="s">
        <v>81</v>
      </c>
      <c r="E583" s="16">
        <v>27001</v>
      </c>
      <c r="F583" s="15" t="s">
        <v>674</v>
      </c>
      <c r="G583" s="17">
        <v>38858</v>
      </c>
      <c r="H583" s="17">
        <v>36570</v>
      </c>
      <c r="I583" s="17">
        <v>2288</v>
      </c>
      <c r="J583" s="18">
        <v>36062</v>
      </c>
      <c r="K583" s="18">
        <v>2796</v>
      </c>
      <c r="L583" s="18">
        <v>399</v>
      </c>
      <c r="M583" s="18">
        <v>3025</v>
      </c>
      <c r="N583" s="18">
        <v>18291</v>
      </c>
      <c r="O583" s="18">
        <v>12343</v>
      </c>
      <c r="P583" s="18">
        <v>4800</v>
      </c>
      <c r="Q583" s="18">
        <v>33659</v>
      </c>
      <c r="R583" s="19"/>
      <c r="S583" s="17">
        <v>36570</v>
      </c>
      <c r="T583" s="20">
        <v>33774</v>
      </c>
      <c r="U583" s="20">
        <v>2796</v>
      </c>
      <c r="V583" s="20">
        <v>0</v>
      </c>
      <c r="W583" s="20">
        <v>2754</v>
      </c>
      <c r="X583" s="20">
        <v>17408</v>
      </c>
      <c r="Y583" s="20">
        <v>11843</v>
      </c>
      <c r="Z583" s="20">
        <v>4565</v>
      </c>
      <c r="AA583" s="20">
        <v>32005</v>
      </c>
      <c r="AB583" s="21"/>
      <c r="AC583" s="22">
        <v>37</v>
      </c>
      <c r="AD583" s="22">
        <v>25</v>
      </c>
      <c r="AE583" s="22">
        <v>12</v>
      </c>
      <c r="AF583" s="22">
        <v>132</v>
      </c>
      <c r="AG583" s="22">
        <v>120</v>
      </c>
      <c r="AH583" s="22">
        <v>12</v>
      </c>
      <c r="AI583" s="22">
        <v>70</v>
      </c>
      <c r="AJ583" s="22">
        <v>62</v>
      </c>
      <c r="AL583" s="20">
        <v>25</v>
      </c>
      <c r="AM583" s="20">
        <v>120</v>
      </c>
      <c r="AN583" s="20">
        <v>58</v>
      </c>
      <c r="AO583" s="20">
        <v>62</v>
      </c>
      <c r="AQ583" s="23">
        <v>0.98190687361419071</v>
      </c>
      <c r="AR583" s="23">
        <v>0.67785234899328861</v>
      </c>
      <c r="AS583" s="23">
        <v>0.94364845410296838</v>
      </c>
      <c r="AT583" s="23">
        <v>0.75394522038817335</v>
      </c>
      <c r="AU583" s="23">
        <v>0.38608562691131498</v>
      </c>
      <c r="AV583" s="23">
        <v>0.98803903053194841</v>
      </c>
      <c r="AW583" s="23">
        <v>1.1369992609016999</v>
      </c>
      <c r="AX583" s="23">
        <v>1.0151006711409396</v>
      </c>
      <c r="AY583" s="23">
        <v>1.2539247274970864</v>
      </c>
      <c r="AZ583" s="23">
        <v>1.1194449483040088</v>
      </c>
      <c r="BA583" s="23">
        <v>0.91743119266055051</v>
      </c>
      <c r="BB583" s="23">
        <v>1.1771762319448815</v>
      </c>
      <c r="BC583" s="23">
        <v>1.1939335464029428</v>
      </c>
      <c r="BD583" s="23">
        <v>1.0822410393225843</v>
      </c>
      <c r="BE583" s="23">
        <v>1.0169450642223965</v>
      </c>
      <c r="BF583" s="23">
        <v>0.94820786451687744</v>
      </c>
      <c r="BG583" s="24"/>
      <c r="BH583" s="23">
        <v>1.7984319827637801E-2</v>
      </c>
      <c r="BI583" s="23">
        <v>1.0893246187363835E-2</v>
      </c>
      <c r="BJ583" s="23">
        <v>1.3846246463187046E-2</v>
      </c>
      <c r="BK583" s="23">
        <v>2.9053680132816822E-2</v>
      </c>
      <c r="BL583" s="23">
        <v>8.0971659919028341E-3</v>
      </c>
      <c r="BM583" s="23">
        <v>1.9035322938391764E-2</v>
      </c>
      <c r="BN583" s="23">
        <v>1.6341776584568694E-2</v>
      </c>
      <c r="BO583" s="23">
        <v>1.9712601326455418E-2</v>
      </c>
      <c r="BP583" s="23">
        <v>1.915135555688551E-3</v>
      </c>
      <c r="BQ583" s="23">
        <v>7.2621641249092229E-4</v>
      </c>
      <c r="BR583" s="23">
        <v>2.5284450063211127E-3</v>
      </c>
      <c r="BS583" s="23">
        <v>1.8446781036709095E-3</v>
      </c>
      <c r="BT583" s="23">
        <v>0</v>
      </c>
      <c r="BU583" s="23">
        <v>2.1187142053166485E-3</v>
      </c>
      <c r="BV583" s="23">
        <v>2.1010855608731178E-3</v>
      </c>
      <c r="BW583" s="23">
        <v>1.7194792434291329E-3</v>
      </c>
      <c r="BX583" s="23">
        <v>0.92566880124483752</v>
      </c>
      <c r="BY583" s="23">
        <v>0.98423423423423462</v>
      </c>
      <c r="BZ583" s="23">
        <v>0.92862419730635848</v>
      </c>
      <c r="CA583" s="25">
        <v>1401</v>
      </c>
      <c r="CB583" s="25">
        <v>729</v>
      </c>
      <c r="CC583" s="25">
        <v>2130</v>
      </c>
      <c r="CD583" s="26"/>
      <c r="CE583" s="27">
        <v>0.11488574977612157</v>
      </c>
      <c r="CF583" s="28"/>
      <c r="CG583" s="27">
        <v>0.91879194630872485</v>
      </c>
      <c r="CH583" s="27">
        <v>0.99595530266675802</v>
      </c>
      <c r="CI583" s="27">
        <v>1.033194268093597</v>
      </c>
      <c r="CJ583" s="27">
        <v>0.8709862385321101</v>
      </c>
      <c r="CK583" s="27">
        <v>1.0022732836708286</v>
      </c>
      <c r="CL583" s="27">
        <v>0.98196600147819657</v>
      </c>
      <c r="CM583" s="29"/>
      <c r="CN583" s="25">
        <v>33825</v>
      </c>
      <c r="CO583" s="25">
        <v>16583</v>
      </c>
      <c r="CP583" s="25">
        <v>17242</v>
      </c>
      <c r="CQ583" s="25">
        <v>33215</v>
      </c>
      <c r="CR583" s="25">
        <v>610</v>
      </c>
      <c r="CS583" s="23">
        <v>1.8033998521803429E-2</v>
      </c>
    </row>
    <row r="584" spans="1:97" x14ac:dyDescent="0.2">
      <c r="A584" s="14">
        <v>27</v>
      </c>
      <c r="B584" s="15" t="s">
        <v>1150</v>
      </c>
      <c r="C584" s="14">
        <v>3789</v>
      </c>
      <c r="D584" s="15" t="s">
        <v>36</v>
      </c>
      <c r="E584" s="16">
        <v>27006</v>
      </c>
      <c r="F584" s="15" t="s">
        <v>675</v>
      </c>
      <c r="G584" s="17">
        <v>3648</v>
      </c>
      <c r="H584" s="17">
        <v>3648</v>
      </c>
      <c r="I584" s="17">
        <v>0</v>
      </c>
      <c r="J584" s="18">
        <v>2241</v>
      </c>
      <c r="K584" s="18">
        <v>1407</v>
      </c>
      <c r="L584" s="18">
        <v>0</v>
      </c>
      <c r="M584" s="18">
        <v>272</v>
      </c>
      <c r="N584" s="18">
        <v>2124</v>
      </c>
      <c r="O584" s="18">
        <v>924</v>
      </c>
      <c r="P584" s="18">
        <v>328</v>
      </c>
      <c r="Q584" s="18">
        <v>3320</v>
      </c>
      <c r="R584" s="19"/>
      <c r="S584" s="17">
        <v>3648</v>
      </c>
      <c r="T584" s="20">
        <v>2241</v>
      </c>
      <c r="U584" s="20">
        <v>1407</v>
      </c>
      <c r="V584" s="20">
        <v>0</v>
      </c>
      <c r="W584" s="20">
        <v>272</v>
      </c>
      <c r="X584" s="20">
        <v>2124</v>
      </c>
      <c r="Y584" s="20">
        <v>924</v>
      </c>
      <c r="Z584" s="20">
        <v>328</v>
      </c>
      <c r="AA584" s="20">
        <v>3320</v>
      </c>
      <c r="AB584" s="21"/>
      <c r="AC584" s="22">
        <v>5</v>
      </c>
      <c r="AD584" s="22">
        <v>5</v>
      </c>
      <c r="AE584" s="22">
        <v>0</v>
      </c>
      <c r="AF584" s="22">
        <v>26</v>
      </c>
      <c r="AG584" s="22">
        <v>26</v>
      </c>
      <c r="AH584" s="22">
        <v>0</v>
      </c>
      <c r="AI584" s="22">
        <v>4</v>
      </c>
      <c r="AJ584" s="22">
        <v>22</v>
      </c>
      <c r="AL584" s="20">
        <v>5</v>
      </c>
      <c r="AM584" s="20">
        <v>26</v>
      </c>
      <c r="AN584" s="20">
        <v>4</v>
      </c>
      <c r="AO584" s="20">
        <v>22</v>
      </c>
      <c r="AQ584" s="23">
        <v>1.2128279883381925</v>
      </c>
      <c r="AR584" s="23">
        <v>0.75</v>
      </c>
      <c r="AS584" s="23">
        <v>1.3570019723865878</v>
      </c>
      <c r="AT584" s="23">
        <v>0.76111817026683604</v>
      </c>
      <c r="AU584" s="23">
        <v>0.30102040816326531</v>
      </c>
      <c r="AV584" s="23">
        <v>1.2896963663514187</v>
      </c>
      <c r="AW584" s="23">
        <v>1.5193669304456476</v>
      </c>
      <c r="AX584" s="23">
        <v>1.3076923076923077</v>
      </c>
      <c r="AY584" s="23">
        <v>2.0946745562130178</v>
      </c>
      <c r="AZ584" s="23">
        <v>1.1740787801778907</v>
      </c>
      <c r="BA584" s="23">
        <v>0.83673469387755106</v>
      </c>
      <c r="BB584" s="23">
        <v>1.6525634644101543</v>
      </c>
      <c r="BC584" s="23">
        <v>1.5658217497955846</v>
      </c>
      <c r="BD584" s="23">
        <v>1.4711375212224109</v>
      </c>
      <c r="BE584" s="23">
        <v>1.1954210956663942</v>
      </c>
      <c r="BF584" s="23">
        <v>1.230899830220713</v>
      </c>
      <c r="BG584" s="24"/>
      <c r="BH584" s="23">
        <v>3.3697047496790755E-2</v>
      </c>
      <c r="BI584" s="23">
        <v>1.8382352941176471E-2</v>
      </c>
      <c r="BJ584" s="23">
        <v>2.8333333333333332E-2</v>
      </c>
      <c r="BK584" s="23">
        <v>5.3763440860215055E-2</v>
      </c>
      <c r="BL584" s="23">
        <v>1.932367149758454E-2</v>
      </c>
      <c r="BM584" s="23">
        <v>3.4719834994843587E-2</v>
      </c>
      <c r="BN584" s="23">
        <v>2.7831715210355986E-2</v>
      </c>
      <c r="BO584" s="23">
        <v>3.9465308720560151E-2</v>
      </c>
      <c r="BP584" s="23">
        <v>3.2092426187419767E-4</v>
      </c>
      <c r="BQ584" s="23">
        <v>0</v>
      </c>
      <c r="BR584" s="23">
        <v>0</v>
      </c>
      <c r="BS584" s="23">
        <v>1.1947431302270011E-3</v>
      </c>
      <c r="BT584" s="23">
        <v>0</v>
      </c>
      <c r="BU584" s="23">
        <v>3.4376074252320387E-4</v>
      </c>
      <c r="BV584" s="23">
        <v>0</v>
      </c>
      <c r="BW584" s="23">
        <v>6.3653723742838951E-4</v>
      </c>
      <c r="BX584" s="23">
        <v>0.86970474967907607</v>
      </c>
      <c r="BY584" s="23" t="s">
        <v>1248</v>
      </c>
      <c r="BZ584" s="23">
        <v>0.86970474967907607</v>
      </c>
      <c r="CA584" s="25">
        <v>75</v>
      </c>
      <c r="CB584" s="25">
        <v>6.9999999999999991</v>
      </c>
      <c r="CC584" s="25">
        <v>82</v>
      </c>
      <c r="CD584" s="26"/>
      <c r="CE584" s="27">
        <v>0.13061617458279845</v>
      </c>
      <c r="CF584" s="28"/>
      <c r="CG584" s="27">
        <v>1.1730769230769231</v>
      </c>
      <c r="CH584" s="27">
        <v>1.4142011834319526</v>
      </c>
      <c r="CI584" s="27">
        <v>1.1842439644218552</v>
      </c>
      <c r="CJ584" s="27">
        <v>0.77040816326530615</v>
      </c>
      <c r="CK584" s="27">
        <v>1.2991538078646092</v>
      </c>
      <c r="CL584" s="27">
        <v>1.2128279883381925</v>
      </c>
      <c r="CM584" s="29"/>
      <c r="CN584" s="25">
        <v>2401</v>
      </c>
      <c r="CO584" s="25">
        <v>1223</v>
      </c>
      <c r="CP584" s="25">
        <v>1178</v>
      </c>
      <c r="CQ584" s="25">
        <v>2912</v>
      </c>
      <c r="CR584" s="25">
        <v>0</v>
      </c>
      <c r="CS584" s="23">
        <v>0</v>
      </c>
    </row>
    <row r="585" spans="1:97" x14ac:dyDescent="0.2">
      <c r="A585" s="14">
        <v>27</v>
      </c>
      <c r="B585" s="15" t="s">
        <v>1150</v>
      </c>
      <c r="C585" s="14">
        <v>3789</v>
      </c>
      <c r="D585" s="15" t="s">
        <v>36</v>
      </c>
      <c r="E585" s="16">
        <v>27025</v>
      </c>
      <c r="F585" s="15" t="s">
        <v>676</v>
      </c>
      <c r="G585" s="17">
        <v>6840</v>
      </c>
      <c r="H585" s="17">
        <v>6840</v>
      </c>
      <c r="I585" s="17">
        <v>0</v>
      </c>
      <c r="J585" s="18">
        <v>1374</v>
      </c>
      <c r="K585" s="18">
        <v>5466</v>
      </c>
      <c r="L585" s="18">
        <v>0</v>
      </c>
      <c r="M585" s="18">
        <v>611</v>
      </c>
      <c r="N585" s="18">
        <v>4441</v>
      </c>
      <c r="O585" s="18">
        <v>1423</v>
      </c>
      <c r="P585" s="18">
        <v>365</v>
      </c>
      <c r="Q585" s="18">
        <v>6475</v>
      </c>
      <c r="R585" s="19"/>
      <c r="S585" s="17">
        <v>6840</v>
      </c>
      <c r="T585" s="20">
        <v>1374</v>
      </c>
      <c r="U585" s="20">
        <v>5466</v>
      </c>
      <c r="V585" s="20">
        <v>0</v>
      </c>
      <c r="W585" s="20">
        <v>611</v>
      </c>
      <c r="X585" s="20">
        <v>4441</v>
      </c>
      <c r="Y585" s="20">
        <v>1423</v>
      </c>
      <c r="Z585" s="20">
        <v>365</v>
      </c>
      <c r="AA585" s="20">
        <v>6475</v>
      </c>
      <c r="AB585" s="21"/>
      <c r="AC585" s="22">
        <v>11</v>
      </c>
      <c r="AD585" s="22">
        <v>11</v>
      </c>
      <c r="AE585" s="22">
        <v>0</v>
      </c>
      <c r="AF585" s="22">
        <v>114</v>
      </c>
      <c r="AG585" s="22">
        <v>114</v>
      </c>
      <c r="AH585" s="22">
        <v>0</v>
      </c>
      <c r="AI585" s="22">
        <v>11</v>
      </c>
      <c r="AJ585" s="22">
        <v>103</v>
      </c>
      <c r="AL585" s="20">
        <v>11</v>
      </c>
      <c r="AM585" s="20">
        <v>114</v>
      </c>
      <c r="AN585" s="20">
        <v>11</v>
      </c>
      <c r="AO585" s="20">
        <v>103</v>
      </c>
      <c r="AQ585" s="23">
        <v>0.44674276886104197</v>
      </c>
      <c r="AR585" s="23">
        <v>0.28115942028985508</v>
      </c>
      <c r="AS585" s="23">
        <v>0.46464646464646464</v>
      </c>
      <c r="AT585" s="23">
        <v>0.12139196115457243</v>
      </c>
      <c r="AU585" s="23">
        <v>2.3809523809523808E-2</v>
      </c>
      <c r="AV585" s="23">
        <v>0.4760763056395288</v>
      </c>
      <c r="AW585" s="23">
        <v>0.58707407089520214</v>
      </c>
      <c r="AX585" s="23">
        <v>0.59033816425120778</v>
      </c>
      <c r="AY585" s="23">
        <v>0.91548134405277259</v>
      </c>
      <c r="AZ585" s="23">
        <v>0.3838683571621257</v>
      </c>
      <c r="BA585" s="23">
        <v>0.17735665694849367</v>
      </c>
      <c r="BB585" s="23">
        <v>0.67497133326383818</v>
      </c>
      <c r="BC585" s="23">
        <v>0.55937945791726107</v>
      </c>
      <c r="BD585" s="23">
        <v>0.61277511169948706</v>
      </c>
      <c r="BE585" s="23">
        <v>0.42136233951497859</v>
      </c>
      <c r="BF585" s="23">
        <v>0.47029621049147774</v>
      </c>
      <c r="BG585" s="24"/>
      <c r="BH585" s="23">
        <v>2.378525314305131E-2</v>
      </c>
      <c r="BI585" s="23">
        <v>4.5826513911620292E-2</v>
      </c>
      <c r="BJ585" s="23">
        <v>2.4492825333993072E-2</v>
      </c>
      <c r="BK585" s="23">
        <v>8.4745762711864406E-3</v>
      </c>
      <c r="BL585" s="23">
        <v>2.3391812865497075E-2</v>
      </c>
      <c r="BM585" s="23">
        <v>2.3797025371828522E-2</v>
      </c>
      <c r="BN585" s="23">
        <v>2.3219814241486069E-2</v>
      </c>
      <c r="BO585" s="23">
        <v>2.4227740763173834E-2</v>
      </c>
      <c r="BP585" s="23">
        <v>6.7957866123003743E-4</v>
      </c>
      <c r="BQ585" s="23">
        <v>0</v>
      </c>
      <c r="BR585" s="23">
        <v>7.4220682830282035E-4</v>
      </c>
      <c r="BS585" s="23">
        <v>9.4161958568738226E-4</v>
      </c>
      <c r="BT585" s="23">
        <v>0</v>
      </c>
      <c r="BU585" s="23">
        <v>6.9991251093613294E-4</v>
      </c>
      <c r="BV585" s="23">
        <v>3.8699690402476783E-4</v>
      </c>
      <c r="BW585" s="23">
        <v>9.0854027861901881E-4</v>
      </c>
      <c r="BX585" s="23">
        <v>0.90927624872579071</v>
      </c>
      <c r="BY585" s="23" t="s">
        <v>1248</v>
      </c>
      <c r="BZ585" s="23">
        <v>0.90927624872579071</v>
      </c>
      <c r="CA585" s="25">
        <v>75</v>
      </c>
      <c r="CB585" s="25">
        <v>82</v>
      </c>
      <c r="CC585" s="25">
        <v>157</v>
      </c>
      <c r="CD585" s="26"/>
      <c r="CE585" s="27">
        <v>0.41106382978723405</v>
      </c>
      <c r="CF585" s="28"/>
      <c r="CG585" s="27">
        <v>0.38067632850241545</v>
      </c>
      <c r="CH585" s="27">
        <v>0.51102865388579677</v>
      </c>
      <c r="CI585" s="27">
        <v>0.45940113299163743</v>
      </c>
      <c r="CJ585" s="27">
        <v>0.30563654033041787</v>
      </c>
      <c r="CK585" s="27">
        <v>0.47701448973209631</v>
      </c>
      <c r="CL585" s="27">
        <v>0.44674276886104197</v>
      </c>
      <c r="CM585" s="29"/>
      <c r="CN585" s="25">
        <v>11651</v>
      </c>
      <c r="CO585" s="25">
        <v>5608</v>
      </c>
      <c r="CP585" s="25">
        <v>6043</v>
      </c>
      <c r="CQ585" s="25">
        <v>5205</v>
      </c>
      <c r="CR585" s="25">
        <v>6446</v>
      </c>
      <c r="CS585" s="23">
        <v>0.55325723113895808</v>
      </c>
    </row>
    <row r="586" spans="1:97" x14ac:dyDescent="0.2">
      <c r="A586" s="14">
        <v>27</v>
      </c>
      <c r="B586" s="15" t="s">
        <v>1150</v>
      </c>
      <c r="C586" s="14">
        <v>3789</v>
      </c>
      <c r="D586" s="15" t="s">
        <v>36</v>
      </c>
      <c r="E586" s="16">
        <v>27050</v>
      </c>
      <c r="F586" s="15" t="s">
        <v>677</v>
      </c>
      <c r="G586" s="17">
        <v>1770</v>
      </c>
      <c r="H586" s="17">
        <v>1770</v>
      </c>
      <c r="I586" s="17">
        <v>0</v>
      </c>
      <c r="J586" s="18">
        <v>787</v>
      </c>
      <c r="K586" s="18">
        <v>983</v>
      </c>
      <c r="L586" s="18">
        <v>0</v>
      </c>
      <c r="M586" s="18">
        <v>92</v>
      </c>
      <c r="N586" s="18">
        <v>916</v>
      </c>
      <c r="O586" s="18">
        <v>553</v>
      </c>
      <c r="P586" s="18">
        <v>209</v>
      </c>
      <c r="Q586" s="18">
        <v>1561</v>
      </c>
      <c r="R586" s="19"/>
      <c r="S586" s="17">
        <v>1770</v>
      </c>
      <c r="T586" s="20">
        <v>787</v>
      </c>
      <c r="U586" s="20">
        <v>983</v>
      </c>
      <c r="V586" s="20">
        <v>0</v>
      </c>
      <c r="W586" s="20">
        <v>92</v>
      </c>
      <c r="X586" s="20">
        <v>916</v>
      </c>
      <c r="Y586" s="20">
        <v>553</v>
      </c>
      <c r="Z586" s="20">
        <v>209</v>
      </c>
      <c r="AA586" s="20">
        <v>1561</v>
      </c>
      <c r="AB586" s="21"/>
      <c r="AC586" s="22">
        <v>2</v>
      </c>
      <c r="AD586" s="22">
        <v>2</v>
      </c>
      <c r="AE586" s="22">
        <v>0</v>
      </c>
      <c r="AF586" s="22">
        <v>17</v>
      </c>
      <c r="AG586" s="22">
        <v>17</v>
      </c>
      <c r="AH586" s="22">
        <v>0</v>
      </c>
      <c r="AI586" s="22">
        <v>2</v>
      </c>
      <c r="AJ586" s="22">
        <v>15</v>
      </c>
      <c r="AL586" s="20">
        <v>2</v>
      </c>
      <c r="AM586" s="20">
        <v>17</v>
      </c>
      <c r="AN586" s="20">
        <v>2</v>
      </c>
      <c r="AO586" s="20">
        <v>15</v>
      </c>
      <c r="AQ586" s="23">
        <v>0.48501550120564935</v>
      </c>
      <c r="AR586" s="23">
        <v>0.23622047244094488</v>
      </c>
      <c r="AS586" s="23">
        <v>0.44197138314785372</v>
      </c>
      <c r="AT586" s="23">
        <v>0.35507246376811596</v>
      </c>
      <c r="AU586" s="23">
        <v>0.1811764705882353</v>
      </c>
      <c r="AV586" s="23">
        <v>0.47659402744148505</v>
      </c>
      <c r="AW586" s="23">
        <v>0.60971408887357903</v>
      </c>
      <c r="AX586" s="23">
        <v>0.36220472440944884</v>
      </c>
      <c r="AY586" s="23">
        <v>0.72813990461049283</v>
      </c>
      <c r="AZ586" s="23">
        <v>0.57246376811594202</v>
      </c>
      <c r="BA586" s="23">
        <v>0.49176470588235294</v>
      </c>
      <c r="BB586" s="23">
        <v>0.62994350282485878</v>
      </c>
      <c r="BC586" s="23">
        <v>0.58827683615819204</v>
      </c>
      <c r="BD586" s="23">
        <v>0.63012777404169473</v>
      </c>
      <c r="BE586" s="23">
        <v>0.45409604519774011</v>
      </c>
      <c r="BF586" s="23">
        <v>0.51445864156018828</v>
      </c>
      <c r="BG586" s="24"/>
      <c r="BH586" s="23">
        <v>4.2038216560509552E-2</v>
      </c>
      <c r="BI586" s="23">
        <v>3.2608695652173912E-2</v>
      </c>
      <c r="BJ586" s="23">
        <v>4.4795783926218712E-2</v>
      </c>
      <c r="BK586" s="23">
        <v>5.2141527001862198E-2</v>
      </c>
      <c r="BL586" s="23">
        <v>5.4945054945054949E-3</v>
      </c>
      <c r="BM586" s="23">
        <v>4.6829971181556199E-2</v>
      </c>
      <c r="BN586" s="23">
        <v>2.6011560693641619E-2</v>
      </c>
      <c r="BO586" s="23">
        <v>5.4669703872437359E-2</v>
      </c>
      <c r="BP586" s="23">
        <v>3.821656050955414E-3</v>
      </c>
      <c r="BQ586" s="23">
        <v>0</v>
      </c>
      <c r="BR586" s="23">
        <v>6.587615283267457E-3</v>
      </c>
      <c r="BS586" s="23">
        <v>1.8621973929236499E-3</v>
      </c>
      <c r="BT586" s="23">
        <v>0</v>
      </c>
      <c r="BU586" s="23">
        <v>4.3227665706051877E-3</v>
      </c>
      <c r="BV586" s="23">
        <v>4.335260115606936E-3</v>
      </c>
      <c r="BW586" s="23">
        <v>3.4168564920273349E-3</v>
      </c>
      <c r="BX586" s="23">
        <v>0.92675159235668803</v>
      </c>
      <c r="BY586" s="23" t="s">
        <v>1248</v>
      </c>
      <c r="BZ586" s="23">
        <v>0.92675159235668803</v>
      </c>
      <c r="CA586" s="25">
        <v>78</v>
      </c>
      <c r="CB586" s="25">
        <v>1</v>
      </c>
      <c r="CC586" s="25">
        <v>79</v>
      </c>
      <c r="CD586" s="26"/>
      <c r="CE586" s="27">
        <v>0.15163147792706333</v>
      </c>
      <c r="CF586" s="28"/>
      <c r="CG586" s="27">
        <v>0.37795275590551181</v>
      </c>
      <c r="CH586" s="27">
        <v>0.46422893481717009</v>
      </c>
      <c r="CI586" s="27">
        <v>0.53726708074534157</v>
      </c>
      <c r="CJ586" s="27">
        <v>0.49176470588235294</v>
      </c>
      <c r="CK586" s="27">
        <v>0.48385794995964487</v>
      </c>
      <c r="CL586" s="27">
        <v>0.48501550120564935</v>
      </c>
      <c r="CM586" s="29"/>
      <c r="CN586" s="25">
        <v>2903</v>
      </c>
      <c r="CO586" s="25">
        <v>1416</v>
      </c>
      <c r="CP586" s="25">
        <v>1487</v>
      </c>
      <c r="CQ586" s="25">
        <v>1408</v>
      </c>
      <c r="CR586" s="25">
        <v>1495</v>
      </c>
      <c r="CS586" s="23">
        <v>0.5149844987943506</v>
      </c>
    </row>
    <row r="587" spans="1:97" x14ac:dyDescent="0.2">
      <c r="A587" s="14">
        <v>27</v>
      </c>
      <c r="B587" s="15" t="s">
        <v>1150</v>
      </c>
      <c r="C587" s="14">
        <v>3789</v>
      </c>
      <c r="D587" s="15" t="s">
        <v>36</v>
      </c>
      <c r="E587" s="16">
        <v>27073</v>
      </c>
      <c r="F587" s="15" t="s">
        <v>678</v>
      </c>
      <c r="G587" s="17">
        <v>4547</v>
      </c>
      <c r="H587" s="17">
        <v>4547</v>
      </c>
      <c r="I587" s="17">
        <v>0</v>
      </c>
      <c r="J587" s="18">
        <v>913</v>
      </c>
      <c r="K587" s="18">
        <v>3634</v>
      </c>
      <c r="L587" s="18">
        <v>0</v>
      </c>
      <c r="M587" s="18">
        <v>347</v>
      </c>
      <c r="N587" s="18">
        <v>2605</v>
      </c>
      <c r="O587" s="18">
        <v>1240</v>
      </c>
      <c r="P587" s="18">
        <v>355</v>
      </c>
      <c r="Q587" s="18">
        <v>4192</v>
      </c>
      <c r="R587" s="19"/>
      <c r="S587" s="17">
        <v>4547</v>
      </c>
      <c r="T587" s="20">
        <v>913</v>
      </c>
      <c r="U587" s="20">
        <v>3634</v>
      </c>
      <c r="V587" s="20">
        <v>0</v>
      </c>
      <c r="W587" s="20">
        <v>347</v>
      </c>
      <c r="X587" s="20">
        <v>2605</v>
      </c>
      <c r="Y587" s="20">
        <v>1240</v>
      </c>
      <c r="Z587" s="20">
        <v>355</v>
      </c>
      <c r="AA587" s="20">
        <v>4192</v>
      </c>
      <c r="AB587" s="21"/>
      <c r="AC587" s="22">
        <v>7</v>
      </c>
      <c r="AD587" s="22">
        <v>7</v>
      </c>
      <c r="AE587" s="22">
        <v>0</v>
      </c>
      <c r="AF587" s="22">
        <v>44</v>
      </c>
      <c r="AG587" s="22">
        <v>44</v>
      </c>
      <c r="AH587" s="22">
        <v>0</v>
      </c>
      <c r="AI587" s="22">
        <v>3</v>
      </c>
      <c r="AJ587" s="22">
        <v>41</v>
      </c>
      <c r="AL587" s="20">
        <v>7</v>
      </c>
      <c r="AM587" s="20">
        <v>44</v>
      </c>
      <c r="AN587" s="20">
        <v>3</v>
      </c>
      <c r="AO587" s="20">
        <v>41</v>
      </c>
      <c r="AQ587" s="23">
        <v>1.5459551037695891</v>
      </c>
      <c r="AR587" s="23">
        <v>1.1116504854368932</v>
      </c>
      <c r="AS587" s="23">
        <v>1.4833984375</v>
      </c>
      <c r="AT587" s="23">
        <v>0.61401273885350316</v>
      </c>
      <c r="AU587" s="23">
        <v>0.22254335260115607</v>
      </c>
      <c r="AV587" s="23">
        <v>1.5791563275434244</v>
      </c>
      <c r="AW587" s="23">
        <v>1.9258788648877594</v>
      </c>
      <c r="AX587" s="23">
        <v>1.6844660194174756</v>
      </c>
      <c r="AY587" s="23">
        <v>2.5439453125</v>
      </c>
      <c r="AZ587" s="23">
        <v>1.5796178343949046</v>
      </c>
      <c r="BA587" s="23">
        <v>1.0260115606936415</v>
      </c>
      <c r="BB587" s="23">
        <v>2.0803970223325061</v>
      </c>
      <c r="BC587" s="23">
        <v>1.757391304347826</v>
      </c>
      <c r="BD587" s="23">
        <v>2.0858794384805948</v>
      </c>
      <c r="BE587" s="23">
        <v>1.4747826086956521</v>
      </c>
      <c r="BF587" s="23">
        <v>1.6135425268373245</v>
      </c>
      <c r="BG587" s="24"/>
      <c r="BH587" s="23">
        <v>0.15121016055595496</v>
      </c>
      <c r="BI587" s="23">
        <v>0.16138328530259366</v>
      </c>
      <c r="BJ587" s="23">
        <v>0.11465215701515741</v>
      </c>
      <c r="BK587" s="23">
        <v>0.25606207565470418</v>
      </c>
      <c r="BL587" s="23">
        <v>7.2072072072072071E-2</v>
      </c>
      <c r="BM587" s="23">
        <v>0.15565679574791191</v>
      </c>
      <c r="BN587" s="23">
        <v>0.15296679368535657</v>
      </c>
      <c r="BO587" s="23">
        <v>0.14982876712328766</v>
      </c>
      <c r="BP587" s="23">
        <v>1.413850946561227E-2</v>
      </c>
      <c r="BQ587" s="23">
        <v>0</v>
      </c>
      <c r="BR587" s="23">
        <v>2.0598523124757094E-2</v>
      </c>
      <c r="BS587" s="23">
        <v>4.849660523763337E-3</v>
      </c>
      <c r="BT587" s="23">
        <v>4.5045045045045045E-3</v>
      </c>
      <c r="BU587" s="23">
        <v>1.4679827891672994E-2</v>
      </c>
      <c r="BV587" s="23">
        <v>1.905280348394121E-2</v>
      </c>
      <c r="BW587" s="23">
        <v>1.0273972602739725E-2</v>
      </c>
      <c r="BX587" s="23">
        <v>0.75149772346034038</v>
      </c>
      <c r="BY587" s="23" t="s">
        <v>1248</v>
      </c>
      <c r="BZ587" s="23">
        <v>0.75149772346034038</v>
      </c>
      <c r="CA587" s="25">
        <v>93</v>
      </c>
      <c r="CB587" s="25">
        <v>68</v>
      </c>
      <c r="CC587" s="25">
        <v>161</v>
      </c>
      <c r="CD587" s="26"/>
      <c r="CE587" s="27">
        <v>0.34819075005990896</v>
      </c>
      <c r="CF587" s="28"/>
      <c r="CG587" s="27">
        <v>1.6407766990291262</v>
      </c>
      <c r="CH587" s="27">
        <v>1.5849609375</v>
      </c>
      <c r="CI587" s="27">
        <v>1.58343949044586</v>
      </c>
      <c r="CJ587" s="27">
        <v>1.2890173410404624</v>
      </c>
      <c r="CK587" s="27">
        <v>1.5900744416873449</v>
      </c>
      <c r="CL587" s="27">
        <v>1.5459551037695891</v>
      </c>
      <c r="CM587" s="29"/>
      <c r="CN587" s="25">
        <v>2361</v>
      </c>
      <c r="CO587" s="25">
        <v>1150</v>
      </c>
      <c r="CP587" s="25">
        <v>1211</v>
      </c>
      <c r="CQ587" s="25">
        <v>3650</v>
      </c>
      <c r="CR587" s="25">
        <v>0</v>
      </c>
      <c r="CS587" s="23">
        <v>0</v>
      </c>
    </row>
    <row r="588" spans="1:97" x14ac:dyDescent="0.2">
      <c r="A588" s="14">
        <v>27</v>
      </c>
      <c r="B588" s="15" t="s">
        <v>1150</v>
      </c>
      <c r="C588" s="14">
        <v>3789</v>
      </c>
      <c r="D588" s="15" t="s">
        <v>36</v>
      </c>
      <c r="E588" s="16">
        <v>27075</v>
      </c>
      <c r="F588" s="15" t="s">
        <v>679</v>
      </c>
      <c r="G588" s="17">
        <v>3387</v>
      </c>
      <c r="H588" s="17">
        <v>3387</v>
      </c>
      <c r="I588" s="17">
        <v>0</v>
      </c>
      <c r="J588" s="18">
        <v>1617</v>
      </c>
      <c r="K588" s="18">
        <v>1770</v>
      </c>
      <c r="L588" s="18">
        <v>0</v>
      </c>
      <c r="M588" s="18">
        <v>307</v>
      </c>
      <c r="N588" s="18">
        <v>1609</v>
      </c>
      <c r="O588" s="18">
        <v>1080</v>
      </c>
      <c r="P588" s="18">
        <v>391</v>
      </c>
      <c r="Q588" s="18">
        <v>2996</v>
      </c>
      <c r="R588" s="19"/>
      <c r="S588" s="17">
        <v>3387</v>
      </c>
      <c r="T588" s="20">
        <v>1617</v>
      </c>
      <c r="U588" s="20">
        <v>1770</v>
      </c>
      <c r="V588" s="20">
        <v>0</v>
      </c>
      <c r="W588" s="20">
        <v>307</v>
      </c>
      <c r="X588" s="20">
        <v>1609</v>
      </c>
      <c r="Y588" s="20">
        <v>1080</v>
      </c>
      <c r="Z588" s="20">
        <v>391</v>
      </c>
      <c r="AA588" s="20">
        <v>2996</v>
      </c>
      <c r="AB588" s="21"/>
      <c r="AC588" s="22">
        <v>5</v>
      </c>
      <c r="AD588" s="22">
        <v>5</v>
      </c>
      <c r="AE588" s="22">
        <v>0</v>
      </c>
      <c r="AF588" s="22">
        <v>18</v>
      </c>
      <c r="AG588" s="22">
        <v>18</v>
      </c>
      <c r="AH588" s="22">
        <v>0</v>
      </c>
      <c r="AI588" s="22">
        <v>2</v>
      </c>
      <c r="AJ588" s="22">
        <v>16</v>
      </c>
      <c r="AL588" s="20">
        <v>5</v>
      </c>
      <c r="AM588" s="20">
        <v>18</v>
      </c>
      <c r="AN588" s="20">
        <v>2</v>
      </c>
      <c r="AO588" s="20">
        <v>16</v>
      </c>
      <c r="AQ588" s="23">
        <v>1.0520474550325296</v>
      </c>
      <c r="AR588" s="23">
        <v>0.70129870129870131</v>
      </c>
      <c r="AS588" s="23">
        <v>1.046058458813109</v>
      </c>
      <c r="AT588" s="23">
        <v>0.68166089965397925</v>
      </c>
      <c r="AU588" s="23">
        <v>0.31347150259067358</v>
      </c>
      <c r="AV588" s="23">
        <v>1.0651100134710372</v>
      </c>
      <c r="AW588" s="23">
        <v>1.2962112514351321</v>
      </c>
      <c r="AX588" s="23">
        <v>1.329004329004329</v>
      </c>
      <c r="AY588" s="23">
        <v>1.425155004428698</v>
      </c>
      <c r="AZ588" s="23">
        <v>1.2456747404844291</v>
      </c>
      <c r="BA588" s="23">
        <v>1.0129533678756477</v>
      </c>
      <c r="BB588" s="23">
        <v>1.3453075886843286</v>
      </c>
      <c r="BC588" s="23">
        <v>1.2759689922480619</v>
      </c>
      <c r="BD588" s="23">
        <v>1.3159486016628874</v>
      </c>
      <c r="BE588" s="23">
        <v>1.0263565891472868</v>
      </c>
      <c r="BF588" s="23">
        <v>1.0770975056689343</v>
      </c>
      <c r="BG588" s="24"/>
      <c r="BH588" s="23">
        <v>6.2171052631578946E-2</v>
      </c>
      <c r="BI588" s="23">
        <v>8.143322475570032E-2</v>
      </c>
      <c r="BJ588" s="23">
        <v>5.811749842072015E-2</v>
      </c>
      <c r="BK588" s="23">
        <v>6.8777292576419208E-2</v>
      </c>
      <c r="BL588" s="23">
        <v>3.8461538461538464E-2</v>
      </c>
      <c r="BM588" s="23">
        <v>6.4148253741981465E-2</v>
      </c>
      <c r="BN588" s="23">
        <v>4.3692741367159969E-2</v>
      </c>
      <c r="BO588" s="23">
        <v>7.8346699568167796E-2</v>
      </c>
      <c r="BP588" s="23">
        <v>0</v>
      </c>
      <c r="BQ588" s="23">
        <v>0</v>
      </c>
      <c r="BR588" s="23">
        <v>0</v>
      </c>
      <c r="BS588" s="23">
        <v>0</v>
      </c>
      <c r="BT588" s="23">
        <v>0</v>
      </c>
      <c r="BU588" s="23">
        <v>0</v>
      </c>
      <c r="BV588" s="23">
        <v>0</v>
      </c>
      <c r="BW588" s="23">
        <v>0</v>
      </c>
      <c r="BX588" s="23">
        <v>0.82434210526315788</v>
      </c>
      <c r="BY588" s="23" t="s">
        <v>1248</v>
      </c>
      <c r="BZ588" s="23">
        <v>0.82434210526315788</v>
      </c>
      <c r="CA588" s="25">
        <v>80</v>
      </c>
      <c r="CB588" s="25">
        <v>12</v>
      </c>
      <c r="CC588" s="25">
        <v>92</v>
      </c>
      <c r="CD588" s="26"/>
      <c r="CE588" s="27">
        <v>0.17333333333333334</v>
      </c>
      <c r="CF588" s="28"/>
      <c r="CG588" s="27">
        <v>1.0173160173160174</v>
      </c>
      <c r="CH588" s="27">
        <v>1.1045172719220548</v>
      </c>
      <c r="CI588" s="27">
        <v>1.0449826989619377</v>
      </c>
      <c r="CJ588" s="27">
        <v>0.93523316062176165</v>
      </c>
      <c r="CK588" s="27">
        <v>1.0722945666816346</v>
      </c>
      <c r="CL588" s="27">
        <v>1.0520474550325296</v>
      </c>
      <c r="CM588" s="29"/>
      <c r="CN588" s="25">
        <v>2613</v>
      </c>
      <c r="CO588" s="25">
        <v>1290</v>
      </c>
      <c r="CP588" s="25">
        <v>1323</v>
      </c>
      <c r="CQ588" s="25">
        <v>2749</v>
      </c>
      <c r="CR588" s="25">
        <v>0</v>
      </c>
      <c r="CS588" s="23">
        <v>0</v>
      </c>
    </row>
    <row r="589" spans="1:97" x14ac:dyDescent="0.2">
      <c r="A589" s="14">
        <v>27</v>
      </c>
      <c r="B589" s="15" t="s">
        <v>1150</v>
      </c>
      <c r="C589" s="14">
        <v>3789</v>
      </c>
      <c r="D589" s="15" t="s">
        <v>36</v>
      </c>
      <c r="E589" s="16">
        <v>27077</v>
      </c>
      <c r="F589" s="15" t="s">
        <v>680</v>
      </c>
      <c r="G589" s="17">
        <v>6670</v>
      </c>
      <c r="H589" s="17">
        <v>6670</v>
      </c>
      <c r="I589" s="17">
        <v>0</v>
      </c>
      <c r="J589" s="18">
        <v>1517</v>
      </c>
      <c r="K589" s="18">
        <v>5153</v>
      </c>
      <c r="L589" s="18">
        <v>0</v>
      </c>
      <c r="M589" s="18">
        <v>622</v>
      </c>
      <c r="N589" s="18">
        <v>3826</v>
      </c>
      <c r="O589" s="18">
        <v>1702</v>
      </c>
      <c r="P589" s="18">
        <v>520</v>
      </c>
      <c r="Q589" s="18">
        <v>6150</v>
      </c>
      <c r="R589" s="19"/>
      <c r="S589" s="17">
        <v>6670</v>
      </c>
      <c r="T589" s="20">
        <v>1517</v>
      </c>
      <c r="U589" s="20">
        <v>5153</v>
      </c>
      <c r="V589" s="20">
        <v>0</v>
      </c>
      <c r="W589" s="20">
        <v>622</v>
      </c>
      <c r="X589" s="20">
        <v>3826</v>
      </c>
      <c r="Y589" s="20">
        <v>1702</v>
      </c>
      <c r="Z589" s="20">
        <v>520</v>
      </c>
      <c r="AA589" s="20">
        <v>6150</v>
      </c>
      <c r="AB589" s="21"/>
      <c r="AC589" s="22">
        <v>12</v>
      </c>
      <c r="AD589" s="22">
        <v>12</v>
      </c>
      <c r="AE589" s="22">
        <v>0</v>
      </c>
      <c r="AF589" s="22">
        <v>69</v>
      </c>
      <c r="AG589" s="22">
        <v>69</v>
      </c>
      <c r="AH589" s="22">
        <v>0</v>
      </c>
      <c r="AI589" s="22">
        <v>3</v>
      </c>
      <c r="AJ589" s="22">
        <v>66</v>
      </c>
      <c r="AL589" s="20">
        <v>12</v>
      </c>
      <c r="AM589" s="20">
        <v>69</v>
      </c>
      <c r="AN589" s="20">
        <v>3</v>
      </c>
      <c r="AO589" s="20">
        <v>66</v>
      </c>
      <c r="AQ589" s="23">
        <v>0.90939538163229328</v>
      </c>
      <c r="AR589" s="23">
        <v>0.50778210116731515</v>
      </c>
      <c r="AS589" s="23">
        <v>0.92836558254425694</v>
      </c>
      <c r="AT589" s="23">
        <v>0.35820895522388058</v>
      </c>
      <c r="AU589" s="23">
        <v>8.2519001085776325E-2</v>
      </c>
      <c r="AV589" s="23">
        <v>0.94191919191919193</v>
      </c>
      <c r="AW589" s="23">
        <v>1.1757447558610965</v>
      </c>
      <c r="AX589" s="23">
        <v>1.2101167315175096</v>
      </c>
      <c r="AY589" s="23">
        <v>1.5751337999176616</v>
      </c>
      <c r="AZ589" s="23">
        <v>0.94085129906025433</v>
      </c>
      <c r="BA589" s="23">
        <v>0.56460369163952229</v>
      </c>
      <c r="BB589" s="23">
        <v>1.2941919191919191</v>
      </c>
      <c r="BC589" s="23">
        <v>1.1534469977761304</v>
      </c>
      <c r="BD589" s="23">
        <v>1.195966386554622</v>
      </c>
      <c r="BE589" s="23">
        <v>0.88584136397331359</v>
      </c>
      <c r="BF589" s="23">
        <v>0.93075630252100838</v>
      </c>
      <c r="BG589" s="24"/>
      <c r="BH589" s="23">
        <v>9.5206168286959436E-2</v>
      </c>
      <c r="BI589" s="23">
        <v>8.6816720257234734E-2</v>
      </c>
      <c r="BJ589" s="23">
        <v>7.7070237769882477E-2</v>
      </c>
      <c r="BK589" s="23">
        <v>0.15303983228511531</v>
      </c>
      <c r="BL589" s="23">
        <v>5.1181102362204724E-2</v>
      </c>
      <c r="BM589" s="23">
        <v>9.7163865546218489E-2</v>
      </c>
      <c r="BN589" s="23">
        <v>9.6096096096096095E-2</v>
      </c>
      <c r="BO589" s="23">
        <v>9.4488188976377951E-2</v>
      </c>
      <c r="BP589" s="23">
        <v>5.8665772712034863E-3</v>
      </c>
      <c r="BQ589" s="23">
        <v>0</v>
      </c>
      <c r="BR589" s="23">
        <v>9.018857611369226E-3</v>
      </c>
      <c r="BS589" s="23">
        <v>1.397624039133473E-3</v>
      </c>
      <c r="BT589" s="23">
        <v>0</v>
      </c>
      <c r="BU589" s="23">
        <v>6.1274509803921568E-3</v>
      </c>
      <c r="BV589" s="23">
        <v>5.6306306306306304E-3</v>
      </c>
      <c r="BW589" s="23">
        <v>6.0569351907934586E-3</v>
      </c>
      <c r="BX589" s="23">
        <v>0.84109956419711651</v>
      </c>
      <c r="BY589" s="23" t="s">
        <v>1248</v>
      </c>
      <c r="BZ589" s="23">
        <v>0.84109956419711651</v>
      </c>
      <c r="CA589" s="25">
        <v>122</v>
      </c>
      <c r="CB589" s="25">
        <v>92</v>
      </c>
      <c r="CC589" s="25">
        <v>214</v>
      </c>
      <c r="CD589" s="26"/>
      <c r="CE589" s="27">
        <v>0.3543174549739101</v>
      </c>
      <c r="CF589" s="28"/>
      <c r="CG589" s="27">
        <v>0.69649805447470814</v>
      </c>
      <c r="CH589" s="27">
        <v>1.0028818443804035</v>
      </c>
      <c r="CI589" s="27">
        <v>0.9364289662797125</v>
      </c>
      <c r="CJ589" s="27">
        <v>0.7285559174809989</v>
      </c>
      <c r="CK589" s="27">
        <v>0.94444444444444442</v>
      </c>
      <c r="CL589" s="27">
        <v>0.90939538163229328</v>
      </c>
      <c r="CM589" s="29"/>
      <c r="CN589" s="25">
        <v>5673</v>
      </c>
      <c r="CO589" s="25">
        <v>2698</v>
      </c>
      <c r="CP589" s="25">
        <v>2975</v>
      </c>
      <c r="CQ589" s="25">
        <v>5159</v>
      </c>
      <c r="CR589" s="25">
        <v>514</v>
      </c>
      <c r="CS589" s="23">
        <v>9.0604618367706724E-2</v>
      </c>
    </row>
    <row r="590" spans="1:97" x14ac:dyDescent="0.2">
      <c r="A590" s="14">
        <v>27</v>
      </c>
      <c r="B590" s="15" t="s">
        <v>1150</v>
      </c>
      <c r="C590" s="14">
        <v>3789</v>
      </c>
      <c r="D590" s="15" t="s">
        <v>36</v>
      </c>
      <c r="E590" s="16">
        <v>27099</v>
      </c>
      <c r="F590" s="15" t="s">
        <v>681</v>
      </c>
      <c r="G590" s="17">
        <v>4296</v>
      </c>
      <c r="H590" s="17">
        <v>4296</v>
      </c>
      <c r="I590" s="17">
        <v>0</v>
      </c>
      <c r="J590" s="18">
        <v>544</v>
      </c>
      <c r="K590" s="18">
        <v>3752</v>
      </c>
      <c r="L590" s="18">
        <v>0</v>
      </c>
      <c r="M590" s="18">
        <v>421</v>
      </c>
      <c r="N590" s="18">
        <v>2571</v>
      </c>
      <c r="O590" s="18">
        <v>1019</v>
      </c>
      <c r="P590" s="18">
        <v>285</v>
      </c>
      <c r="Q590" s="18">
        <v>4011</v>
      </c>
      <c r="R590" s="19"/>
      <c r="S590" s="17">
        <v>4296</v>
      </c>
      <c r="T590" s="20">
        <v>544</v>
      </c>
      <c r="U590" s="20">
        <v>3752</v>
      </c>
      <c r="V590" s="20">
        <v>0</v>
      </c>
      <c r="W590" s="20">
        <v>421</v>
      </c>
      <c r="X590" s="20">
        <v>2571</v>
      </c>
      <c r="Y590" s="20">
        <v>1019</v>
      </c>
      <c r="Z590" s="20">
        <v>285</v>
      </c>
      <c r="AA590" s="20">
        <v>4011</v>
      </c>
      <c r="AB590" s="21"/>
      <c r="AC590" s="22">
        <v>7</v>
      </c>
      <c r="AD590" s="22">
        <v>7</v>
      </c>
      <c r="AE590" s="22">
        <v>0</v>
      </c>
      <c r="AF590" s="22">
        <v>49</v>
      </c>
      <c r="AG590" s="22">
        <v>49</v>
      </c>
      <c r="AH590" s="22">
        <v>0</v>
      </c>
      <c r="AI590" s="22">
        <v>1</v>
      </c>
      <c r="AJ590" s="22">
        <v>48</v>
      </c>
      <c r="AL590" s="20">
        <v>7</v>
      </c>
      <c r="AM590" s="20">
        <v>49</v>
      </c>
      <c r="AN590" s="20">
        <v>1</v>
      </c>
      <c r="AO590" s="20">
        <v>48</v>
      </c>
      <c r="AQ590" s="23">
        <v>1.0698762955533268</v>
      </c>
      <c r="AR590" s="23">
        <v>0.7756653992395437</v>
      </c>
      <c r="AS590" s="23">
        <v>1.0872226472838562</v>
      </c>
      <c r="AT590" s="23">
        <v>0.34106962663975782</v>
      </c>
      <c r="AU590" s="23">
        <v>0.1186046511627907</v>
      </c>
      <c r="AV590" s="23">
        <v>1.1007418976962124</v>
      </c>
      <c r="AW590" s="23">
        <v>1.4363089267803411</v>
      </c>
      <c r="AX590" s="23">
        <v>1.6007604562737643</v>
      </c>
      <c r="AY590" s="23">
        <v>1.9671002295332822</v>
      </c>
      <c r="AZ590" s="23">
        <v>1.0282542885973764</v>
      </c>
      <c r="BA590" s="23">
        <v>0.66279069767441856</v>
      </c>
      <c r="BB590" s="23">
        <v>1.5661850839515814</v>
      </c>
      <c r="BC590" s="23">
        <v>1.4415584415584415</v>
      </c>
      <c r="BD590" s="23">
        <v>1.4312827225130891</v>
      </c>
      <c r="BE590" s="23">
        <v>1.03485987696514</v>
      </c>
      <c r="BF590" s="23">
        <v>1.1034031413612566</v>
      </c>
      <c r="BG590" s="24"/>
      <c r="BH590" s="23">
        <v>9.2769440654843112E-3</v>
      </c>
      <c r="BI590" s="23">
        <v>9.5011876484560574E-3</v>
      </c>
      <c r="BJ590" s="23">
        <v>7.1820870299957752E-3</v>
      </c>
      <c r="BK590" s="23">
        <v>1.3513513513513514E-2</v>
      </c>
      <c r="BL590" s="23">
        <v>2.1897810218978103E-2</v>
      </c>
      <c r="BM590" s="23">
        <v>8.7868480725623588E-3</v>
      </c>
      <c r="BN590" s="23">
        <v>9.9941211052322169E-3</v>
      </c>
      <c r="BO590" s="23">
        <v>8.6558044806517315E-3</v>
      </c>
      <c r="BP590" s="23">
        <v>2.7285129604365623E-4</v>
      </c>
      <c r="BQ590" s="23">
        <v>0</v>
      </c>
      <c r="BR590" s="23">
        <v>4.224757076468103E-4</v>
      </c>
      <c r="BS590" s="23">
        <v>0</v>
      </c>
      <c r="BT590" s="23">
        <v>0</v>
      </c>
      <c r="BU590" s="23">
        <v>2.834467120181406E-4</v>
      </c>
      <c r="BV590" s="23">
        <v>0</v>
      </c>
      <c r="BW590" s="23">
        <v>5.0916496945010179E-4</v>
      </c>
      <c r="BX590" s="23">
        <v>0.8924965893587995</v>
      </c>
      <c r="BY590" s="23" t="s">
        <v>1248</v>
      </c>
      <c r="BZ590" s="23">
        <v>0.8924965893587995</v>
      </c>
      <c r="CA590" s="25">
        <v>61</v>
      </c>
      <c r="CB590" s="25">
        <v>7</v>
      </c>
      <c r="CC590" s="25">
        <v>68</v>
      </c>
      <c r="CD590" s="26"/>
      <c r="CE590" s="27">
        <v>0.38744884038199179</v>
      </c>
      <c r="CF590" s="28"/>
      <c r="CG590" s="27">
        <v>1.0570342205323193</v>
      </c>
      <c r="CH590" s="27">
        <v>1.1882172915072686</v>
      </c>
      <c r="CI590" s="27">
        <v>1.0080726538849647</v>
      </c>
      <c r="CJ590" s="27">
        <v>0.86046511627906974</v>
      </c>
      <c r="CK590" s="27">
        <v>1.1050370948848107</v>
      </c>
      <c r="CL590" s="27">
        <v>1.0698762955533268</v>
      </c>
      <c r="CM590" s="29"/>
      <c r="CN590" s="25">
        <v>2991</v>
      </c>
      <c r="CO590" s="25">
        <v>1463</v>
      </c>
      <c r="CP590" s="25">
        <v>1528</v>
      </c>
      <c r="CQ590" s="25">
        <v>3200</v>
      </c>
      <c r="CR590" s="25">
        <v>0</v>
      </c>
      <c r="CS590" s="23">
        <v>0</v>
      </c>
    </row>
    <row r="591" spans="1:97" x14ac:dyDescent="0.2">
      <c r="A591" s="14">
        <v>27</v>
      </c>
      <c r="B591" s="15" t="s">
        <v>1150</v>
      </c>
      <c r="C591" s="14">
        <v>3789</v>
      </c>
      <c r="D591" s="15" t="s">
        <v>36</v>
      </c>
      <c r="E591" s="16">
        <v>27135</v>
      </c>
      <c r="F591" s="15" t="s">
        <v>682</v>
      </c>
      <c r="G591" s="17">
        <v>1998</v>
      </c>
      <c r="H591" s="17">
        <v>1998</v>
      </c>
      <c r="I591" s="17">
        <v>0</v>
      </c>
      <c r="J591" s="18">
        <v>1151</v>
      </c>
      <c r="K591" s="18">
        <v>847</v>
      </c>
      <c r="L591" s="18">
        <v>0</v>
      </c>
      <c r="M591" s="18">
        <v>130</v>
      </c>
      <c r="N591" s="18">
        <v>1233</v>
      </c>
      <c r="O591" s="18">
        <v>472</v>
      </c>
      <c r="P591" s="18">
        <v>163</v>
      </c>
      <c r="Q591" s="18">
        <v>1835</v>
      </c>
      <c r="R591" s="19"/>
      <c r="S591" s="17">
        <v>1998</v>
      </c>
      <c r="T591" s="20">
        <v>1151</v>
      </c>
      <c r="U591" s="20">
        <v>847</v>
      </c>
      <c r="V591" s="20">
        <v>0</v>
      </c>
      <c r="W591" s="20">
        <v>130</v>
      </c>
      <c r="X591" s="20">
        <v>1233</v>
      </c>
      <c r="Y591" s="20">
        <v>472</v>
      </c>
      <c r="Z591" s="20">
        <v>163</v>
      </c>
      <c r="AA591" s="20">
        <v>1835</v>
      </c>
      <c r="AB591" s="21"/>
      <c r="AC591" s="22">
        <v>4</v>
      </c>
      <c r="AD591" s="22">
        <v>4</v>
      </c>
      <c r="AE591" s="22">
        <v>0</v>
      </c>
      <c r="AF591" s="22">
        <v>13</v>
      </c>
      <c r="AG591" s="22">
        <v>13</v>
      </c>
      <c r="AH591" s="22">
        <v>0</v>
      </c>
      <c r="AI591" s="22">
        <v>2</v>
      </c>
      <c r="AJ591" s="22">
        <v>11</v>
      </c>
      <c r="AL591" s="20">
        <v>4</v>
      </c>
      <c r="AM591" s="20">
        <v>13</v>
      </c>
      <c r="AN591" s="20">
        <v>2</v>
      </c>
      <c r="AO591" s="20">
        <v>11</v>
      </c>
      <c r="AQ591" s="23">
        <v>0.57894736842105265</v>
      </c>
      <c r="AR591" s="23">
        <v>0.29533678756476683</v>
      </c>
      <c r="AS591" s="23">
        <v>0.57387580299785867</v>
      </c>
      <c r="AT591" s="23">
        <v>0.34770114942528735</v>
      </c>
      <c r="AU591" s="23">
        <v>0.17704918032786884</v>
      </c>
      <c r="AV591" s="23">
        <v>0.57816785518376301</v>
      </c>
      <c r="AW591" s="23">
        <v>0.93890977443609025</v>
      </c>
      <c r="AX591" s="23">
        <v>0.67357512953367871</v>
      </c>
      <c r="AY591" s="23">
        <v>1.3201284796573876</v>
      </c>
      <c r="AZ591" s="23">
        <v>0.67816091954022983</v>
      </c>
      <c r="BA591" s="23">
        <v>0.53442622950819674</v>
      </c>
      <c r="BB591" s="23">
        <v>1.0065825562260011</v>
      </c>
      <c r="BC591" s="23">
        <v>1.0152817574021011</v>
      </c>
      <c r="BD591" s="23">
        <v>0.86493987049028676</v>
      </c>
      <c r="BE591" s="23">
        <v>0.56829035339063994</v>
      </c>
      <c r="BF591" s="23">
        <v>0.58926919518963927</v>
      </c>
      <c r="BG591" s="24"/>
      <c r="BH591" s="23">
        <v>2.93470286133529E-3</v>
      </c>
      <c r="BI591" s="23">
        <v>7.6923076923076927E-3</v>
      </c>
      <c r="BJ591" s="23">
        <v>4.048582995951417E-3</v>
      </c>
      <c r="BK591" s="23">
        <v>0</v>
      </c>
      <c r="BL591" s="23">
        <v>0</v>
      </c>
      <c r="BM591" s="23">
        <v>3.1796502384737681E-3</v>
      </c>
      <c r="BN591" s="23">
        <v>4.6656298600311046E-3</v>
      </c>
      <c r="BO591" s="23">
        <v>1.3888888888888889E-3</v>
      </c>
      <c r="BP591" s="23">
        <v>0</v>
      </c>
      <c r="BQ591" s="23">
        <v>0</v>
      </c>
      <c r="BR591" s="23">
        <v>0</v>
      </c>
      <c r="BS591" s="23">
        <v>0</v>
      </c>
      <c r="BT591" s="23">
        <v>0</v>
      </c>
      <c r="BU591" s="23">
        <v>0</v>
      </c>
      <c r="BV591" s="23">
        <v>0</v>
      </c>
      <c r="BW591" s="23">
        <v>0</v>
      </c>
      <c r="BX591" s="23">
        <v>0.9493763756419662</v>
      </c>
      <c r="BY591" s="23" t="s">
        <v>1248</v>
      </c>
      <c r="BZ591" s="23">
        <v>0.9493763756419662</v>
      </c>
      <c r="CA591" s="25">
        <v>41</v>
      </c>
      <c r="CB591" s="25">
        <v>24</v>
      </c>
      <c r="CC591" s="25">
        <v>65</v>
      </c>
      <c r="CD591" s="26"/>
      <c r="CE591" s="27">
        <v>0.17261904761904762</v>
      </c>
      <c r="CF591" s="28"/>
      <c r="CG591" s="27">
        <v>0.56994818652849744</v>
      </c>
      <c r="CH591" s="27">
        <v>0.60492505353319059</v>
      </c>
      <c r="CI591" s="27">
        <v>0.5545977011494253</v>
      </c>
      <c r="CJ591" s="27">
        <v>0.56065573770491806</v>
      </c>
      <c r="CK591" s="27">
        <v>0.5820076796489303</v>
      </c>
      <c r="CL591" s="27">
        <v>0.57894736842105265</v>
      </c>
      <c r="CM591" s="29"/>
      <c r="CN591" s="25">
        <v>2128</v>
      </c>
      <c r="CO591" s="25">
        <v>1047</v>
      </c>
      <c r="CP591" s="25">
        <v>1081</v>
      </c>
      <c r="CQ591" s="25">
        <v>1232</v>
      </c>
      <c r="CR591" s="25">
        <v>896</v>
      </c>
      <c r="CS591" s="23">
        <v>0.42105263157894735</v>
      </c>
    </row>
    <row r="592" spans="1:97" x14ac:dyDescent="0.2">
      <c r="A592" s="14">
        <v>27</v>
      </c>
      <c r="B592" s="15" t="s">
        <v>1150</v>
      </c>
      <c r="C592" s="14">
        <v>3789</v>
      </c>
      <c r="D592" s="15" t="s">
        <v>36</v>
      </c>
      <c r="E592" s="16">
        <v>27150</v>
      </c>
      <c r="F592" s="15" t="s">
        <v>683</v>
      </c>
      <c r="G592" s="17">
        <v>3126</v>
      </c>
      <c r="H592" s="17">
        <v>3126</v>
      </c>
      <c r="I592" s="17">
        <v>0</v>
      </c>
      <c r="J592" s="18">
        <v>715</v>
      </c>
      <c r="K592" s="18">
        <v>2411</v>
      </c>
      <c r="L592" s="18">
        <v>0</v>
      </c>
      <c r="M592" s="18">
        <v>259</v>
      </c>
      <c r="N592" s="18">
        <v>2102</v>
      </c>
      <c r="O592" s="18">
        <v>625</v>
      </c>
      <c r="P592" s="18">
        <v>140</v>
      </c>
      <c r="Q592" s="18">
        <v>2986</v>
      </c>
      <c r="R592" s="19"/>
      <c r="S592" s="17">
        <v>3126</v>
      </c>
      <c r="T592" s="20">
        <v>715</v>
      </c>
      <c r="U592" s="20">
        <v>2411</v>
      </c>
      <c r="V592" s="20">
        <v>0</v>
      </c>
      <c r="W592" s="20">
        <v>259</v>
      </c>
      <c r="X592" s="20">
        <v>2102</v>
      </c>
      <c r="Y592" s="20">
        <v>625</v>
      </c>
      <c r="Z592" s="20">
        <v>140</v>
      </c>
      <c r="AA592" s="20">
        <v>2986</v>
      </c>
      <c r="AB592" s="21"/>
      <c r="AC592" s="22">
        <v>5</v>
      </c>
      <c r="AD592" s="22">
        <v>5</v>
      </c>
      <c r="AE592" s="22">
        <v>0</v>
      </c>
      <c r="AF592" s="22">
        <v>46</v>
      </c>
      <c r="AG592" s="22">
        <v>46</v>
      </c>
      <c r="AH592" s="22">
        <v>0</v>
      </c>
      <c r="AI592" s="22">
        <v>2</v>
      </c>
      <c r="AJ592" s="22">
        <v>44</v>
      </c>
      <c r="AL592" s="20">
        <v>5</v>
      </c>
      <c r="AM592" s="20">
        <v>46</v>
      </c>
      <c r="AN592" s="20">
        <v>2</v>
      </c>
      <c r="AO592" s="20">
        <v>44</v>
      </c>
      <c r="AQ592" s="23">
        <v>1.6110397946084725</v>
      </c>
      <c r="AR592" s="23">
        <v>0.92700729927007297</v>
      </c>
      <c r="AS592" s="23">
        <v>1.8977777777777778</v>
      </c>
      <c r="AT592" s="23">
        <v>0.53076923076923077</v>
      </c>
      <c r="AU592" s="23">
        <v>0.15044247787610621</v>
      </c>
      <c r="AV592" s="23">
        <v>1.7154654654654655</v>
      </c>
      <c r="AW592" s="23">
        <v>2.006418485237484</v>
      </c>
      <c r="AX592" s="23">
        <v>1.8905109489051095</v>
      </c>
      <c r="AY592" s="23">
        <v>3.114074074074074</v>
      </c>
      <c r="AZ592" s="23">
        <v>1.2019230769230769</v>
      </c>
      <c r="BA592" s="23">
        <v>0.61946902654867253</v>
      </c>
      <c r="BB592" s="23">
        <v>2.2417417417417416</v>
      </c>
      <c r="BC592" s="23">
        <v>1.9947019867549669</v>
      </c>
      <c r="BD592" s="23">
        <v>2.0174346201743463</v>
      </c>
      <c r="BE592" s="23">
        <v>1.5655629139072849</v>
      </c>
      <c r="BF592" s="23">
        <v>1.6537982565379825</v>
      </c>
      <c r="BG592" s="24"/>
      <c r="BH592" s="23">
        <v>8.255563531945441E-2</v>
      </c>
      <c r="BI592" s="23">
        <v>7.3359073359073365E-2</v>
      </c>
      <c r="BJ592" s="23">
        <v>8.2521783700666332E-2</v>
      </c>
      <c r="BK592" s="23">
        <v>8.7301587301587297E-2</v>
      </c>
      <c r="BL592" s="23">
        <v>8.3333333333333329E-2</v>
      </c>
      <c r="BM592" s="23">
        <v>8.2535003684598374E-2</v>
      </c>
      <c r="BN592" s="23">
        <v>6.6204772902232492E-2</v>
      </c>
      <c r="BO592" s="23">
        <v>9.6839273705447204E-2</v>
      </c>
      <c r="BP592" s="23">
        <v>7.1787508973438624E-4</v>
      </c>
      <c r="BQ592" s="23">
        <v>0</v>
      </c>
      <c r="BR592" s="23">
        <v>5.1255766273705791E-4</v>
      </c>
      <c r="BS592" s="23">
        <v>1.984126984126984E-3</v>
      </c>
      <c r="BT592" s="23">
        <v>0</v>
      </c>
      <c r="BU592" s="23">
        <v>7.3691967575534268E-4</v>
      </c>
      <c r="BV592" s="23">
        <v>0</v>
      </c>
      <c r="BW592" s="23">
        <v>1.3449899125756557E-3</v>
      </c>
      <c r="BX592" s="23">
        <v>0.82268485283560633</v>
      </c>
      <c r="BY592" s="23" t="s">
        <v>1248</v>
      </c>
      <c r="BZ592" s="23">
        <v>0.82268485283560633</v>
      </c>
      <c r="CA592" s="25">
        <v>29</v>
      </c>
      <c r="CB592" s="25">
        <v>40</v>
      </c>
      <c r="CC592" s="25">
        <v>69</v>
      </c>
      <c r="CD592" s="26"/>
      <c r="CE592" s="27">
        <v>0.27279253409906679</v>
      </c>
      <c r="CF592" s="28"/>
      <c r="CG592" s="27">
        <v>1.6861313868613139</v>
      </c>
      <c r="CH592" s="27">
        <v>1.9422222222222223</v>
      </c>
      <c r="CI592" s="27">
        <v>1.4326923076923077</v>
      </c>
      <c r="CJ592" s="27">
        <v>0.98672566371681414</v>
      </c>
      <c r="CK592" s="27">
        <v>1.7169669669669669</v>
      </c>
      <c r="CL592" s="27">
        <v>1.6110397946084725</v>
      </c>
      <c r="CM592" s="29"/>
      <c r="CN592" s="25">
        <v>1558</v>
      </c>
      <c r="CO592" s="25">
        <v>755</v>
      </c>
      <c r="CP592" s="25">
        <v>803</v>
      </c>
      <c r="CQ592" s="25">
        <v>2510</v>
      </c>
      <c r="CR592" s="25">
        <v>0</v>
      </c>
      <c r="CS592" s="23">
        <v>0</v>
      </c>
    </row>
    <row r="593" spans="1:97" x14ac:dyDescent="0.2">
      <c r="A593" s="14">
        <v>27</v>
      </c>
      <c r="B593" s="15" t="s">
        <v>1150</v>
      </c>
      <c r="C593" s="14">
        <v>3789</v>
      </c>
      <c r="D593" s="15" t="s">
        <v>36</v>
      </c>
      <c r="E593" s="16">
        <v>27160</v>
      </c>
      <c r="F593" s="15" t="s">
        <v>684</v>
      </c>
      <c r="G593" s="17">
        <v>1395</v>
      </c>
      <c r="H593" s="17">
        <v>1395</v>
      </c>
      <c r="I593" s="17">
        <v>0</v>
      </c>
      <c r="J593" s="18">
        <v>1106</v>
      </c>
      <c r="K593" s="18">
        <v>289</v>
      </c>
      <c r="L593" s="18">
        <v>0</v>
      </c>
      <c r="M593" s="18">
        <v>75</v>
      </c>
      <c r="N593" s="18">
        <v>792</v>
      </c>
      <c r="O593" s="18">
        <v>388</v>
      </c>
      <c r="P593" s="18">
        <v>140</v>
      </c>
      <c r="Q593" s="18">
        <v>1255</v>
      </c>
      <c r="R593" s="19"/>
      <c r="S593" s="17">
        <v>1395</v>
      </c>
      <c r="T593" s="20">
        <v>1106</v>
      </c>
      <c r="U593" s="20">
        <v>289</v>
      </c>
      <c r="V593" s="20">
        <v>0</v>
      </c>
      <c r="W593" s="20">
        <v>75</v>
      </c>
      <c r="X593" s="20">
        <v>792</v>
      </c>
      <c r="Y593" s="20">
        <v>388</v>
      </c>
      <c r="Z593" s="20">
        <v>140</v>
      </c>
      <c r="AA593" s="20">
        <v>1255</v>
      </c>
      <c r="AB593" s="21"/>
      <c r="AC593" s="22">
        <v>2</v>
      </c>
      <c r="AD593" s="22">
        <v>2</v>
      </c>
      <c r="AE593" s="22">
        <v>0</v>
      </c>
      <c r="AF593" s="22">
        <v>6</v>
      </c>
      <c r="AG593" s="22">
        <v>6</v>
      </c>
      <c r="AH593" s="22">
        <v>0</v>
      </c>
      <c r="AI593" s="22">
        <v>1</v>
      </c>
      <c r="AJ593" s="22">
        <v>5</v>
      </c>
      <c r="AL593" s="20">
        <v>2</v>
      </c>
      <c r="AM593" s="20">
        <v>6</v>
      </c>
      <c r="AN593" s="20">
        <v>1</v>
      </c>
      <c r="AO593" s="20">
        <v>5</v>
      </c>
      <c r="AQ593" s="23">
        <v>0.44292237442922372</v>
      </c>
      <c r="AR593" s="23">
        <v>0.25853658536585367</v>
      </c>
      <c r="AS593" s="23">
        <v>0.44543650793650796</v>
      </c>
      <c r="AT593" s="23">
        <v>0.30345710627400768</v>
      </c>
      <c r="AU593" s="23">
        <v>0.13975903614457832</v>
      </c>
      <c r="AV593" s="23">
        <v>0.44633901705115347</v>
      </c>
      <c r="AW593" s="23">
        <v>0.57907845579078454</v>
      </c>
      <c r="AX593" s="23">
        <v>0.36585365853658536</v>
      </c>
      <c r="AY593" s="23">
        <v>0.7857142857142857</v>
      </c>
      <c r="AZ593" s="23">
        <v>0.49679897567221509</v>
      </c>
      <c r="BA593" s="23">
        <v>0.33734939759036142</v>
      </c>
      <c r="BB593" s="23">
        <v>0.62938816449348045</v>
      </c>
      <c r="BC593" s="23">
        <v>0.64360770577933446</v>
      </c>
      <c r="BD593" s="23">
        <v>0.52091554853985789</v>
      </c>
      <c r="BE593" s="23">
        <v>0.44483362521891417</v>
      </c>
      <c r="BF593" s="23">
        <v>0.44119968429360695</v>
      </c>
      <c r="BG593" s="24"/>
      <c r="BH593" s="23">
        <v>6.968641114982578E-2</v>
      </c>
      <c r="BI593" s="23">
        <v>0.08</v>
      </c>
      <c r="BJ593" s="23">
        <v>5.3244592346089852E-2</v>
      </c>
      <c r="BK593" s="23">
        <v>9.5744680851063829E-2</v>
      </c>
      <c r="BL593" s="23">
        <v>6.25E-2</v>
      </c>
      <c r="BM593" s="23">
        <v>7.0342205323193921E-2</v>
      </c>
      <c r="BN593" s="23">
        <v>6.5298507462686561E-2</v>
      </c>
      <c r="BO593" s="23">
        <v>7.3529411764705885E-2</v>
      </c>
      <c r="BP593" s="23">
        <v>0</v>
      </c>
      <c r="BQ593" s="23">
        <v>0</v>
      </c>
      <c r="BR593" s="23">
        <v>0</v>
      </c>
      <c r="BS593" s="23">
        <v>0</v>
      </c>
      <c r="BT593" s="23">
        <v>0</v>
      </c>
      <c r="BU593" s="23">
        <v>0</v>
      </c>
      <c r="BV593" s="23">
        <v>0</v>
      </c>
      <c r="BW593" s="23">
        <v>0</v>
      </c>
      <c r="BX593" s="23">
        <v>0.8824041811846689</v>
      </c>
      <c r="BY593" s="23" t="s">
        <v>1248</v>
      </c>
      <c r="BZ593" s="23">
        <v>0.8824041811846689</v>
      </c>
      <c r="CA593" s="25">
        <v>44</v>
      </c>
      <c r="CB593" s="25">
        <v>26</v>
      </c>
      <c r="CC593" s="25">
        <v>70</v>
      </c>
      <c r="CD593" s="26"/>
      <c r="CE593" s="27">
        <v>0.16811846689895471</v>
      </c>
      <c r="CF593" s="28"/>
      <c r="CG593" s="27">
        <v>0.40975609756097559</v>
      </c>
      <c r="CH593" s="27">
        <v>0.46825396825396826</v>
      </c>
      <c r="CI593" s="27">
        <v>0.44046094750320103</v>
      </c>
      <c r="CJ593" s="27">
        <v>0.40240963855421685</v>
      </c>
      <c r="CK593" s="27">
        <v>0.45135406218655966</v>
      </c>
      <c r="CL593" s="27">
        <v>0.44292237442922372</v>
      </c>
      <c r="CM593" s="29"/>
      <c r="CN593" s="25">
        <v>2409</v>
      </c>
      <c r="CO593" s="25">
        <v>1142</v>
      </c>
      <c r="CP593" s="25">
        <v>1267</v>
      </c>
      <c r="CQ593" s="25">
        <v>1067</v>
      </c>
      <c r="CR593" s="25">
        <v>1342</v>
      </c>
      <c r="CS593" s="23">
        <v>0.55707762557077634</v>
      </c>
    </row>
    <row r="594" spans="1:97" x14ac:dyDescent="0.2">
      <c r="A594" s="14">
        <v>27</v>
      </c>
      <c r="B594" s="15" t="s">
        <v>1150</v>
      </c>
      <c r="C594" s="14">
        <v>3789</v>
      </c>
      <c r="D594" s="15" t="s">
        <v>36</v>
      </c>
      <c r="E594" s="16">
        <v>27205</v>
      </c>
      <c r="F594" s="15" t="s">
        <v>685</v>
      </c>
      <c r="G594" s="17">
        <v>3796</v>
      </c>
      <c r="H594" s="17">
        <v>3796</v>
      </c>
      <c r="I594" s="17">
        <v>0</v>
      </c>
      <c r="J594" s="18">
        <v>3181</v>
      </c>
      <c r="K594" s="18">
        <v>615</v>
      </c>
      <c r="L594" s="18">
        <v>0</v>
      </c>
      <c r="M594" s="18">
        <v>261</v>
      </c>
      <c r="N594" s="18">
        <v>1761</v>
      </c>
      <c r="O594" s="18">
        <v>1298</v>
      </c>
      <c r="P594" s="18">
        <v>476</v>
      </c>
      <c r="Q594" s="18">
        <v>3320</v>
      </c>
      <c r="R594" s="19"/>
      <c r="S594" s="17">
        <v>3796</v>
      </c>
      <c r="T594" s="20">
        <v>3181</v>
      </c>
      <c r="U594" s="20">
        <v>615</v>
      </c>
      <c r="V594" s="20">
        <v>0</v>
      </c>
      <c r="W594" s="20">
        <v>261</v>
      </c>
      <c r="X594" s="20">
        <v>1761</v>
      </c>
      <c r="Y594" s="20">
        <v>1298</v>
      </c>
      <c r="Z594" s="20">
        <v>476</v>
      </c>
      <c r="AA594" s="20">
        <v>3320</v>
      </c>
      <c r="AB594" s="21"/>
      <c r="AC594" s="22">
        <v>5</v>
      </c>
      <c r="AD594" s="22">
        <v>5</v>
      </c>
      <c r="AE594" s="22">
        <v>0</v>
      </c>
      <c r="AF594" s="22">
        <v>16</v>
      </c>
      <c r="AG594" s="22">
        <v>16</v>
      </c>
      <c r="AH594" s="22">
        <v>0</v>
      </c>
      <c r="AI594" s="22">
        <v>6</v>
      </c>
      <c r="AJ594" s="22">
        <v>10</v>
      </c>
      <c r="AL594" s="20">
        <v>5</v>
      </c>
      <c r="AM594" s="20">
        <v>16</v>
      </c>
      <c r="AN594" s="20">
        <v>6</v>
      </c>
      <c r="AO594" s="20">
        <v>10</v>
      </c>
      <c r="AQ594" s="23">
        <v>0.79995191151719158</v>
      </c>
      <c r="AR594" s="23">
        <v>0.45378151260504201</v>
      </c>
      <c r="AS594" s="23">
        <v>0.79656160458452718</v>
      </c>
      <c r="AT594" s="23">
        <v>0.66863033873343147</v>
      </c>
      <c r="AU594" s="23">
        <v>0.28469241773962806</v>
      </c>
      <c r="AV594" s="23">
        <v>0.83092485549132944</v>
      </c>
      <c r="AW594" s="23">
        <v>0.91271940370281313</v>
      </c>
      <c r="AX594" s="23">
        <v>0.73109243697478987</v>
      </c>
      <c r="AY594" s="23">
        <v>1.0091690544412608</v>
      </c>
      <c r="AZ594" s="23">
        <v>0.95581737849779091</v>
      </c>
      <c r="BA594" s="23">
        <v>0.68097281831187406</v>
      </c>
      <c r="BB594" s="23">
        <v>0.95953757225433522</v>
      </c>
      <c r="BC594" s="23">
        <v>0.88572761194029848</v>
      </c>
      <c r="BD594" s="23">
        <v>0.94143920595533503</v>
      </c>
      <c r="BE594" s="23">
        <v>0.76912313432835822</v>
      </c>
      <c r="BF594" s="23">
        <v>0.83275434243176183</v>
      </c>
      <c r="BG594" s="24"/>
      <c r="BH594" s="23">
        <v>5.2889858233369683E-2</v>
      </c>
      <c r="BI594" s="23">
        <v>4.9808429118773943E-2</v>
      </c>
      <c r="BJ594" s="23">
        <v>5.5872291904218926E-2</v>
      </c>
      <c r="BK594" s="23">
        <v>5.6588520614389654E-2</v>
      </c>
      <c r="BL594" s="23">
        <v>3.125E-2</v>
      </c>
      <c r="BM594" s="23">
        <v>5.5658056580565808E-2</v>
      </c>
      <c r="BN594" s="23">
        <v>4.2920847268673352E-2</v>
      </c>
      <c r="BO594" s="23">
        <v>6.2433297758804698E-2</v>
      </c>
      <c r="BP594" s="23">
        <v>7.6335877862595417E-3</v>
      </c>
      <c r="BQ594" s="23">
        <v>0</v>
      </c>
      <c r="BR594" s="23">
        <v>1.0832383124287344E-2</v>
      </c>
      <c r="BS594" s="23">
        <v>7.2756669361358122E-3</v>
      </c>
      <c r="BT594" s="23">
        <v>0</v>
      </c>
      <c r="BU594" s="23">
        <v>8.6100861008610082E-3</v>
      </c>
      <c r="BV594" s="23">
        <v>3.9018952062430325E-3</v>
      </c>
      <c r="BW594" s="23">
        <v>1.1205976520811099E-2</v>
      </c>
      <c r="BX594" s="23">
        <v>0.90866957470010912</v>
      </c>
      <c r="BY594" s="23" t="s">
        <v>1248</v>
      </c>
      <c r="BZ594" s="23">
        <v>0.90866957470010912</v>
      </c>
      <c r="CA594" s="25">
        <v>173</v>
      </c>
      <c r="CB594" s="25">
        <v>1</v>
      </c>
      <c r="CC594" s="25">
        <v>174</v>
      </c>
      <c r="CD594" s="26"/>
      <c r="CE594" s="27">
        <v>0.10865968008825151</v>
      </c>
      <c r="CF594" s="28"/>
      <c r="CG594" s="27">
        <v>0.79551820728291311</v>
      </c>
      <c r="CH594" s="27">
        <v>0.83438395415472777</v>
      </c>
      <c r="CI594" s="27">
        <v>0.86966126656848308</v>
      </c>
      <c r="CJ594" s="27">
        <v>0.58082975679542204</v>
      </c>
      <c r="CK594" s="27">
        <v>0.84421965317919079</v>
      </c>
      <c r="CL594" s="27">
        <v>0.79995191151719158</v>
      </c>
      <c r="CM594" s="29"/>
      <c r="CN594" s="25">
        <v>4159</v>
      </c>
      <c r="CO594" s="25">
        <v>2144</v>
      </c>
      <c r="CP594" s="25">
        <v>2015</v>
      </c>
      <c r="CQ594" s="25">
        <v>3327</v>
      </c>
      <c r="CR594" s="25">
        <v>832</v>
      </c>
      <c r="CS594" s="23">
        <v>0.20004808848280842</v>
      </c>
    </row>
    <row r="595" spans="1:97" x14ac:dyDescent="0.2">
      <c r="A595" s="14">
        <v>27</v>
      </c>
      <c r="B595" s="15" t="s">
        <v>1150</v>
      </c>
      <c r="C595" s="14">
        <v>3789</v>
      </c>
      <c r="D595" s="15" t="s">
        <v>36</v>
      </c>
      <c r="E595" s="16">
        <v>27245</v>
      </c>
      <c r="F595" s="15" t="s">
        <v>686</v>
      </c>
      <c r="G595" s="17">
        <v>2577</v>
      </c>
      <c r="H595" s="17">
        <v>2577</v>
      </c>
      <c r="I595" s="17">
        <v>0</v>
      </c>
      <c r="J595" s="18">
        <v>651</v>
      </c>
      <c r="K595" s="18">
        <v>1926</v>
      </c>
      <c r="L595" s="18">
        <v>0</v>
      </c>
      <c r="M595" s="18">
        <v>222</v>
      </c>
      <c r="N595" s="18">
        <v>1302</v>
      </c>
      <c r="O595" s="18">
        <v>791</v>
      </c>
      <c r="P595" s="18">
        <v>262</v>
      </c>
      <c r="Q595" s="18">
        <v>2315</v>
      </c>
      <c r="R595" s="19"/>
      <c r="S595" s="17">
        <v>2577</v>
      </c>
      <c r="T595" s="20">
        <v>651</v>
      </c>
      <c r="U595" s="20">
        <v>1926</v>
      </c>
      <c r="V595" s="20">
        <v>0</v>
      </c>
      <c r="W595" s="20">
        <v>222</v>
      </c>
      <c r="X595" s="20">
        <v>1302</v>
      </c>
      <c r="Y595" s="20">
        <v>791</v>
      </c>
      <c r="Z595" s="20">
        <v>262</v>
      </c>
      <c r="AA595" s="20">
        <v>2315</v>
      </c>
      <c r="AB595" s="21"/>
      <c r="AC595" s="22">
        <v>5</v>
      </c>
      <c r="AD595" s="22">
        <v>5</v>
      </c>
      <c r="AE595" s="22">
        <v>0</v>
      </c>
      <c r="AF595" s="22">
        <v>35</v>
      </c>
      <c r="AG595" s="22">
        <v>35</v>
      </c>
      <c r="AH595" s="22">
        <v>0</v>
      </c>
      <c r="AI595" s="22">
        <v>3</v>
      </c>
      <c r="AJ595" s="22">
        <v>32</v>
      </c>
      <c r="AL595" s="20">
        <v>5</v>
      </c>
      <c r="AM595" s="20">
        <v>35</v>
      </c>
      <c r="AN595" s="20">
        <v>3</v>
      </c>
      <c r="AO595" s="20">
        <v>32</v>
      </c>
      <c r="AQ595" s="23">
        <v>0.46303408545367258</v>
      </c>
      <c r="AR595" s="23">
        <v>0.2864864864864865</v>
      </c>
      <c r="AS595" s="23">
        <v>0.42911877394636017</v>
      </c>
      <c r="AT595" s="23">
        <v>0.26036363636363635</v>
      </c>
      <c r="AU595" s="23">
        <v>0.17171717171717171</v>
      </c>
      <c r="AV595" s="23">
        <v>0.45884658454647259</v>
      </c>
      <c r="AW595" s="23">
        <v>0.61857897263562167</v>
      </c>
      <c r="AX595" s="23">
        <v>0.6</v>
      </c>
      <c r="AY595" s="23">
        <v>0.71264367816091956</v>
      </c>
      <c r="AZ595" s="23">
        <v>0.57527272727272727</v>
      </c>
      <c r="BA595" s="23">
        <v>0.44107744107744107</v>
      </c>
      <c r="BB595" s="23">
        <v>0.64809630459126544</v>
      </c>
      <c r="BC595" s="23">
        <v>0.61605415860735013</v>
      </c>
      <c r="BD595" s="23">
        <v>0.62106768350810293</v>
      </c>
      <c r="BE595" s="23">
        <v>0.46324951644100582</v>
      </c>
      <c r="BF595" s="23">
        <v>0.46282173498570067</v>
      </c>
      <c r="BG595" s="24"/>
      <c r="BH595" s="23">
        <v>3.3527045149754138E-2</v>
      </c>
      <c r="BI595" s="23">
        <v>3.1531531531531529E-2</v>
      </c>
      <c r="BJ595" s="23">
        <v>2.1565495207667731E-2</v>
      </c>
      <c r="BK595" s="23">
        <v>5.5837563451776651E-2</v>
      </c>
      <c r="BL595" s="23">
        <v>4.6511627906976744E-2</v>
      </c>
      <c r="BM595" s="23">
        <v>3.2445520581113801E-2</v>
      </c>
      <c r="BN595" s="23">
        <v>3.2710280373831772E-2</v>
      </c>
      <c r="BO595" s="23">
        <v>3.4275921165381321E-2</v>
      </c>
      <c r="BP595" s="23">
        <v>2.1010281627179259E-2</v>
      </c>
      <c r="BQ595" s="23">
        <v>4.5045045045045045E-3</v>
      </c>
      <c r="BR595" s="23">
        <v>1.9968051118210862E-2</v>
      </c>
      <c r="BS595" s="23">
        <v>3.0456852791878174E-2</v>
      </c>
      <c r="BT595" s="23">
        <v>1.7441860465116279E-2</v>
      </c>
      <c r="BU595" s="23">
        <v>2.1307506053268765E-2</v>
      </c>
      <c r="BV595" s="23">
        <v>1.4018691588785047E-2</v>
      </c>
      <c r="BW595" s="23">
        <v>2.7420736932305057E-2</v>
      </c>
      <c r="BX595" s="23">
        <v>0.89137237371479661</v>
      </c>
      <c r="BY595" s="23" t="s">
        <v>1248</v>
      </c>
      <c r="BZ595" s="23">
        <v>0.89137237371479661</v>
      </c>
      <c r="CA595" s="25">
        <v>83</v>
      </c>
      <c r="CB595" s="25">
        <v>28</v>
      </c>
      <c r="CC595" s="25">
        <v>111</v>
      </c>
      <c r="CD595" s="26"/>
      <c r="CE595" s="27">
        <v>0.27715690657130088</v>
      </c>
      <c r="CF595" s="28"/>
      <c r="CG595" s="27">
        <v>0.41891891891891891</v>
      </c>
      <c r="CH595" s="27">
        <v>0.4570333880678708</v>
      </c>
      <c r="CI595" s="27">
        <v>0.48509090909090907</v>
      </c>
      <c r="CJ595" s="27">
        <v>0.45791245791245794</v>
      </c>
      <c r="CK595" s="27">
        <v>0.46388577827547595</v>
      </c>
      <c r="CL595" s="27">
        <v>0.46303408545367258</v>
      </c>
      <c r="CM595" s="29"/>
      <c r="CN595" s="25">
        <v>4166</v>
      </c>
      <c r="CO595" s="25">
        <v>2068</v>
      </c>
      <c r="CP595" s="25">
        <v>2098</v>
      </c>
      <c r="CQ595" s="25">
        <v>1929</v>
      </c>
      <c r="CR595" s="25">
        <v>2237</v>
      </c>
      <c r="CS595" s="23">
        <v>0.53696591454632747</v>
      </c>
    </row>
    <row r="596" spans="1:97" x14ac:dyDescent="0.2">
      <c r="A596" s="14">
        <v>27</v>
      </c>
      <c r="B596" s="15" t="s">
        <v>1150</v>
      </c>
      <c r="C596" s="14">
        <v>3789</v>
      </c>
      <c r="D596" s="15" t="s">
        <v>36</v>
      </c>
      <c r="E596" s="16">
        <v>27250</v>
      </c>
      <c r="F596" s="15" t="s">
        <v>687</v>
      </c>
      <c r="G596" s="17">
        <v>5361</v>
      </c>
      <c r="H596" s="17">
        <v>5361</v>
      </c>
      <c r="I596" s="17">
        <v>0</v>
      </c>
      <c r="J596" s="18">
        <v>589</v>
      </c>
      <c r="K596" s="18">
        <v>4772</v>
      </c>
      <c r="L596" s="18">
        <v>0</v>
      </c>
      <c r="M596" s="18">
        <v>389</v>
      </c>
      <c r="N596" s="18">
        <v>3152</v>
      </c>
      <c r="O596" s="18">
        <v>1503</v>
      </c>
      <c r="P596" s="18">
        <v>317</v>
      </c>
      <c r="Q596" s="18">
        <v>5044</v>
      </c>
      <c r="R596" s="19"/>
      <c r="S596" s="17">
        <v>5361</v>
      </c>
      <c r="T596" s="20">
        <v>589</v>
      </c>
      <c r="U596" s="20">
        <v>4772</v>
      </c>
      <c r="V596" s="20">
        <v>0</v>
      </c>
      <c r="W596" s="20">
        <v>389</v>
      </c>
      <c r="X596" s="20">
        <v>3152</v>
      </c>
      <c r="Y596" s="20">
        <v>1503</v>
      </c>
      <c r="Z596" s="20">
        <v>317</v>
      </c>
      <c r="AA596" s="20">
        <v>5044</v>
      </c>
      <c r="AB596" s="21"/>
      <c r="AC596" s="22">
        <v>7</v>
      </c>
      <c r="AD596" s="22">
        <v>7</v>
      </c>
      <c r="AE596" s="22">
        <v>0</v>
      </c>
      <c r="AF596" s="22">
        <v>52</v>
      </c>
      <c r="AG596" s="22">
        <v>52</v>
      </c>
      <c r="AH596" s="22">
        <v>0</v>
      </c>
      <c r="AI596" s="22">
        <v>2</v>
      </c>
      <c r="AJ596" s="22">
        <v>50</v>
      </c>
      <c r="AL596" s="20">
        <v>7</v>
      </c>
      <c r="AM596" s="20">
        <v>52</v>
      </c>
      <c r="AN596" s="20">
        <v>2</v>
      </c>
      <c r="AO596" s="20">
        <v>50</v>
      </c>
      <c r="AQ596" s="23">
        <v>0.73903090423502482</v>
      </c>
      <c r="AR596" s="23">
        <v>0.41052631578947368</v>
      </c>
      <c r="AS596" s="23">
        <v>0.71724746360829295</v>
      </c>
      <c r="AT596" s="23">
        <v>0.2795252225519288</v>
      </c>
      <c r="AU596" s="23">
        <v>6.6257668711656448E-2</v>
      </c>
      <c r="AV596" s="23">
        <v>0.74903998192907162</v>
      </c>
      <c r="AW596" s="23">
        <v>1.0227012590614268</v>
      </c>
      <c r="AX596" s="23">
        <v>0.81894736842105265</v>
      </c>
      <c r="AY596" s="23">
        <v>1.3903837670930745</v>
      </c>
      <c r="AZ596" s="23">
        <v>0.89198813056379822</v>
      </c>
      <c r="BA596" s="23">
        <v>0.3889570552147239</v>
      </c>
      <c r="BB596" s="23">
        <v>1.1393720352383103</v>
      </c>
      <c r="BC596" s="23">
        <v>1.0140898705255141</v>
      </c>
      <c r="BD596" s="23">
        <v>1.0313455657492354</v>
      </c>
      <c r="BE596" s="23">
        <v>0.70753998476770752</v>
      </c>
      <c r="BF596" s="23">
        <v>0.77064220183486243</v>
      </c>
      <c r="BG596" s="24"/>
      <c r="BH596" s="23">
        <v>7.2183098591549297E-2</v>
      </c>
      <c r="BI596" s="23">
        <v>1.7994858611825194E-2</v>
      </c>
      <c r="BJ596" s="23">
        <v>5.4004408523144747E-2</v>
      </c>
      <c r="BK596" s="23">
        <v>0.12118713932399011</v>
      </c>
      <c r="BL596" s="23">
        <v>0.12272727272727273</v>
      </c>
      <c r="BM596" s="23">
        <v>6.9611470860314523E-2</v>
      </c>
      <c r="BN596" s="23">
        <v>8.0449017773620207E-2</v>
      </c>
      <c r="BO596" s="23">
        <v>6.4837905236907731E-2</v>
      </c>
      <c r="BP596" s="23">
        <v>2.2007042253521127E-4</v>
      </c>
      <c r="BQ596" s="23">
        <v>0</v>
      </c>
      <c r="BR596" s="23">
        <v>0</v>
      </c>
      <c r="BS596" s="23">
        <v>8.2440230832646333E-4</v>
      </c>
      <c r="BT596" s="23">
        <v>0</v>
      </c>
      <c r="BU596" s="23">
        <v>2.3126734505087883E-4</v>
      </c>
      <c r="BV596" s="23">
        <v>0</v>
      </c>
      <c r="BW596" s="23">
        <v>4.1562759767248546E-4</v>
      </c>
      <c r="BX596" s="23">
        <v>0.8670774647887326</v>
      </c>
      <c r="BY596" s="23" t="s">
        <v>1248</v>
      </c>
      <c r="BZ596" s="23">
        <v>0.8670774647887326</v>
      </c>
      <c r="CA596" s="25">
        <v>79</v>
      </c>
      <c r="CB596" s="25">
        <v>12</v>
      </c>
      <c r="CC596" s="25">
        <v>91</v>
      </c>
      <c r="CD596" s="26"/>
      <c r="CE596" s="27">
        <v>0.3717242898040079</v>
      </c>
      <c r="CF596" s="28"/>
      <c r="CG596" s="27">
        <v>0.5642105263157895</v>
      </c>
      <c r="CH596" s="27">
        <v>0.76091751213056902</v>
      </c>
      <c r="CI596" s="27">
        <v>0.78813056379821955</v>
      </c>
      <c r="CJ596" s="27">
        <v>0.67852760736196316</v>
      </c>
      <c r="CK596" s="27">
        <v>0.75016941495369327</v>
      </c>
      <c r="CL596" s="27">
        <v>0.73903090423502482</v>
      </c>
      <c r="CM596" s="29"/>
      <c r="CN596" s="25">
        <v>5242</v>
      </c>
      <c r="CO596" s="25">
        <v>2626</v>
      </c>
      <c r="CP596" s="25">
        <v>2616</v>
      </c>
      <c r="CQ596" s="25">
        <v>3874</v>
      </c>
      <c r="CR596" s="25">
        <v>1368</v>
      </c>
      <c r="CS596" s="23">
        <v>0.26096909576497518</v>
      </c>
    </row>
    <row r="597" spans="1:97" x14ac:dyDescent="0.2">
      <c r="A597" s="14">
        <v>27</v>
      </c>
      <c r="B597" s="15" t="s">
        <v>1150</v>
      </c>
      <c r="C597" s="14">
        <v>3789</v>
      </c>
      <c r="D597" s="15" t="s">
        <v>36</v>
      </c>
      <c r="E597" s="16">
        <v>27361</v>
      </c>
      <c r="F597" s="15" t="s">
        <v>688</v>
      </c>
      <c r="G597" s="17">
        <v>10716</v>
      </c>
      <c r="H597" s="17">
        <v>10431</v>
      </c>
      <c r="I597" s="17">
        <v>285</v>
      </c>
      <c r="J597" s="18">
        <v>8760</v>
      </c>
      <c r="K597" s="18">
        <v>1956</v>
      </c>
      <c r="L597" s="18">
        <v>93</v>
      </c>
      <c r="M597" s="18">
        <v>791</v>
      </c>
      <c r="N597" s="18">
        <v>5319</v>
      </c>
      <c r="O597" s="18">
        <v>3298</v>
      </c>
      <c r="P597" s="18">
        <v>1215</v>
      </c>
      <c r="Q597" s="18">
        <v>9408</v>
      </c>
      <c r="R597" s="19"/>
      <c r="S597" s="17">
        <v>10431</v>
      </c>
      <c r="T597" s="20">
        <v>8475</v>
      </c>
      <c r="U597" s="20">
        <v>1956</v>
      </c>
      <c r="V597" s="20">
        <v>0</v>
      </c>
      <c r="W597" s="20">
        <v>745</v>
      </c>
      <c r="X597" s="20">
        <v>5198</v>
      </c>
      <c r="Y597" s="20">
        <v>3273</v>
      </c>
      <c r="Z597" s="20">
        <v>1215</v>
      </c>
      <c r="AA597" s="20">
        <v>9216</v>
      </c>
      <c r="AB597" s="21"/>
      <c r="AC597" s="22">
        <v>14</v>
      </c>
      <c r="AD597" s="22">
        <v>11</v>
      </c>
      <c r="AE597" s="22">
        <v>3</v>
      </c>
      <c r="AF597" s="22">
        <v>45</v>
      </c>
      <c r="AG597" s="22">
        <v>42</v>
      </c>
      <c r="AH597" s="22">
        <v>3</v>
      </c>
      <c r="AI597" s="22">
        <v>17</v>
      </c>
      <c r="AJ597" s="22">
        <v>28</v>
      </c>
      <c r="AL597" s="20">
        <v>11</v>
      </c>
      <c r="AM597" s="20">
        <v>42</v>
      </c>
      <c r="AN597" s="20">
        <v>14</v>
      </c>
      <c r="AO597" s="20">
        <v>28</v>
      </c>
      <c r="AQ597" s="23">
        <v>1.2119970738844184</v>
      </c>
      <c r="AR597" s="23">
        <v>0.6785714285714286</v>
      </c>
      <c r="AS597" s="23">
        <v>1.2317524386141945</v>
      </c>
      <c r="AT597" s="23">
        <v>0.86068530207394045</v>
      </c>
      <c r="AU597" s="23">
        <v>0.39494163424124512</v>
      </c>
      <c r="AV597" s="23">
        <v>1.2369553986567936</v>
      </c>
      <c r="AW597" s="23">
        <v>1.5542062911485004</v>
      </c>
      <c r="AX597" s="23">
        <v>1.2840909090909092</v>
      </c>
      <c r="AY597" s="23">
        <v>1.7891019172552978</v>
      </c>
      <c r="AZ597" s="23">
        <v>1.4869251577998197</v>
      </c>
      <c r="BA597" s="23">
        <v>1.1819066147859922</v>
      </c>
      <c r="BB597" s="23">
        <v>1.6201136559324953</v>
      </c>
      <c r="BC597" s="23">
        <v>1.6267201834862386</v>
      </c>
      <c r="BD597" s="23">
        <v>1.4786375858978189</v>
      </c>
      <c r="BE597" s="23">
        <v>1.2084288990825689</v>
      </c>
      <c r="BF597" s="23">
        <v>1.2157155661786674</v>
      </c>
      <c r="BG597" s="24"/>
      <c r="BH597" s="23">
        <v>5.0016859615600762E-2</v>
      </c>
      <c r="BI597" s="23">
        <v>4.6979865771812082E-2</v>
      </c>
      <c r="BJ597" s="23">
        <v>4.602692140686062E-2</v>
      </c>
      <c r="BK597" s="23">
        <v>6.5146579804560262E-2</v>
      </c>
      <c r="BL597" s="23">
        <v>2.2988505747126436E-2</v>
      </c>
      <c r="BM597" s="23">
        <v>5.2625092432832143E-2</v>
      </c>
      <c r="BN597" s="23">
        <v>4.722655379817331E-2</v>
      </c>
      <c r="BO597" s="23">
        <v>5.2858439201451904E-2</v>
      </c>
      <c r="BP597" s="23">
        <v>0</v>
      </c>
      <c r="BQ597" s="23">
        <v>0</v>
      </c>
      <c r="BR597" s="23">
        <v>0</v>
      </c>
      <c r="BS597" s="23">
        <v>0</v>
      </c>
      <c r="BT597" s="23">
        <v>0</v>
      </c>
      <c r="BU597" s="23">
        <v>0</v>
      </c>
      <c r="BV597" s="23">
        <v>0</v>
      </c>
      <c r="BW597" s="23">
        <v>0</v>
      </c>
      <c r="BX597" s="23">
        <v>0.87130493424749988</v>
      </c>
      <c r="BY597" s="23">
        <v>0.953125</v>
      </c>
      <c r="BZ597" s="23">
        <v>0.8730333370007709</v>
      </c>
      <c r="CA597" s="25">
        <v>343</v>
      </c>
      <c r="CB597" s="25">
        <v>33</v>
      </c>
      <c r="CC597" s="25">
        <v>376</v>
      </c>
      <c r="CD597" s="26"/>
      <c r="CE597" s="27">
        <v>0.12707613421023298</v>
      </c>
      <c r="CF597" s="28"/>
      <c r="CG597" s="27">
        <v>1.0827922077922079</v>
      </c>
      <c r="CH597" s="27">
        <v>1.2970063908509923</v>
      </c>
      <c r="CI597" s="27">
        <v>1.2276825969341749</v>
      </c>
      <c r="CJ597" s="27">
        <v>1.0097276264591439</v>
      </c>
      <c r="CK597" s="27">
        <v>1.2478043740313416</v>
      </c>
      <c r="CL597" s="27">
        <v>1.2119970738844184</v>
      </c>
      <c r="CM597" s="29"/>
      <c r="CN597" s="25">
        <v>6835</v>
      </c>
      <c r="CO597" s="25">
        <v>3488</v>
      </c>
      <c r="CP597" s="25">
        <v>3347</v>
      </c>
      <c r="CQ597" s="25">
        <v>8284</v>
      </c>
      <c r="CR597" s="25">
        <v>0</v>
      </c>
      <c r="CS597" s="23">
        <v>0</v>
      </c>
    </row>
    <row r="598" spans="1:97" x14ac:dyDescent="0.2">
      <c r="A598" s="14">
        <v>27</v>
      </c>
      <c r="B598" s="15" t="s">
        <v>1150</v>
      </c>
      <c r="C598" s="14">
        <v>3789</v>
      </c>
      <c r="D598" s="15" t="s">
        <v>36</v>
      </c>
      <c r="E598" s="16">
        <v>27372</v>
      </c>
      <c r="F598" s="15" t="s">
        <v>689</v>
      </c>
      <c r="G598" s="17">
        <v>1388</v>
      </c>
      <c r="H598" s="17">
        <v>1388</v>
      </c>
      <c r="I598" s="17">
        <v>0</v>
      </c>
      <c r="J598" s="18">
        <v>522</v>
      </c>
      <c r="K598" s="18">
        <v>866</v>
      </c>
      <c r="L598" s="18">
        <v>0</v>
      </c>
      <c r="M598" s="18">
        <v>104</v>
      </c>
      <c r="N598" s="18">
        <v>768</v>
      </c>
      <c r="O598" s="18">
        <v>423</v>
      </c>
      <c r="P598" s="18">
        <v>93</v>
      </c>
      <c r="Q598" s="18">
        <v>1295</v>
      </c>
      <c r="R598" s="19"/>
      <c r="S598" s="17">
        <v>1388</v>
      </c>
      <c r="T598" s="20">
        <v>522</v>
      </c>
      <c r="U598" s="20">
        <v>866</v>
      </c>
      <c r="V598" s="20">
        <v>0</v>
      </c>
      <c r="W598" s="20">
        <v>104</v>
      </c>
      <c r="X598" s="20">
        <v>768</v>
      </c>
      <c r="Y598" s="20">
        <v>423</v>
      </c>
      <c r="Z598" s="20">
        <v>93</v>
      </c>
      <c r="AA598" s="20">
        <v>1295</v>
      </c>
      <c r="AB598" s="21"/>
      <c r="AC598" s="22">
        <v>3</v>
      </c>
      <c r="AD598" s="22">
        <v>3</v>
      </c>
      <c r="AE598" s="22">
        <v>0</v>
      </c>
      <c r="AF598" s="22">
        <v>18</v>
      </c>
      <c r="AG598" s="22">
        <v>18</v>
      </c>
      <c r="AH598" s="22">
        <v>0</v>
      </c>
      <c r="AI598" s="22">
        <v>3</v>
      </c>
      <c r="AJ598" s="22">
        <v>15</v>
      </c>
      <c r="AL598" s="20">
        <v>3</v>
      </c>
      <c r="AM598" s="20">
        <v>18</v>
      </c>
      <c r="AN598" s="20">
        <v>3</v>
      </c>
      <c r="AO598" s="20">
        <v>15</v>
      </c>
      <c r="AQ598" s="23">
        <v>1.1190965092402465</v>
      </c>
      <c r="AR598" s="23">
        <v>0.875</v>
      </c>
      <c r="AS598" s="23">
        <v>1.2599531615925059</v>
      </c>
      <c r="AT598" s="23">
        <v>0.46875</v>
      </c>
      <c r="AU598" s="23">
        <v>0.1366906474820144</v>
      </c>
      <c r="AV598" s="23">
        <v>1.1353293413173653</v>
      </c>
      <c r="AW598" s="23">
        <v>1.4250513347022586</v>
      </c>
      <c r="AX598" s="23">
        <v>1.1818181818181819</v>
      </c>
      <c r="AY598" s="23">
        <v>1.7985948477751756</v>
      </c>
      <c r="AZ598" s="23">
        <v>1.3218749999999999</v>
      </c>
      <c r="BA598" s="23">
        <v>0.6690647482014388</v>
      </c>
      <c r="BB598" s="23">
        <v>1.5508982035928143</v>
      </c>
      <c r="BC598" s="23">
        <v>1.3002028397565923</v>
      </c>
      <c r="BD598" s="23">
        <v>1.5530145530145529</v>
      </c>
      <c r="BE598" s="23">
        <v>1.0162271805273835</v>
      </c>
      <c r="BF598" s="23">
        <v>1.2245322245322245</v>
      </c>
      <c r="BG598" s="24"/>
      <c r="BH598" s="23">
        <v>4.8922056384742951E-2</v>
      </c>
      <c r="BI598" s="23">
        <v>3.8461538461538464E-2</v>
      </c>
      <c r="BJ598" s="23">
        <v>5.9299191374663072E-2</v>
      </c>
      <c r="BK598" s="23">
        <v>3.215434083601286E-2</v>
      </c>
      <c r="BL598" s="23">
        <v>2.0408163265306121E-2</v>
      </c>
      <c r="BM598" s="23">
        <v>5.0129645635263613E-2</v>
      </c>
      <c r="BN598" s="23">
        <v>4.9335863377609111E-2</v>
      </c>
      <c r="BO598" s="23">
        <v>4.8600883652430045E-2</v>
      </c>
      <c r="BP598" s="23">
        <v>0</v>
      </c>
      <c r="BQ598" s="23">
        <v>0</v>
      </c>
      <c r="BR598" s="23">
        <v>0</v>
      </c>
      <c r="BS598" s="23">
        <v>0</v>
      </c>
      <c r="BT598" s="23">
        <v>0</v>
      </c>
      <c r="BU598" s="23">
        <v>0</v>
      </c>
      <c r="BV598" s="23">
        <v>0</v>
      </c>
      <c r="BW598" s="23">
        <v>0</v>
      </c>
      <c r="BX598" s="23">
        <v>0.8001658374792705</v>
      </c>
      <c r="BY598" s="23" t="s">
        <v>1248</v>
      </c>
      <c r="BZ598" s="23">
        <v>0.8001658374792705</v>
      </c>
      <c r="CA598" s="25">
        <v>19</v>
      </c>
      <c r="CB598" s="25">
        <v>20</v>
      </c>
      <c r="CC598" s="25">
        <v>39</v>
      </c>
      <c r="CD598" s="26"/>
      <c r="CE598" s="27">
        <v>0.29163144547759934</v>
      </c>
      <c r="CF598" s="28"/>
      <c r="CG598" s="27">
        <v>0.95454545454545459</v>
      </c>
      <c r="CH598" s="27">
        <v>1.2880562060889931</v>
      </c>
      <c r="CI598" s="27">
        <v>0.99062499999999998</v>
      </c>
      <c r="CJ598" s="27">
        <v>1</v>
      </c>
      <c r="CK598" s="27">
        <v>1.1389221556886227</v>
      </c>
      <c r="CL598" s="27">
        <v>1.1190965092402465</v>
      </c>
      <c r="CM598" s="29"/>
      <c r="CN598" s="25">
        <v>974</v>
      </c>
      <c r="CO598" s="25">
        <v>493</v>
      </c>
      <c r="CP598" s="25">
        <v>481</v>
      </c>
      <c r="CQ598" s="25">
        <v>1090</v>
      </c>
      <c r="CR598" s="25">
        <v>0</v>
      </c>
      <c r="CS598" s="23">
        <v>0</v>
      </c>
    </row>
    <row r="599" spans="1:97" x14ac:dyDescent="0.2">
      <c r="A599" s="14">
        <v>27</v>
      </c>
      <c r="B599" s="15" t="s">
        <v>1150</v>
      </c>
      <c r="C599" s="14">
        <v>3789</v>
      </c>
      <c r="D599" s="15" t="s">
        <v>36</v>
      </c>
      <c r="E599" s="16">
        <v>27413</v>
      </c>
      <c r="F599" s="15" t="s">
        <v>690</v>
      </c>
      <c r="G599" s="17">
        <v>3512</v>
      </c>
      <c r="H599" s="17">
        <v>3512</v>
      </c>
      <c r="I599" s="17">
        <v>0</v>
      </c>
      <c r="J599" s="18">
        <v>1173</v>
      </c>
      <c r="K599" s="18">
        <v>2339</v>
      </c>
      <c r="L599" s="18">
        <v>0</v>
      </c>
      <c r="M599" s="18">
        <v>344</v>
      </c>
      <c r="N599" s="18">
        <v>2219</v>
      </c>
      <c r="O599" s="18">
        <v>744</v>
      </c>
      <c r="P599" s="18">
        <v>205</v>
      </c>
      <c r="Q599" s="18">
        <v>3307</v>
      </c>
      <c r="R599" s="19"/>
      <c r="S599" s="17">
        <v>3512</v>
      </c>
      <c r="T599" s="20">
        <v>1173</v>
      </c>
      <c r="U599" s="20">
        <v>2339</v>
      </c>
      <c r="V599" s="20">
        <v>0</v>
      </c>
      <c r="W599" s="20">
        <v>344</v>
      </c>
      <c r="X599" s="20">
        <v>2219</v>
      </c>
      <c r="Y599" s="20">
        <v>744</v>
      </c>
      <c r="Z599" s="20">
        <v>205</v>
      </c>
      <c r="AA599" s="20">
        <v>3307</v>
      </c>
      <c r="AB599" s="21"/>
      <c r="AC599" s="22">
        <v>4</v>
      </c>
      <c r="AD599" s="22">
        <v>4</v>
      </c>
      <c r="AE599" s="22">
        <v>0</v>
      </c>
      <c r="AF599" s="22">
        <v>45</v>
      </c>
      <c r="AG599" s="22">
        <v>45</v>
      </c>
      <c r="AH599" s="22">
        <v>0</v>
      </c>
      <c r="AI599" s="22">
        <v>3</v>
      </c>
      <c r="AJ599" s="22">
        <v>42</v>
      </c>
      <c r="AL599" s="20">
        <v>4</v>
      </c>
      <c r="AM599" s="20">
        <v>45</v>
      </c>
      <c r="AN599" s="20">
        <v>3</v>
      </c>
      <c r="AO599" s="20">
        <v>42</v>
      </c>
      <c r="AQ599" s="23">
        <v>0.75780312124849936</v>
      </c>
      <c r="AR599" s="23">
        <v>0.63541666666666663</v>
      </c>
      <c r="AS599" s="23">
        <v>0.78037062457103634</v>
      </c>
      <c r="AT599" s="23">
        <v>0.28622862286228623</v>
      </c>
      <c r="AU599" s="23">
        <v>9.6638655462184878E-2</v>
      </c>
      <c r="AV599" s="23">
        <v>0.7811624649859944</v>
      </c>
      <c r="AW599" s="23">
        <v>1.0540216086434573</v>
      </c>
      <c r="AX599" s="23">
        <v>1.1944444444444444</v>
      </c>
      <c r="AY599" s="23">
        <v>1.5229924502402197</v>
      </c>
      <c r="AZ599" s="23">
        <v>0.6696669666966697</v>
      </c>
      <c r="BA599" s="23">
        <v>0.43067226890756305</v>
      </c>
      <c r="BB599" s="23">
        <v>1.1579131652661065</v>
      </c>
      <c r="BC599" s="23">
        <v>0.99467140319715808</v>
      </c>
      <c r="BD599" s="23">
        <v>1.1150334753499695</v>
      </c>
      <c r="BE599" s="23">
        <v>0.69686204854943756</v>
      </c>
      <c r="BF599" s="23">
        <v>0.82045039561777233</v>
      </c>
      <c r="BG599" s="24"/>
      <c r="BH599" s="23">
        <v>3.1735081062435319E-2</v>
      </c>
      <c r="BI599" s="23">
        <v>2.9069767441860465E-2</v>
      </c>
      <c r="BJ599" s="23">
        <v>3.709856035437431E-2</v>
      </c>
      <c r="BK599" s="23">
        <v>9.8846787479406912E-3</v>
      </c>
      <c r="BL599" s="23">
        <v>6.3380281690140844E-2</v>
      </c>
      <c r="BM599" s="23">
        <v>3.0105186797243381E-2</v>
      </c>
      <c r="BN599" s="23">
        <v>4.3313069908814589E-2</v>
      </c>
      <c r="BO599" s="23">
        <v>2.2109917877447885E-2</v>
      </c>
      <c r="BP599" s="23">
        <v>3.9323904794756816E-2</v>
      </c>
      <c r="BQ599" s="23">
        <v>2.9069767441860465E-3</v>
      </c>
      <c r="BR599" s="23">
        <v>5.8693244739756366E-2</v>
      </c>
      <c r="BS599" s="23">
        <v>9.8846787479406912E-3</v>
      </c>
      <c r="BT599" s="23">
        <v>7.0422535211267607E-3</v>
      </c>
      <c r="BU599" s="23">
        <v>4.098657961552412E-2</v>
      </c>
      <c r="BV599" s="23">
        <v>4.5592705167173252E-2</v>
      </c>
      <c r="BW599" s="23">
        <v>3.4112444725205304E-2</v>
      </c>
      <c r="BX599" s="23">
        <v>0.91617799241117592</v>
      </c>
      <c r="BY599" s="23" t="s">
        <v>1248</v>
      </c>
      <c r="BZ599" s="23">
        <v>0.91617799241117592</v>
      </c>
      <c r="CA599" s="25">
        <v>65</v>
      </c>
      <c r="CB599" s="25">
        <v>29</v>
      </c>
      <c r="CC599" s="25">
        <v>94</v>
      </c>
      <c r="CD599" s="26"/>
      <c r="CE599" s="27">
        <v>0.32873404622283547</v>
      </c>
      <c r="CF599" s="28"/>
      <c r="CG599" s="27">
        <v>0.80555555555555558</v>
      </c>
      <c r="CH599" s="27">
        <v>0.82910089224433769</v>
      </c>
      <c r="CI599" s="27">
        <v>0.72277227722772275</v>
      </c>
      <c r="CJ599" s="27">
        <v>0.59243697478991597</v>
      </c>
      <c r="CK599" s="27">
        <v>0.78536414565826329</v>
      </c>
      <c r="CL599" s="27">
        <v>0.75780312124849936</v>
      </c>
      <c r="CM599" s="29"/>
      <c r="CN599" s="25">
        <v>3332</v>
      </c>
      <c r="CO599" s="25">
        <v>1689</v>
      </c>
      <c r="CP599" s="25">
        <v>1643</v>
      </c>
      <c r="CQ599" s="25">
        <v>2525</v>
      </c>
      <c r="CR599" s="25">
        <v>807</v>
      </c>
      <c r="CS599" s="23">
        <v>0.24219687875150064</v>
      </c>
    </row>
    <row r="600" spans="1:97" x14ac:dyDescent="0.2">
      <c r="A600" s="14">
        <v>27</v>
      </c>
      <c r="B600" s="15" t="s">
        <v>1150</v>
      </c>
      <c r="C600" s="14">
        <v>3789</v>
      </c>
      <c r="D600" s="15" t="s">
        <v>36</v>
      </c>
      <c r="E600" s="16">
        <v>27425</v>
      </c>
      <c r="F600" s="15" t="s">
        <v>691</v>
      </c>
      <c r="G600" s="17">
        <v>2375</v>
      </c>
      <c r="H600" s="17">
        <v>2375</v>
      </c>
      <c r="I600" s="17">
        <v>0</v>
      </c>
      <c r="J600" s="18">
        <v>228</v>
      </c>
      <c r="K600" s="18">
        <v>2147</v>
      </c>
      <c r="L600" s="18">
        <v>0</v>
      </c>
      <c r="M600" s="18">
        <v>265</v>
      </c>
      <c r="N600" s="18">
        <v>1477</v>
      </c>
      <c r="O600" s="18">
        <v>583</v>
      </c>
      <c r="P600" s="18">
        <v>50</v>
      </c>
      <c r="Q600" s="18">
        <v>2325</v>
      </c>
      <c r="R600" s="19"/>
      <c r="S600" s="17">
        <v>2375</v>
      </c>
      <c r="T600" s="20">
        <v>228</v>
      </c>
      <c r="U600" s="20">
        <v>2147</v>
      </c>
      <c r="V600" s="20">
        <v>0</v>
      </c>
      <c r="W600" s="20">
        <v>265</v>
      </c>
      <c r="X600" s="20">
        <v>1477</v>
      </c>
      <c r="Y600" s="20">
        <v>583</v>
      </c>
      <c r="Z600" s="20">
        <v>50</v>
      </c>
      <c r="AA600" s="20">
        <v>2325</v>
      </c>
      <c r="AB600" s="21"/>
      <c r="AC600" s="22">
        <v>6</v>
      </c>
      <c r="AD600" s="22">
        <v>6</v>
      </c>
      <c r="AE600" s="22">
        <v>0</v>
      </c>
      <c r="AF600" s="22">
        <v>50</v>
      </c>
      <c r="AG600" s="22">
        <v>50</v>
      </c>
      <c r="AH600" s="22">
        <v>0</v>
      </c>
      <c r="AI600" s="22">
        <v>2</v>
      </c>
      <c r="AJ600" s="22">
        <v>48</v>
      </c>
      <c r="AL600" s="20">
        <v>6</v>
      </c>
      <c r="AM600" s="20">
        <v>50</v>
      </c>
      <c r="AN600" s="20">
        <v>2</v>
      </c>
      <c r="AO600" s="20">
        <v>48</v>
      </c>
      <c r="AQ600" s="23">
        <v>0.23985547526403558</v>
      </c>
      <c r="AR600" s="23">
        <v>0.24018838304552589</v>
      </c>
      <c r="AS600" s="23">
        <v>0.26671014020215195</v>
      </c>
      <c r="AT600" s="23">
        <v>4.9419853889127632E-2</v>
      </c>
      <c r="AU600" s="23">
        <v>2.5751072961373391E-3</v>
      </c>
      <c r="AV600" s="23">
        <v>0.25866357154700714</v>
      </c>
      <c r="AW600" s="23">
        <v>0.33004446914952751</v>
      </c>
      <c r="AX600" s="23">
        <v>0.41601255886970173</v>
      </c>
      <c r="AY600" s="23">
        <v>0.48157808933811541</v>
      </c>
      <c r="AZ600" s="23">
        <v>0.25053717232488182</v>
      </c>
      <c r="BA600" s="23">
        <v>4.2918454935622317E-2</v>
      </c>
      <c r="BB600" s="23">
        <v>0.38550820759409715</v>
      </c>
      <c r="BC600" s="23">
        <v>0.29225154407636161</v>
      </c>
      <c r="BD600" s="23">
        <v>0.36708860759493672</v>
      </c>
      <c r="BE600" s="23">
        <v>0.20129140932060641</v>
      </c>
      <c r="BF600" s="23">
        <v>0.27765547605943863</v>
      </c>
      <c r="BG600" s="24"/>
      <c r="BH600" s="23">
        <v>4.6202867764206054E-2</v>
      </c>
      <c r="BI600" s="23">
        <v>1.1320754716981131E-2</v>
      </c>
      <c r="BJ600" s="23">
        <v>4.5353159851301117E-2</v>
      </c>
      <c r="BK600" s="23">
        <v>8.7121212121212127E-2</v>
      </c>
      <c r="BL600" s="23">
        <v>0</v>
      </c>
      <c r="BM600" s="23">
        <v>4.6424759871931696E-2</v>
      </c>
      <c r="BN600" s="23">
        <v>4.3984476067270378E-2</v>
      </c>
      <c r="BO600" s="23">
        <v>4.7747747747747746E-2</v>
      </c>
      <c r="BP600" s="23">
        <v>4.2485395645246943E-3</v>
      </c>
      <c r="BQ600" s="23">
        <v>0</v>
      </c>
      <c r="BR600" s="23">
        <v>5.9479553903345724E-3</v>
      </c>
      <c r="BS600" s="23">
        <v>0</v>
      </c>
      <c r="BT600" s="23">
        <v>0</v>
      </c>
      <c r="BU600" s="23">
        <v>4.2689434364994666E-3</v>
      </c>
      <c r="BV600" s="23">
        <v>5.1746442432082798E-3</v>
      </c>
      <c r="BW600" s="23">
        <v>3.6036036036036037E-3</v>
      </c>
      <c r="BX600" s="23">
        <v>0.9081253319171535</v>
      </c>
      <c r="BY600" s="23" t="s">
        <v>1248</v>
      </c>
      <c r="BZ600" s="23">
        <v>0.9081253319171535</v>
      </c>
      <c r="CA600" s="25">
        <v>4</v>
      </c>
      <c r="CB600" s="25">
        <v>19</v>
      </c>
      <c r="CC600" s="25">
        <v>23</v>
      </c>
      <c r="CD600" s="26"/>
      <c r="CE600" s="27">
        <v>0.35581518852894317</v>
      </c>
      <c r="CF600" s="28"/>
      <c r="CG600" s="27">
        <v>0.28414442700156983</v>
      </c>
      <c r="CH600" s="27">
        <v>0.28757743723508317</v>
      </c>
      <c r="CI600" s="27">
        <v>0.21357971637301246</v>
      </c>
      <c r="CJ600" s="27">
        <v>0.1424892703862661</v>
      </c>
      <c r="CK600" s="27">
        <v>0.25866357154700714</v>
      </c>
      <c r="CL600" s="27">
        <v>0.23985547526403558</v>
      </c>
      <c r="CM600" s="29"/>
      <c r="CN600" s="25">
        <v>7196</v>
      </c>
      <c r="CO600" s="25">
        <v>3562</v>
      </c>
      <c r="CP600" s="25">
        <v>3634</v>
      </c>
      <c r="CQ600" s="25">
        <v>1726</v>
      </c>
      <c r="CR600" s="25">
        <v>5470</v>
      </c>
      <c r="CS600" s="23">
        <v>0.76014452473596439</v>
      </c>
    </row>
    <row r="601" spans="1:97" x14ac:dyDescent="0.2">
      <c r="A601" s="14">
        <v>27</v>
      </c>
      <c r="B601" s="15" t="s">
        <v>1150</v>
      </c>
      <c r="C601" s="14">
        <v>3789</v>
      </c>
      <c r="D601" s="15" t="s">
        <v>36</v>
      </c>
      <c r="E601" s="16">
        <v>27430</v>
      </c>
      <c r="F601" s="15" t="s">
        <v>692</v>
      </c>
      <c r="G601" s="17">
        <v>3569</v>
      </c>
      <c r="H601" s="17">
        <v>3569</v>
      </c>
      <c r="I601" s="17">
        <v>0</v>
      </c>
      <c r="J601" s="18">
        <v>625</v>
      </c>
      <c r="K601" s="18">
        <v>2944</v>
      </c>
      <c r="L601" s="18">
        <v>0</v>
      </c>
      <c r="M601" s="18">
        <v>355</v>
      </c>
      <c r="N601" s="18">
        <v>2111</v>
      </c>
      <c r="O601" s="18">
        <v>836</v>
      </c>
      <c r="P601" s="18">
        <v>267</v>
      </c>
      <c r="Q601" s="18">
        <v>3302</v>
      </c>
      <c r="R601" s="19"/>
      <c r="S601" s="17">
        <v>3569</v>
      </c>
      <c r="T601" s="20">
        <v>625</v>
      </c>
      <c r="U601" s="20">
        <v>2944</v>
      </c>
      <c r="V601" s="20">
        <v>0</v>
      </c>
      <c r="W601" s="20">
        <v>355</v>
      </c>
      <c r="X601" s="20">
        <v>2111</v>
      </c>
      <c r="Y601" s="20">
        <v>836</v>
      </c>
      <c r="Z601" s="20">
        <v>267</v>
      </c>
      <c r="AA601" s="20">
        <v>3302</v>
      </c>
      <c r="AB601" s="21"/>
      <c r="AC601" s="22">
        <v>6</v>
      </c>
      <c r="AD601" s="22">
        <v>6</v>
      </c>
      <c r="AE601" s="22">
        <v>0</v>
      </c>
      <c r="AF601" s="22">
        <v>57</v>
      </c>
      <c r="AG601" s="22">
        <v>57</v>
      </c>
      <c r="AH601" s="22">
        <v>0</v>
      </c>
      <c r="AI601" s="22">
        <v>2</v>
      </c>
      <c r="AJ601" s="22">
        <v>55</v>
      </c>
      <c r="AL601" s="20">
        <v>6</v>
      </c>
      <c r="AM601" s="20">
        <v>57</v>
      </c>
      <c r="AN601" s="20">
        <v>2</v>
      </c>
      <c r="AO601" s="20">
        <v>55</v>
      </c>
      <c r="AQ601" s="23">
        <v>0.71789161098737941</v>
      </c>
      <c r="AR601" s="23">
        <v>0.46778711484593838</v>
      </c>
      <c r="AS601" s="23">
        <v>0.77639751552795033</v>
      </c>
      <c r="AT601" s="23">
        <v>0.24738415545590434</v>
      </c>
      <c r="AU601" s="23">
        <v>4.5217391304347827E-2</v>
      </c>
      <c r="AV601" s="23">
        <v>0.76053087132140795</v>
      </c>
      <c r="AW601" s="23">
        <v>0.88319722840880965</v>
      </c>
      <c r="AX601" s="23">
        <v>0.99439775910364148</v>
      </c>
      <c r="AY601" s="23">
        <v>1.1919819311123658</v>
      </c>
      <c r="AZ601" s="23">
        <v>0.62481315396113601</v>
      </c>
      <c r="BA601" s="23">
        <v>0.46434782608695652</v>
      </c>
      <c r="BB601" s="23">
        <v>0.95268320830929021</v>
      </c>
      <c r="BC601" s="23">
        <v>0.80158337456704598</v>
      </c>
      <c r="BD601" s="23">
        <v>0.96485148514851482</v>
      </c>
      <c r="BE601" s="23">
        <v>0.64225630875804063</v>
      </c>
      <c r="BF601" s="23">
        <v>0.7935643564356436</v>
      </c>
      <c r="BG601" s="24"/>
      <c r="BH601" s="23">
        <v>8.0488568744127784E-2</v>
      </c>
      <c r="BI601" s="23">
        <v>6.7605633802816895E-2</v>
      </c>
      <c r="BJ601" s="23">
        <v>8.9531027948839409E-2</v>
      </c>
      <c r="BK601" s="23">
        <v>6.5390749601275916E-2</v>
      </c>
      <c r="BL601" s="23">
        <v>0.03</v>
      </c>
      <c r="BM601" s="23">
        <v>8.2120918202392493E-2</v>
      </c>
      <c r="BN601" s="23">
        <v>8.7018544935805991E-2</v>
      </c>
      <c r="BO601" s="23">
        <v>7.5376884422110546E-2</v>
      </c>
      <c r="BP601" s="23">
        <v>1.0021922956467273E-2</v>
      </c>
      <c r="BQ601" s="23">
        <v>1.9718309859154931E-2</v>
      </c>
      <c r="BR601" s="23">
        <v>1.1369019422074847E-2</v>
      </c>
      <c r="BS601" s="23">
        <v>1.594896331738437E-3</v>
      </c>
      <c r="BT601" s="23">
        <v>0</v>
      </c>
      <c r="BU601" s="23">
        <v>1.0345942450695119E-2</v>
      </c>
      <c r="BV601" s="23">
        <v>1.2838801711840228E-2</v>
      </c>
      <c r="BW601" s="23">
        <v>7.8168620882188723E-3</v>
      </c>
      <c r="BX601" s="23">
        <v>0.87034137175070514</v>
      </c>
      <c r="BY601" s="23" t="s">
        <v>1248</v>
      </c>
      <c r="BZ601" s="23">
        <v>0.87034137175070514</v>
      </c>
      <c r="CA601" s="25">
        <v>47</v>
      </c>
      <c r="CB601" s="25">
        <v>75</v>
      </c>
      <c r="CC601" s="25">
        <v>122</v>
      </c>
      <c r="CD601" s="26"/>
      <c r="CE601" s="27">
        <v>0.28467614533965246</v>
      </c>
      <c r="CF601" s="28"/>
      <c r="CG601" s="27">
        <v>0.7142857142857143</v>
      </c>
      <c r="CH601" s="27">
        <v>0.84697910784867303</v>
      </c>
      <c r="CI601" s="27">
        <v>0.66218236173393119</v>
      </c>
      <c r="CJ601" s="27">
        <v>0.45217391304347826</v>
      </c>
      <c r="CK601" s="27">
        <v>0.76197345643392955</v>
      </c>
      <c r="CL601" s="27">
        <v>0.71789161098737941</v>
      </c>
      <c r="CM601" s="29"/>
      <c r="CN601" s="25">
        <v>4041</v>
      </c>
      <c r="CO601" s="25">
        <v>2021</v>
      </c>
      <c r="CP601" s="25">
        <v>2020</v>
      </c>
      <c r="CQ601" s="25">
        <v>2901</v>
      </c>
      <c r="CR601" s="25">
        <v>1140</v>
      </c>
      <c r="CS601" s="23">
        <v>0.28210838901262059</v>
      </c>
    </row>
    <row r="602" spans="1:97" x14ac:dyDescent="0.2">
      <c r="A602" s="14">
        <v>27</v>
      </c>
      <c r="B602" s="15" t="s">
        <v>1150</v>
      </c>
      <c r="C602" s="14">
        <v>3789</v>
      </c>
      <c r="D602" s="15" t="s">
        <v>36</v>
      </c>
      <c r="E602" s="16">
        <v>27450</v>
      </c>
      <c r="F602" s="15" t="s">
        <v>693</v>
      </c>
      <c r="G602" s="17">
        <v>3174</v>
      </c>
      <c r="H602" s="17">
        <v>3174</v>
      </c>
      <c r="I602" s="17">
        <v>0</v>
      </c>
      <c r="J602" s="18">
        <v>836</v>
      </c>
      <c r="K602" s="18">
        <v>2338</v>
      </c>
      <c r="L602" s="18">
        <v>0</v>
      </c>
      <c r="M602" s="18">
        <v>288</v>
      </c>
      <c r="N602" s="18">
        <v>1565</v>
      </c>
      <c r="O602" s="18">
        <v>995</v>
      </c>
      <c r="P602" s="18">
        <v>326</v>
      </c>
      <c r="Q602" s="18">
        <v>2848</v>
      </c>
      <c r="R602" s="19"/>
      <c r="S602" s="17">
        <v>3174</v>
      </c>
      <c r="T602" s="20">
        <v>836</v>
      </c>
      <c r="U602" s="20">
        <v>2338</v>
      </c>
      <c r="V602" s="20">
        <v>0</v>
      </c>
      <c r="W602" s="20">
        <v>288</v>
      </c>
      <c r="X602" s="20">
        <v>1565</v>
      </c>
      <c r="Y602" s="20">
        <v>995</v>
      </c>
      <c r="Z602" s="20">
        <v>326</v>
      </c>
      <c r="AA602" s="20">
        <v>2848</v>
      </c>
      <c r="AB602" s="21"/>
      <c r="AC602" s="22">
        <v>5</v>
      </c>
      <c r="AD602" s="22">
        <v>5</v>
      </c>
      <c r="AE602" s="22">
        <v>0</v>
      </c>
      <c r="AF602" s="22">
        <v>25</v>
      </c>
      <c r="AG602" s="22">
        <v>25</v>
      </c>
      <c r="AH602" s="22">
        <v>0</v>
      </c>
      <c r="AI602" s="22">
        <v>3</v>
      </c>
      <c r="AJ602" s="22">
        <v>22</v>
      </c>
      <c r="AL602" s="20">
        <v>5</v>
      </c>
      <c r="AM602" s="20">
        <v>25</v>
      </c>
      <c r="AN602" s="20">
        <v>3</v>
      </c>
      <c r="AO602" s="20">
        <v>22</v>
      </c>
      <c r="AQ602" s="23">
        <v>0.5234273318872017</v>
      </c>
      <c r="AR602" s="23">
        <v>0.36170212765957449</v>
      </c>
      <c r="AS602" s="23">
        <v>0.53573188762937407</v>
      </c>
      <c r="AT602" s="23">
        <v>0.2857142857142857</v>
      </c>
      <c r="AU602" s="23">
        <v>0.12272727272727273</v>
      </c>
      <c r="AV602" s="23">
        <v>0.52759493670886071</v>
      </c>
      <c r="AW602" s="23">
        <v>0.68850325379609545</v>
      </c>
      <c r="AX602" s="23">
        <v>0.68085106382978722</v>
      </c>
      <c r="AY602" s="23">
        <v>0.77131591917200593</v>
      </c>
      <c r="AZ602" s="23">
        <v>0.66421895861148195</v>
      </c>
      <c r="BA602" s="23">
        <v>0.49393939393939396</v>
      </c>
      <c r="BB602" s="23">
        <v>0.7210126582278481</v>
      </c>
      <c r="BC602" s="23">
        <v>0.65015344147303811</v>
      </c>
      <c r="BD602" s="23">
        <v>0.72606268784886219</v>
      </c>
      <c r="BE602" s="23">
        <v>0.4866286716352477</v>
      </c>
      <c r="BF602" s="23">
        <v>0.55946758265349938</v>
      </c>
      <c r="BG602" s="24"/>
      <c r="BH602" s="23">
        <v>5.0791313949208688E-2</v>
      </c>
      <c r="BI602" s="23">
        <v>7.2916666666666671E-2</v>
      </c>
      <c r="BJ602" s="23">
        <v>4.9504950495049507E-2</v>
      </c>
      <c r="BK602" s="23">
        <v>4.7552447552447551E-2</v>
      </c>
      <c r="BL602" s="23">
        <v>4.0201005025125629E-2</v>
      </c>
      <c r="BM602" s="23">
        <v>5.1628276409849086E-2</v>
      </c>
      <c r="BN602" s="23">
        <v>5.0335570469798654E-2</v>
      </c>
      <c r="BO602" s="23">
        <v>5.1147540983606556E-2</v>
      </c>
      <c r="BP602" s="23">
        <v>8.0971659919028341E-3</v>
      </c>
      <c r="BQ602" s="23">
        <v>0</v>
      </c>
      <c r="BR602" s="23">
        <v>1.0561056105610561E-2</v>
      </c>
      <c r="BS602" s="23">
        <v>8.3916083916083916E-3</v>
      </c>
      <c r="BT602" s="23">
        <v>0</v>
      </c>
      <c r="BU602" s="23">
        <v>8.737092930897538E-3</v>
      </c>
      <c r="BV602" s="23">
        <v>9.2281879194630878E-3</v>
      </c>
      <c r="BW602" s="23">
        <v>7.2131147540983606E-3</v>
      </c>
      <c r="BX602" s="23">
        <v>0.91571586308428399</v>
      </c>
      <c r="BY602" s="23" t="s">
        <v>1248</v>
      </c>
      <c r="BZ602" s="23">
        <v>0.91571586308428399</v>
      </c>
      <c r="CA602" s="25">
        <v>89</v>
      </c>
      <c r="CB602" s="25">
        <v>19</v>
      </c>
      <c r="CC602" s="25">
        <v>108</v>
      </c>
      <c r="CD602" s="26"/>
      <c r="CE602" s="27">
        <v>0.20794994479205006</v>
      </c>
      <c r="CF602" s="28"/>
      <c r="CG602" s="27">
        <v>0.4657210401891253</v>
      </c>
      <c r="CH602" s="27">
        <v>0.55495317890586493</v>
      </c>
      <c r="CI602" s="27">
        <v>0.51735647530040052</v>
      </c>
      <c r="CJ602" s="27">
        <v>0.47727272727272729</v>
      </c>
      <c r="CK602" s="27">
        <v>0.5311392405063291</v>
      </c>
      <c r="CL602" s="27">
        <v>0.5234273318872017</v>
      </c>
      <c r="CM602" s="29"/>
      <c r="CN602" s="25">
        <v>4610</v>
      </c>
      <c r="CO602" s="25">
        <v>2281</v>
      </c>
      <c r="CP602" s="25">
        <v>2329</v>
      </c>
      <c r="CQ602" s="25">
        <v>2413</v>
      </c>
      <c r="CR602" s="25">
        <v>2197</v>
      </c>
      <c r="CS602" s="23">
        <v>0.4765726681127983</v>
      </c>
    </row>
    <row r="603" spans="1:97" x14ac:dyDescent="0.2">
      <c r="A603" s="14">
        <v>27</v>
      </c>
      <c r="B603" s="15" t="s">
        <v>1150</v>
      </c>
      <c r="C603" s="14">
        <v>3789</v>
      </c>
      <c r="D603" s="15" t="s">
        <v>36</v>
      </c>
      <c r="E603" s="16">
        <v>27491</v>
      </c>
      <c r="F603" s="15" t="s">
        <v>694</v>
      </c>
      <c r="G603" s="17">
        <v>2196</v>
      </c>
      <c r="H603" s="17">
        <v>2196</v>
      </c>
      <c r="I603" s="17">
        <v>0</v>
      </c>
      <c r="J603" s="18">
        <v>656</v>
      </c>
      <c r="K603" s="18">
        <v>1540</v>
      </c>
      <c r="L603" s="18">
        <v>0</v>
      </c>
      <c r="M603" s="18">
        <v>216</v>
      </c>
      <c r="N603" s="18">
        <v>1232</v>
      </c>
      <c r="O603" s="18">
        <v>591</v>
      </c>
      <c r="P603" s="18">
        <v>157</v>
      </c>
      <c r="Q603" s="18">
        <v>2039</v>
      </c>
      <c r="R603" s="19"/>
      <c r="S603" s="17">
        <v>2196</v>
      </c>
      <c r="T603" s="20">
        <v>656</v>
      </c>
      <c r="U603" s="20">
        <v>1540</v>
      </c>
      <c r="V603" s="20">
        <v>0</v>
      </c>
      <c r="W603" s="20">
        <v>216</v>
      </c>
      <c r="X603" s="20">
        <v>1232</v>
      </c>
      <c r="Y603" s="20">
        <v>591</v>
      </c>
      <c r="Z603" s="20">
        <v>157</v>
      </c>
      <c r="AA603" s="20">
        <v>2039</v>
      </c>
      <c r="AB603" s="21"/>
      <c r="AC603" s="22">
        <v>3</v>
      </c>
      <c r="AD603" s="22">
        <v>3</v>
      </c>
      <c r="AE603" s="22">
        <v>0</v>
      </c>
      <c r="AF603" s="22">
        <v>37</v>
      </c>
      <c r="AG603" s="22">
        <v>37</v>
      </c>
      <c r="AH603" s="22">
        <v>0</v>
      </c>
      <c r="AI603" s="22">
        <v>2</v>
      </c>
      <c r="AJ603" s="22">
        <v>35</v>
      </c>
      <c r="AL603" s="20">
        <v>3</v>
      </c>
      <c r="AM603" s="20">
        <v>37</v>
      </c>
      <c r="AN603" s="20">
        <v>2</v>
      </c>
      <c r="AO603" s="20">
        <v>35</v>
      </c>
      <c r="AQ603" s="23">
        <v>0.77179487179487183</v>
      </c>
      <c r="AR603" s="23">
        <v>0.6470588235294118</v>
      </c>
      <c r="AS603" s="23">
        <v>0.86430678466076694</v>
      </c>
      <c r="AT603" s="23">
        <v>0.37580437580437581</v>
      </c>
      <c r="AU603" s="23">
        <v>0.11695906432748537</v>
      </c>
      <c r="AV603" s="23">
        <v>0.81631631631631629</v>
      </c>
      <c r="AW603" s="23">
        <v>0.93846153846153846</v>
      </c>
      <c r="AX603" s="23">
        <v>1.0588235294117647</v>
      </c>
      <c r="AY603" s="23">
        <v>1.2114060963618485</v>
      </c>
      <c r="AZ603" s="23">
        <v>0.76061776061776065</v>
      </c>
      <c r="BA603" s="23">
        <v>0.45906432748538012</v>
      </c>
      <c r="BB603" s="23">
        <v>1.0205205205205206</v>
      </c>
      <c r="BC603" s="23">
        <v>0.94091710758377423</v>
      </c>
      <c r="BD603" s="23">
        <v>0.9361525704809287</v>
      </c>
      <c r="BE603" s="23">
        <v>0.72663139329805992</v>
      </c>
      <c r="BF603" s="23">
        <v>0.81426202321724706</v>
      </c>
      <c r="BG603" s="24"/>
      <c r="BH603" s="23">
        <v>4.2686100989068193E-2</v>
      </c>
      <c r="BI603" s="23">
        <v>2.7777777777777776E-2</v>
      </c>
      <c r="BJ603" s="23">
        <v>4.2857142857142858E-2</v>
      </c>
      <c r="BK603" s="23">
        <v>5.5813953488372092E-2</v>
      </c>
      <c r="BL603" s="23">
        <v>1.1764705882352941E-2</v>
      </c>
      <c r="BM603" s="23">
        <v>4.4117647058823532E-2</v>
      </c>
      <c r="BN603" s="23">
        <v>4.0137614678899085E-2</v>
      </c>
      <c r="BO603" s="23">
        <v>4.4804575786463297E-2</v>
      </c>
      <c r="BP603" s="23">
        <v>1.7699115044247787E-2</v>
      </c>
      <c r="BQ603" s="23">
        <v>0</v>
      </c>
      <c r="BR603" s="23">
        <v>2.689075630252101E-2</v>
      </c>
      <c r="BS603" s="23">
        <v>4.6511627906976744E-3</v>
      </c>
      <c r="BT603" s="23">
        <v>0</v>
      </c>
      <c r="BU603" s="23">
        <v>1.8518518518518517E-2</v>
      </c>
      <c r="BV603" s="23">
        <v>1.1467889908256881E-2</v>
      </c>
      <c r="BW603" s="23">
        <v>2.2878932316491896E-2</v>
      </c>
      <c r="BX603" s="23">
        <v>0.89640812077043153</v>
      </c>
      <c r="BY603" s="23" t="s">
        <v>1248</v>
      </c>
      <c r="BZ603" s="23">
        <v>0.89640812077043153</v>
      </c>
      <c r="CA603" s="25">
        <v>42</v>
      </c>
      <c r="CB603" s="25">
        <v>18</v>
      </c>
      <c r="CC603" s="25">
        <v>60</v>
      </c>
      <c r="CD603" s="26"/>
      <c r="CE603" s="27">
        <v>0.17803227485684539</v>
      </c>
      <c r="CF603" s="28"/>
      <c r="CG603" s="27">
        <v>0.81862745098039214</v>
      </c>
      <c r="CH603" s="27">
        <v>0.90265486725663713</v>
      </c>
      <c r="CI603" s="27">
        <v>0.71557271557271562</v>
      </c>
      <c r="CJ603" s="27">
        <v>0.48245614035087719</v>
      </c>
      <c r="CK603" s="27">
        <v>0.8213213213213213</v>
      </c>
      <c r="CL603" s="27">
        <v>0.77179487179487183</v>
      </c>
      <c r="CM603" s="29"/>
      <c r="CN603" s="25">
        <v>2340</v>
      </c>
      <c r="CO603" s="25">
        <v>1134</v>
      </c>
      <c r="CP603" s="25">
        <v>1206</v>
      </c>
      <c r="CQ603" s="25">
        <v>1806</v>
      </c>
      <c r="CR603" s="25">
        <v>534</v>
      </c>
      <c r="CS603" s="23">
        <v>0.22820512820512817</v>
      </c>
    </row>
    <row r="604" spans="1:97" x14ac:dyDescent="0.2">
      <c r="A604" s="14">
        <v>27</v>
      </c>
      <c r="B604" s="15" t="s">
        <v>1150</v>
      </c>
      <c r="C604" s="14">
        <v>3789</v>
      </c>
      <c r="D604" s="15" t="s">
        <v>36</v>
      </c>
      <c r="E604" s="16">
        <v>27495</v>
      </c>
      <c r="F604" s="15" t="s">
        <v>695</v>
      </c>
      <c r="G604" s="17">
        <v>2192</v>
      </c>
      <c r="H604" s="17">
        <v>2192</v>
      </c>
      <c r="I604" s="17">
        <v>0</v>
      </c>
      <c r="J604" s="18">
        <v>839</v>
      </c>
      <c r="K604" s="18">
        <v>1353</v>
      </c>
      <c r="L604" s="18">
        <v>0</v>
      </c>
      <c r="M604" s="18">
        <v>183</v>
      </c>
      <c r="N604" s="18">
        <v>1240</v>
      </c>
      <c r="O604" s="18">
        <v>607</v>
      </c>
      <c r="P604" s="18">
        <v>162</v>
      </c>
      <c r="Q604" s="18">
        <v>2030</v>
      </c>
      <c r="R604" s="19"/>
      <c r="S604" s="17">
        <v>2192</v>
      </c>
      <c r="T604" s="20">
        <v>839</v>
      </c>
      <c r="U604" s="20">
        <v>1353</v>
      </c>
      <c r="V604" s="20">
        <v>0</v>
      </c>
      <c r="W604" s="20">
        <v>183</v>
      </c>
      <c r="X604" s="20">
        <v>1240</v>
      </c>
      <c r="Y604" s="20">
        <v>607</v>
      </c>
      <c r="Z604" s="20">
        <v>162</v>
      </c>
      <c r="AA604" s="20">
        <v>2030</v>
      </c>
      <c r="AB604" s="21"/>
      <c r="AC604" s="22">
        <v>6</v>
      </c>
      <c r="AD604" s="22">
        <v>6</v>
      </c>
      <c r="AE604" s="22">
        <v>0</v>
      </c>
      <c r="AF604" s="22">
        <v>21</v>
      </c>
      <c r="AG604" s="22">
        <v>21</v>
      </c>
      <c r="AH604" s="22">
        <v>0</v>
      </c>
      <c r="AI604" s="22">
        <v>2</v>
      </c>
      <c r="AJ604" s="22">
        <v>19</v>
      </c>
      <c r="AL604" s="20">
        <v>6</v>
      </c>
      <c r="AM604" s="20">
        <v>21</v>
      </c>
      <c r="AN604" s="20">
        <v>2</v>
      </c>
      <c r="AO604" s="20">
        <v>19</v>
      </c>
      <c r="AQ604" s="23">
        <v>0.70540225417800229</v>
      </c>
      <c r="AR604" s="23">
        <v>0.40969162995594716</v>
      </c>
      <c r="AS604" s="23">
        <v>0.74777975133214925</v>
      </c>
      <c r="AT604" s="23">
        <v>0.31301289566236812</v>
      </c>
      <c r="AU604" s="23">
        <v>0.16076294277929154</v>
      </c>
      <c r="AV604" s="23">
        <v>0.71758839528558482</v>
      </c>
      <c r="AW604" s="23">
        <v>0.85192382432957636</v>
      </c>
      <c r="AX604" s="23">
        <v>0.80616740088105732</v>
      </c>
      <c r="AY604" s="23">
        <v>1.1012433392539964</v>
      </c>
      <c r="AZ604" s="23">
        <v>0.71160609613130132</v>
      </c>
      <c r="BA604" s="23">
        <v>0.44141689373297005</v>
      </c>
      <c r="BB604" s="23">
        <v>0.92021758839528556</v>
      </c>
      <c r="BC604" s="23">
        <v>0.80387596899224811</v>
      </c>
      <c r="BD604" s="23">
        <v>0.90023382696804366</v>
      </c>
      <c r="BE604" s="23">
        <v>0.68914728682170545</v>
      </c>
      <c r="BF604" s="23">
        <v>0.72174590802805927</v>
      </c>
      <c r="BG604" s="24"/>
      <c r="BH604" s="23">
        <v>1.8155757286192068E-2</v>
      </c>
      <c r="BI604" s="23">
        <v>3.2786885245901641E-2</v>
      </c>
      <c r="BJ604" s="23">
        <v>1.2997562956945572E-2</v>
      </c>
      <c r="BK604" s="23">
        <v>2.2181146025878003E-2</v>
      </c>
      <c r="BL604" s="23">
        <v>2.8985507246376812E-2</v>
      </c>
      <c r="BM604" s="23">
        <v>1.7391304347826087E-2</v>
      </c>
      <c r="BN604" s="23">
        <v>2.368692070030896E-2</v>
      </c>
      <c r="BO604" s="23">
        <v>1.3368983957219251E-2</v>
      </c>
      <c r="BP604" s="23">
        <v>0</v>
      </c>
      <c r="BQ604" s="23">
        <v>0</v>
      </c>
      <c r="BR604" s="23">
        <v>0</v>
      </c>
      <c r="BS604" s="23">
        <v>0</v>
      </c>
      <c r="BT604" s="23">
        <v>0</v>
      </c>
      <c r="BU604" s="23">
        <v>0</v>
      </c>
      <c r="BV604" s="23">
        <v>0</v>
      </c>
      <c r="BW604" s="23">
        <v>0</v>
      </c>
      <c r="BX604" s="23">
        <v>0.84854276158624031</v>
      </c>
      <c r="BY604" s="23" t="s">
        <v>1248</v>
      </c>
      <c r="BZ604" s="23">
        <v>0.84854276158624031</v>
      </c>
      <c r="CA604" s="25">
        <v>62</v>
      </c>
      <c r="CB604" s="25">
        <v>3</v>
      </c>
      <c r="CC604" s="25">
        <v>65</v>
      </c>
      <c r="CD604" s="26"/>
      <c r="CE604" s="27">
        <v>0.28428093645484948</v>
      </c>
      <c r="CF604" s="28"/>
      <c r="CG604" s="27">
        <v>0.61674008810572689</v>
      </c>
      <c r="CH604" s="27">
        <v>0.79129662522202482</v>
      </c>
      <c r="CI604" s="27">
        <v>0.65298944900351696</v>
      </c>
      <c r="CJ604" s="27">
        <v>0.61852861035422346</v>
      </c>
      <c r="CK604" s="27">
        <v>0.71985494106980963</v>
      </c>
      <c r="CL604" s="27">
        <v>0.70540225417800229</v>
      </c>
      <c r="CM604" s="29"/>
      <c r="CN604" s="25">
        <v>2573</v>
      </c>
      <c r="CO604" s="25">
        <v>1290</v>
      </c>
      <c r="CP604" s="25">
        <v>1283</v>
      </c>
      <c r="CQ604" s="25">
        <v>1815</v>
      </c>
      <c r="CR604" s="25">
        <v>758</v>
      </c>
      <c r="CS604" s="23">
        <v>0.29459774582199771</v>
      </c>
    </row>
    <row r="605" spans="1:97" x14ac:dyDescent="0.2">
      <c r="A605" s="14">
        <v>27</v>
      </c>
      <c r="B605" s="15" t="s">
        <v>1150</v>
      </c>
      <c r="C605" s="14">
        <v>3789</v>
      </c>
      <c r="D605" s="15" t="s">
        <v>36</v>
      </c>
      <c r="E605" s="16">
        <v>27580</v>
      </c>
      <c r="F605" s="15" t="s">
        <v>696</v>
      </c>
      <c r="G605" s="17">
        <v>1667</v>
      </c>
      <c r="H605" s="17">
        <v>1667</v>
      </c>
      <c r="I605" s="17">
        <v>0</v>
      </c>
      <c r="J605" s="18">
        <v>691</v>
      </c>
      <c r="K605" s="18">
        <v>976</v>
      </c>
      <c r="L605" s="18">
        <v>0</v>
      </c>
      <c r="M605" s="18">
        <v>143</v>
      </c>
      <c r="N605" s="18">
        <v>1018</v>
      </c>
      <c r="O605" s="18">
        <v>402</v>
      </c>
      <c r="P605" s="18">
        <v>104</v>
      </c>
      <c r="Q605" s="18">
        <v>1563</v>
      </c>
      <c r="R605" s="19"/>
      <c r="S605" s="17">
        <v>1667</v>
      </c>
      <c r="T605" s="20">
        <v>691</v>
      </c>
      <c r="U605" s="20">
        <v>976</v>
      </c>
      <c r="V605" s="20">
        <v>0</v>
      </c>
      <c r="W605" s="20">
        <v>143</v>
      </c>
      <c r="X605" s="20">
        <v>1018</v>
      </c>
      <c r="Y605" s="20">
        <v>402</v>
      </c>
      <c r="Z605" s="20">
        <v>104</v>
      </c>
      <c r="AA605" s="20">
        <v>1563</v>
      </c>
      <c r="AB605" s="21"/>
      <c r="AC605" s="22">
        <v>4</v>
      </c>
      <c r="AD605" s="22">
        <v>4</v>
      </c>
      <c r="AE605" s="22">
        <v>0</v>
      </c>
      <c r="AF605" s="22">
        <v>19</v>
      </c>
      <c r="AG605" s="22">
        <v>19</v>
      </c>
      <c r="AH605" s="22">
        <v>0</v>
      </c>
      <c r="AI605" s="22">
        <v>2</v>
      </c>
      <c r="AJ605" s="22">
        <v>17</v>
      </c>
      <c r="AL605" s="20">
        <v>4</v>
      </c>
      <c r="AM605" s="20">
        <v>19</v>
      </c>
      <c r="AN605" s="20">
        <v>2</v>
      </c>
      <c r="AO605" s="20">
        <v>17</v>
      </c>
      <c r="AQ605" s="23">
        <v>0.48880335899230232</v>
      </c>
      <c r="AR605" s="23">
        <v>0.24399999999999999</v>
      </c>
      <c r="AS605" s="23">
        <v>0.52931726907630527</v>
      </c>
      <c r="AT605" s="23">
        <v>0.25552050473186122</v>
      </c>
      <c r="AU605" s="23">
        <v>9.4660194174757281E-2</v>
      </c>
      <c r="AV605" s="23">
        <v>0.50449713818479147</v>
      </c>
      <c r="AW605" s="23">
        <v>0.58327501749475152</v>
      </c>
      <c r="AX605" s="23">
        <v>0.57199999999999995</v>
      </c>
      <c r="AY605" s="23">
        <v>0.81767068273092369</v>
      </c>
      <c r="AZ605" s="23">
        <v>0.4227129337539432</v>
      </c>
      <c r="BA605" s="23">
        <v>0.25242718446601942</v>
      </c>
      <c r="BB605" s="23">
        <v>0.63900245298446445</v>
      </c>
      <c r="BC605" s="23">
        <v>0.53994490358126723</v>
      </c>
      <c r="BD605" s="23">
        <v>0.62802275960170695</v>
      </c>
      <c r="BE605" s="23">
        <v>0.45385674931129477</v>
      </c>
      <c r="BF605" s="23">
        <v>0.5248933143669986</v>
      </c>
      <c r="BG605" s="24"/>
      <c r="BH605" s="23">
        <v>4.6645367412140572E-2</v>
      </c>
      <c r="BI605" s="23">
        <v>2.7972027972027972E-2</v>
      </c>
      <c r="BJ605" s="23">
        <v>4.4871794871794872E-2</v>
      </c>
      <c r="BK605" s="23">
        <v>6.1696658097686374E-2</v>
      </c>
      <c r="BL605" s="23">
        <v>3.0927835051546393E-2</v>
      </c>
      <c r="BM605" s="23">
        <v>4.7683923705722074E-2</v>
      </c>
      <c r="BN605" s="23">
        <v>4.7353760445682451E-2</v>
      </c>
      <c r="BO605" s="23">
        <v>4.6044864226682407E-2</v>
      </c>
      <c r="BP605" s="23">
        <v>1.4057507987220448E-2</v>
      </c>
      <c r="BQ605" s="23">
        <v>6.993006993006993E-3</v>
      </c>
      <c r="BR605" s="23">
        <v>1.8162393162393164E-2</v>
      </c>
      <c r="BS605" s="23">
        <v>1.0282776349614395E-2</v>
      </c>
      <c r="BT605" s="23">
        <v>0</v>
      </c>
      <c r="BU605" s="23">
        <v>1.4986376021798364E-2</v>
      </c>
      <c r="BV605" s="23">
        <v>1.3927576601671309E-2</v>
      </c>
      <c r="BW605" s="23">
        <v>1.4167650531286895E-2</v>
      </c>
      <c r="BX605" s="23">
        <v>0.8734824281150162</v>
      </c>
      <c r="BY605" s="23" t="s">
        <v>1248</v>
      </c>
      <c r="BZ605" s="23">
        <v>0.8734824281150162</v>
      </c>
      <c r="CA605" s="25">
        <v>46</v>
      </c>
      <c r="CB605" s="25">
        <v>0</v>
      </c>
      <c r="CC605" s="25">
        <v>46</v>
      </c>
      <c r="CD605" s="26"/>
      <c r="CE605" s="27">
        <v>0.2268370607028754</v>
      </c>
      <c r="CF605" s="28"/>
      <c r="CG605" s="27">
        <v>0.45200000000000001</v>
      </c>
      <c r="CH605" s="27">
        <v>0.55823293172690758</v>
      </c>
      <c r="CI605" s="27">
        <v>0.45215562565720296</v>
      </c>
      <c r="CJ605" s="27">
        <v>0.38592233009708737</v>
      </c>
      <c r="CK605" s="27">
        <v>0.50613246116107935</v>
      </c>
      <c r="CL605" s="27">
        <v>0.48880335899230232</v>
      </c>
      <c r="CM605" s="29"/>
      <c r="CN605" s="25">
        <v>2858</v>
      </c>
      <c r="CO605" s="25">
        <v>1452</v>
      </c>
      <c r="CP605" s="25">
        <v>1406</v>
      </c>
      <c r="CQ605" s="25">
        <v>1397</v>
      </c>
      <c r="CR605" s="25">
        <v>1461</v>
      </c>
      <c r="CS605" s="23">
        <v>0.51119664100769768</v>
      </c>
    </row>
    <row r="606" spans="1:97" x14ac:dyDescent="0.2">
      <c r="A606" s="14">
        <v>27</v>
      </c>
      <c r="B606" s="15" t="s">
        <v>1150</v>
      </c>
      <c r="C606" s="14">
        <v>3789</v>
      </c>
      <c r="D606" s="15" t="s">
        <v>36</v>
      </c>
      <c r="E606" s="16">
        <v>27600</v>
      </c>
      <c r="F606" s="15" t="s">
        <v>697</v>
      </c>
      <c r="G606" s="17">
        <v>2685</v>
      </c>
      <c r="H606" s="17">
        <v>2685</v>
      </c>
      <c r="I606" s="17">
        <v>0</v>
      </c>
      <c r="J606" s="18">
        <v>565</v>
      </c>
      <c r="K606" s="18">
        <v>2120</v>
      </c>
      <c r="L606" s="18">
        <v>0</v>
      </c>
      <c r="M606" s="18">
        <v>225</v>
      </c>
      <c r="N606" s="18">
        <v>1458</v>
      </c>
      <c r="O606" s="18">
        <v>717</v>
      </c>
      <c r="P606" s="18">
        <v>285</v>
      </c>
      <c r="Q606" s="18">
        <v>2400</v>
      </c>
      <c r="R606" s="19"/>
      <c r="S606" s="17">
        <v>2685</v>
      </c>
      <c r="T606" s="20">
        <v>565</v>
      </c>
      <c r="U606" s="20">
        <v>2120</v>
      </c>
      <c r="V606" s="20">
        <v>0</v>
      </c>
      <c r="W606" s="20">
        <v>225</v>
      </c>
      <c r="X606" s="20">
        <v>1458</v>
      </c>
      <c r="Y606" s="20">
        <v>717</v>
      </c>
      <c r="Z606" s="20">
        <v>285</v>
      </c>
      <c r="AA606" s="20">
        <v>2400</v>
      </c>
      <c r="AB606" s="21"/>
      <c r="AC606" s="22">
        <v>4</v>
      </c>
      <c r="AD606" s="22">
        <v>4</v>
      </c>
      <c r="AE606" s="22">
        <v>0</v>
      </c>
      <c r="AF606" s="22">
        <v>20</v>
      </c>
      <c r="AG606" s="22">
        <v>20</v>
      </c>
      <c r="AH606" s="22">
        <v>0</v>
      </c>
      <c r="AI606" s="22">
        <v>1</v>
      </c>
      <c r="AJ606" s="22">
        <v>19</v>
      </c>
      <c r="AL606" s="20">
        <v>4</v>
      </c>
      <c r="AM606" s="20">
        <v>20</v>
      </c>
      <c r="AN606" s="20">
        <v>1</v>
      </c>
      <c r="AO606" s="20">
        <v>19</v>
      </c>
      <c r="AQ606" s="23">
        <v>0.74703557312252966</v>
      </c>
      <c r="AR606" s="23">
        <v>0.59292035398230092</v>
      </c>
      <c r="AS606" s="23">
        <v>0.79204339963833637</v>
      </c>
      <c r="AT606" s="23">
        <v>0.35654261704681872</v>
      </c>
      <c r="AU606" s="23">
        <v>0.13698630136986301</v>
      </c>
      <c r="AV606" s="23">
        <v>0.76674364896073899</v>
      </c>
      <c r="AW606" s="23">
        <v>1.0612648221343874</v>
      </c>
      <c r="AX606" s="23">
        <v>0.99557522123893805</v>
      </c>
      <c r="AY606" s="23">
        <v>1.3182640144665461</v>
      </c>
      <c r="AZ606" s="23">
        <v>0.86074429771908767</v>
      </c>
      <c r="BA606" s="23">
        <v>0.78082191780821919</v>
      </c>
      <c r="BB606" s="23">
        <v>1.1085450346420322</v>
      </c>
      <c r="BC606" s="23">
        <v>1.0932475884244373</v>
      </c>
      <c r="BD606" s="23">
        <v>1.0303265940902022</v>
      </c>
      <c r="BE606" s="23">
        <v>0.71221864951768488</v>
      </c>
      <c r="BF606" s="23">
        <v>0.78071539657853806</v>
      </c>
      <c r="BG606" s="24"/>
      <c r="BH606" s="23">
        <v>2.8780264961169484E-2</v>
      </c>
      <c r="BI606" s="23">
        <v>3.111111111111111E-2</v>
      </c>
      <c r="BJ606" s="23">
        <v>2.9339853300733496E-2</v>
      </c>
      <c r="BK606" s="23">
        <v>3.5842293906810034E-2</v>
      </c>
      <c r="BL606" s="23">
        <v>0</v>
      </c>
      <c r="BM606" s="23">
        <v>3.134328358208955E-2</v>
      </c>
      <c r="BN606" s="23">
        <v>2.6104417670682729E-2</v>
      </c>
      <c r="BO606" s="23">
        <v>3.1014249790444259E-2</v>
      </c>
      <c r="BP606" s="23">
        <v>0</v>
      </c>
      <c r="BQ606" s="23">
        <v>0</v>
      </c>
      <c r="BR606" s="23">
        <v>0</v>
      </c>
      <c r="BS606" s="23">
        <v>0</v>
      </c>
      <c r="BT606" s="23">
        <v>0</v>
      </c>
      <c r="BU606" s="23">
        <v>0</v>
      </c>
      <c r="BV606" s="23">
        <v>0</v>
      </c>
      <c r="BW606" s="23">
        <v>0</v>
      </c>
      <c r="BX606" s="23">
        <v>0.88990406578346315</v>
      </c>
      <c r="BY606" s="23" t="s">
        <v>1248</v>
      </c>
      <c r="BZ606" s="23">
        <v>0.88990406578346315</v>
      </c>
      <c r="CA606" s="25">
        <v>105</v>
      </c>
      <c r="CB606" s="25">
        <v>0</v>
      </c>
      <c r="CC606" s="25">
        <v>105</v>
      </c>
      <c r="CD606" s="26"/>
      <c r="CE606" s="27">
        <v>0.25810872544540886</v>
      </c>
      <c r="CF606" s="28"/>
      <c r="CG606" s="27">
        <v>0.7831858407079646</v>
      </c>
      <c r="CH606" s="27">
        <v>0.82459312839059673</v>
      </c>
      <c r="CI606" s="27">
        <v>0.68907563025210083</v>
      </c>
      <c r="CJ606" s="27">
        <v>0.62191780821917808</v>
      </c>
      <c r="CK606" s="27">
        <v>0.76812933025404162</v>
      </c>
      <c r="CL606" s="27">
        <v>0.74703557312252966</v>
      </c>
      <c r="CM606" s="29"/>
      <c r="CN606" s="25">
        <v>2530</v>
      </c>
      <c r="CO606" s="25">
        <v>1244</v>
      </c>
      <c r="CP606" s="25">
        <v>1286</v>
      </c>
      <c r="CQ606" s="25">
        <v>1890</v>
      </c>
      <c r="CR606" s="25">
        <v>640</v>
      </c>
      <c r="CS606" s="23">
        <v>0.25296442687747034</v>
      </c>
    </row>
    <row r="607" spans="1:97" x14ac:dyDescent="0.2">
      <c r="A607" s="14">
        <v>27</v>
      </c>
      <c r="B607" s="15" t="s">
        <v>1150</v>
      </c>
      <c r="C607" s="14">
        <v>3789</v>
      </c>
      <c r="D607" s="15" t="s">
        <v>36</v>
      </c>
      <c r="E607" s="16">
        <v>27615</v>
      </c>
      <c r="F607" s="15" t="s">
        <v>452</v>
      </c>
      <c r="G607" s="17">
        <v>10296</v>
      </c>
      <c r="H607" s="17">
        <v>9989</v>
      </c>
      <c r="I607" s="17">
        <v>307</v>
      </c>
      <c r="J607" s="18">
        <v>5074</v>
      </c>
      <c r="K607" s="18">
        <v>5222</v>
      </c>
      <c r="L607" s="18">
        <v>0</v>
      </c>
      <c r="M607" s="18">
        <v>709</v>
      </c>
      <c r="N607" s="18">
        <v>6033</v>
      </c>
      <c r="O607" s="18">
        <v>2724</v>
      </c>
      <c r="P607" s="18">
        <v>830</v>
      </c>
      <c r="Q607" s="18">
        <v>9466</v>
      </c>
      <c r="R607" s="19"/>
      <c r="S607" s="17">
        <v>9989</v>
      </c>
      <c r="T607" s="20">
        <v>4767</v>
      </c>
      <c r="U607" s="20">
        <v>5222</v>
      </c>
      <c r="V607" s="20">
        <v>0</v>
      </c>
      <c r="W607" s="20">
        <v>709</v>
      </c>
      <c r="X607" s="20">
        <v>5991</v>
      </c>
      <c r="Y607" s="20">
        <v>2557</v>
      </c>
      <c r="Z607" s="20">
        <v>732</v>
      </c>
      <c r="AA607" s="20">
        <v>9257</v>
      </c>
      <c r="AB607" s="21"/>
      <c r="AC607" s="22">
        <v>16</v>
      </c>
      <c r="AD607" s="22">
        <v>15</v>
      </c>
      <c r="AE607" s="22">
        <v>1</v>
      </c>
      <c r="AF607" s="22">
        <v>106</v>
      </c>
      <c r="AG607" s="22">
        <v>105</v>
      </c>
      <c r="AH607" s="22">
        <v>1</v>
      </c>
      <c r="AI607" s="22">
        <v>13</v>
      </c>
      <c r="AJ607" s="22">
        <v>93</v>
      </c>
      <c r="AL607" s="20">
        <v>15</v>
      </c>
      <c r="AM607" s="20">
        <v>105</v>
      </c>
      <c r="AN607" s="20">
        <v>12</v>
      </c>
      <c r="AO607" s="20">
        <v>93</v>
      </c>
      <c r="AQ607" s="23">
        <v>0.90802805923616525</v>
      </c>
      <c r="AR607" s="23">
        <v>0.50868486352357323</v>
      </c>
      <c r="AS607" s="23">
        <v>1.050090838307812</v>
      </c>
      <c r="AT607" s="23">
        <v>0.48166089965397924</v>
      </c>
      <c r="AU607" s="23">
        <v>0.16829608938547486</v>
      </c>
      <c r="AV607" s="23">
        <v>0.97363889256855207</v>
      </c>
      <c r="AW607" s="23">
        <v>1.146420220465427</v>
      </c>
      <c r="AX607" s="23">
        <v>0.8796526054590571</v>
      </c>
      <c r="AY607" s="23">
        <v>1.5657928886581884</v>
      </c>
      <c r="AZ607" s="23">
        <v>0.942560553633218</v>
      </c>
      <c r="BA607" s="23">
        <v>0.57960893854748607</v>
      </c>
      <c r="BB607" s="23">
        <v>1.2539409193270632</v>
      </c>
      <c r="BC607" s="23">
        <v>1.1792792792792792</v>
      </c>
      <c r="BD607" s="23">
        <v>1.1142920061660426</v>
      </c>
      <c r="BE607" s="23">
        <v>0.89324324324324322</v>
      </c>
      <c r="BF607" s="23">
        <v>0.92248403435366655</v>
      </c>
      <c r="BG607" s="24"/>
      <c r="BH607" s="23">
        <v>6.6643283058575933E-2</v>
      </c>
      <c r="BI607" s="23">
        <v>4.0902679830747531E-2</v>
      </c>
      <c r="BJ607" s="23">
        <v>6.0896277556920855E-2</v>
      </c>
      <c r="BK607" s="23">
        <v>9.0389610389610395E-2</v>
      </c>
      <c r="BL607" s="23">
        <v>7.792207792207792E-2</v>
      </c>
      <c r="BM607" s="23">
        <v>6.611165523996082E-2</v>
      </c>
      <c r="BN607" s="23">
        <v>5.4360956752838849E-2</v>
      </c>
      <c r="BO607" s="23">
        <v>7.8160398731309463E-2</v>
      </c>
      <c r="BP607" s="23">
        <v>3.858295334970186E-3</v>
      </c>
      <c r="BQ607" s="23">
        <v>0</v>
      </c>
      <c r="BR607" s="23">
        <v>5.0596313697144919E-3</v>
      </c>
      <c r="BS607" s="23">
        <v>2.5974025974025974E-3</v>
      </c>
      <c r="BT607" s="23">
        <v>0</v>
      </c>
      <c r="BU607" s="23">
        <v>4.0401567091087167E-3</v>
      </c>
      <c r="BV607" s="23">
        <v>3.8656680357574292E-3</v>
      </c>
      <c r="BW607" s="23">
        <v>3.8513819664703218E-3</v>
      </c>
      <c r="BX607" s="23">
        <v>0.87279317198643735</v>
      </c>
      <c r="BY607" s="23" t="s">
        <v>1248</v>
      </c>
      <c r="BZ607" s="23">
        <v>0.87279317198643735</v>
      </c>
      <c r="CA607" s="25">
        <v>144</v>
      </c>
      <c r="CB607" s="25">
        <v>66</v>
      </c>
      <c r="CC607" s="25">
        <v>210</v>
      </c>
      <c r="CD607" s="26"/>
      <c r="CE607" s="27">
        <v>0.17779613025011798</v>
      </c>
      <c r="CF607" s="28"/>
      <c r="CG607" s="27">
        <v>0.77791563275434239</v>
      </c>
      <c r="CH607" s="27">
        <v>1.0833117051648067</v>
      </c>
      <c r="CI607" s="27">
        <v>0.89757785467128026</v>
      </c>
      <c r="CJ607" s="27">
        <v>0.53072625698324027</v>
      </c>
      <c r="CK607" s="27">
        <v>0.97959994701284936</v>
      </c>
      <c r="CL607" s="27">
        <v>0.90802805923616525</v>
      </c>
      <c r="CM607" s="29"/>
      <c r="CN607" s="25">
        <v>8981</v>
      </c>
      <c r="CO607" s="25">
        <v>4440</v>
      </c>
      <c r="CP607" s="25">
        <v>4541</v>
      </c>
      <c r="CQ607" s="25">
        <v>8155</v>
      </c>
      <c r="CR607" s="25">
        <v>826</v>
      </c>
      <c r="CS607" s="23">
        <v>9.1971940763834747E-2</v>
      </c>
    </row>
    <row r="608" spans="1:97" x14ac:dyDescent="0.2">
      <c r="A608" s="14">
        <v>27</v>
      </c>
      <c r="B608" s="15" t="s">
        <v>1150</v>
      </c>
      <c r="C608" s="14">
        <v>3789</v>
      </c>
      <c r="D608" s="15" t="s">
        <v>36</v>
      </c>
      <c r="E608" s="16">
        <v>27660</v>
      </c>
      <c r="F608" s="15" t="s">
        <v>698</v>
      </c>
      <c r="G608" s="17">
        <v>1347</v>
      </c>
      <c r="H608" s="17">
        <v>1347</v>
      </c>
      <c r="I608" s="17">
        <v>0</v>
      </c>
      <c r="J608" s="18">
        <v>632</v>
      </c>
      <c r="K608" s="18">
        <v>715</v>
      </c>
      <c r="L608" s="18">
        <v>0</v>
      </c>
      <c r="M608" s="18">
        <v>95</v>
      </c>
      <c r="N608" s="18">
        <v>660</v>
      </c>
      <c r="O608" s="18">
        <v>406</v>
      </c>
      <c r="P608" s="18">
        <v>186</v>
      </c>
      <c r="Q608" s="18">
        <v>1161</v>
      </c>
      <c r="R608" s="19"/>
      <c r="S608" s="17">
        <v>1347</v>
      </c>
      <c r="T608" s="20">
        <v>632</v>
      </c>
      <c r="U608" s="20">
        <v>715</v>
      </c>
      <c r="V608" s="20">
        <v>0</v>
      </c>
      <c r="W608" s="20">
        <v>95</v>
      </c>
      <c r="X608" s="20">
        <v>660</v>
      </c>
      <c r="Y608" s="20">
        <v>406</v>
      </c>
      <c r="Z608" s="20">
        <v>186</v>
      </c>
      <c r="AA608" s="20">
        <v>1161</v>
      </c>
      <c r="AB608" s="21"/>
      <c r="AC608" s="22">
        <v>3</v>
      </c>
      <c r="AD608" s="22">
        <v>3</v>
      </c>
      <c r="AE608" s="22">
        <v>0</v>
      </c>
      <c r="AF608" s="22">
        <v>16</v>
      </c>
      <c r="AG608" s="22">
        <v>16</v>
      </c>
      <c r="AH608" s="22">
        <v>0</v>
      </c>
      <c r="AI608" s="22">
        <v>1</v>
      </c>
      <c r="AJ608" s="22">
        <v>15</v>
      </c>
      <c r="AL608" s="20">
        <v>3</v>
      </c>
      <c r="AM608" s="20">
        <v>16</v>
      </c>
      <c r="AN608" s="20">
        <v>1</v>
      </c>
      <c r="AO608" s="20">
        <v>15</v>
      </c>
      <c r="AQ608" s="23">
        <v>0.77583798882681565</v>
      </c>
      <c r="AR608" s="23">
        <v>0.43076923076923079</v>
      </c>
      <c r="AS608" s="23">
        <v>0.79179810725552047</v>
      </c>
      <c r="AT608" s="23">
        <v>0.54122621564482032</v>
      </c>
      <c r="AU608" s="23">
        <v>0.30256410256410254</v>
      </c>
      <c r="AV608" s="23">
        <v>0.78172999191592563</v>
      </c>
      <c r="AW608" s="23">
        <v>0.94064245810055869</v>
      </c>
      <c r="AX608" s="23">
        <v>0.73076923076923073</v>
      </c>
      <c r="AY608" s="23">
        <v>1.0410094637223974</v>
      </c>
      <c r="AZ608" s="23">
        <v>0.85835095137420714</v>
      </c>
      <c r="BA608" s="23">
        <v>0.9538461538461539</v>
      </c>
      <c r="BB608" s="23">
        <v>0.93856103476151975</v>
      </c>
      <c r="BC608" s="23">
        <v>0.99456521739130432</v>
      </c>
      <c r="BD608" s="23">
        <v>0.88362068965517238</v>
      </c>
      <c r="BE608" s="23">
        <v>0.78396739130434778</v>
      </c>
      <c r="BF608" s="23">
        <v>0.76724137931034486</v>
      </c>
      <c r="BG608" s="24"/>
      <c r="BH608" s="23">
        <v>9.4878253568429896E-2</v>
      </c>
      <c r="BI608" s="23">
        <v>7.3684210526315783E-2</v>
      </c>
      <c r="BJ608" s="23">
        <v>9.3990755007704166E-2</v>
      </c>
      <c r="BK608" s="23">
        <v>0.10541310541310542</v>
      </c>
      <c r="BL608" s="23">
        <v>8.3333333333333329E-2</v>
      </c>
      <c r="BM608" s="23">
        <v>9.5890410958904104E-2</v>
      </c>
      <c r="BN608" s="23">
        <v>7.8817733990147784E-2</v>
      </c>
      <c r="BO608" s="23">
        <v>0.11168384879725086</v>
      </c>
      <c r="BP608" s="23">
        <v>5.8774139378673382E-3</v>
      </c>
      <c r="BQ608" s="23">
        <v>0</v>
      </c>
      <c r="BR608" s="23">
        <v>4.6224961479198771E-3</v>
      </c>
      <c r="BS608" s="23">
        <v>8.5470085470085479E-3</v>
      </c>
      <c r="BT608" s="23">
        <v>1.0416666666666666E-2</v>
      </c>
      <c r="BU608" s="23">
        <v>5.4794520547945206E-3</v>
      </c>
      <c r="BV608" s="23">
        <v>0</v>
      </c>
      <c r="BW608" s="23">
        <v>1.2027491408934709E-2</v>
      </c>
      <c r="BX608" s="23">
        <v>0.82871536523929457</v>
      </c>
      <c r="BY608" s="23" t="s">
        <v>1248</v>
      </c>
      <c r="BZ608" s="23">
        <v>0.82871536523929457</v>
      </c>
      <c r="CA608" s="25">
        <v>43</v>
      </c>
      <c r="CB608" s="25">
        <v>14</v>
      </c>
      <c r="CC608" s="25">
        <v>57</v>
      </c>
      <c r="CD608" s="26"/>
      <c r="CE608" s="27">
        <v>0.1449525452976704</v>
      </c>
      <c r="CF608" s="28"/>
      <c r="CG608" s="27">
        <v>0.66153846153846152</v>
      </c>
      <c r="CH608" s="27">
        <v>0.81703470031545744</v>
      </c>
      <c r="CI608" s="27">
        <v>0.78012684989429171</v>
      </c>
      <c r="CJ608" s="27">
        <v>0.70769230769230773</v>
      </c>
      <c r="CK608" s="27">
        <v>0.78658043654001619</v>
      </c>
      <c r="CL608" s="27">
        <v>0.77583798882681565</v>
      </c>
      <c r="CM608" s="29"/>
      <c r="CN608" s="25">
        <v>1432</v>
      </c>
      <c r="CO608" s="25">
        <v>736</v>
      </c>
      <c r="CP608" s="25">
        <v>696</v>
      </c>
      <c r="CQ608" s="25">
        <v>1111</v>
      </c>
      <c r="CR608" s="25">
        <v>321</v>
      </c>
      <c r="CS608" s="23">
        <v>0.22416201117318435</v>
      </c>
    </row>
    <row r="609" spans="1:97" x14ac:dyDescent="0.2">
      <c r="A609" s="14">
        <v>27</v>
      </c>
      <c r="B609" s="15" t="s">
        <v>1150</v>
      </c>
      <c r="C609" s="14">
        <v>3789</v>
      </c>
      <c r="D609" s="15" t="s">
        <v>36</v>
      </c>
      <c r="E609" s="16">
        <v>27745</v>
      </c>
      <c r="F609" s="15" t="s">
        <v>699</v>
      </c>
      <c r="G609" s="17">
        <v>1066</v>
      </c>
      <c r="H609" s="17">
        <v>1066</v>
      </c>
      <c r="I609" s="17">
        <v>0</v>
      </c>
      <c r="J609" s="18">
        <v>156</v>
      </c>
      <c r="K609" s="18">
        <v>910</v>
      </c>
      <c r="L609" s="18">
        <v>0</v>
      </c>
      <c r="M609" s="18">
        <v>102</v>
      </c>
      <c r="N609" s="18">
        <v>611</v>
      </c>
      <c r="O609" s="18">
        <v>266</v>
      </c>
      <c r="P609" s="18">
        <v>87</v>
      </c>
      <c r="Q609" s="18">
        <v>979</v>
      </c>
      <c r="R609" s="19"/>
      <c r="S609" s="17">
        <v>1066</v>
      </c>
      <c r="T609" s="20">
        <v>156</v>
      </c>
      <c r="U609" s="20">
        <v>910</v>
      </c>
      <c r="V609" s="20">
        <v>0</v>
      </c>
      <c r="W609" s="20">
        <v>102</v>
      </c>
      <c r="X609" s="20">
        <v>611</v>
      </c>
      <c r="Y609" s="20">
        <v>266</v>
      </c>
      <c r="Z609" s="20">
        <v>87</v>
      </c>
      <c r="AA609" s="20">
        <v>979</v>
      </c>
      <c r="AB609" s="21"/>
      <c r="AC609" s="22">
        <v>4</v>
      </c>
      <c r="AD609" s="22">
        <v>4</v>
      </c>
      <c r="AE609" s="22">
        <v>0</v>
      </c>
      <c r="AF609" s="22">
        <v>16</v>
      </c>
      <c r="AG609" s="22">
        <v>16</v>
      </c>
      <c r="AH609" s="22">
        <v>0</v>
      </c>
      <c r="AI609" s="22">
        <v>2</v>
      </c>
      <c r="AJ609" s="22">
        <v>14</v>
      </c>
      <c r="AL609" s="20">
        <v>4</v>
      </c>
      <c r="AM609" s="20">
        <v>16</v>
      </c>
      <c r="AN609" s="20">
        <v>2</v>
      </c>
      <c r="AO609" s="20">
        <v>14</v>
      </c>
      <c r="AQ609" s="23">
        <v>0.65407220822837953</v>
      </c>
      <c r="AR609" s="23">
        <v>0.54285714285714282</v>
      </c>
      <c r="AS609" s="23">
        <v>0.76493256262042386</v>
      </c>
      <c r="AT609" s="23">
        <v>0.22784810126582278</v>
      </c>
      <c r="AU609" s="23">
        <v>2.3255813953488372E-2</v>
      </c>
      <c r="AV609" s="23">
        <v>0.70657507360157012</v>
      </c>
      <c r="AW609" s="23">
        <v>0.89504617968094036</v>
      </c>
      <c r="AX609" s="23">
        <v>0.97142857142857142</v>
      </c>
      <c r="AY609" s="23">
        <v>1.1772639691714837</v>
      </c>
      <c r="AZ609" s="23">
        <v>0.67341772151898738</v>
      </c>
      <c r="BA609" s="23">
        <v>0.5058139534883721</v>
      </c>
      <c r="BB609" s="23">
        <v>0.96074582924435725</v>
      </c>
      <c r="BC609" s="23">
        <v>0.87710437710437705</v>
      </c>
      <c r="BD609" s="23">
        <v>0.91289782244556117</v>
      </c>
      <c r="BE609" s="23">
        <v>0.5757575757575758</v>
      </c>
      <c r="BF609" s="23">
        <v>0.73199329983249584</v>
      </c>
      <c r="BG609" s="24"/>
      <c r="BH609" s="23">
        <v>7.6830732292917162E-2</v>
      </c>
      <c r="BI609" s="23">
        <v>6.8627450980392163E-2</v>
      </c>
      <c r="BJ609" s="23">
        <v>6.1188811188811192E-2</v>
      </c>
      <c r="BK609" s="23">
        <v>0.14084507042253522</v>
      </c>
      <c r="BL609" s="23">
        <v>0.11764705882352941</v>
      </c>
      <c r="BM609" s="23">
        <v>7.5980392156862739E-2</v>
      </c>
      <c r="BN609" s="23">
        <v>6.6666666666666666E-2</v>
      </c>
      <c r="BO609" s="23">
        <v>8.4566596194503171E-2</v>
      </c>
      <c r="BP609" s="23">
        <v>9.6038415366146452E-3</v>
      </c>
      <c r="BQ609" s="23">
        <v>0</v>
      </c>
      <c r="BR609" s="23">
        <v>1.3986013986013986E-2</v>
      </c>
      <c r="BS609" s="23">
        <v>0</v>
      </c>
      <c r="BT609" s="23">
        <v>0</v>
      </c>
      <c r="BU609" s="23">
        <v>9.8039215686274508E-3</v>
      </c>
      <c r="BV609" s="23">
        <v>5.5555555555555558E-3</v>
      </c>
      <c r="BW609" s="23">
        <v>1.2684989429175475E-2</v>
      </c>
      <c r="BX609" s="23">
        <v>0.80912364945978343</v>
      </c>
      <c r="BY609" s="23" t="s">
        <v>1248</v>
      </c>
      <c r="BZ609" s="23">
        <v>0.80912364945978343</v>
      </c>
      <c r="CA609" s="25">
        <v>6</v>
      </c>
      <c r="CB609" s="25">
        <v>15</v>
      </c>
      <c r="CC609" s="25">
        <v>21</v>
      </c>
      <c r="CD609" s="26"/>
      <c r="CE609" s="27">
        <v>0.23649459783913565</v>
      </c>
      <c r="CF609" s="28"/>
      <c r="CG609" s="27">
        <v>0.7142857142857143</v>
      </c>
      <c r="CH609" s="27">
        <v>0.80539499036608864</v>
      </c>
      <c r="CI609" s="27">
        <v>0.57468354430379742</v>
      </c>
      <c r="CJ609" s="27">
        <v>0.34302325581395349</v>
      </c>
      <c r="CK609" s="27">
        <v>0.70657507360157012</v>
      </c>
      <c r="CL609" s="27">
        <v>0.65407220822837953</v>
      </c>
      <c r="CM609" s="29"/>
      <c r="CN609" s="25">
        <v>1191</v>
      </c>
      <c r="CO609" s="25">
        <v>594</v>
      </c>
      <c r="CP609" s="25">
        <v>597</v>
      </c>
      <c r="CQ609" s="25">
        <v>779</v>
      </c>
      <c r="CR609" s="25">
        <v>412</v>
      </c>
      <c r="CS609" s="23">
        <v>0.34592779177162047</v>
      </c>
    </row>
    <row r="610" spans="1:97" x14ac:dyDescent="0.2">
      <c r="A610" s="14">
        <v>27</v>
      </c>
      <c r="B610" s="15" t="s">
        <v>1150</v>
      </c>
      <c r="C610" s="14">
        <v>3789</v>
      </c>
      <c r="D610" s="15" t="s">
        <v>36</v>
      </c>
      <c r="E610" s="16">
        <v>27787</v>
      </c>
      <c r="F610" s="15" t="s">
        <v>700</v>
      </c>
      <c r="G610" s="17">
        <v>6643</v>
      </c>
      <c r="H610" s="17">
        <v>6643</v>
      </c>
      <c r="I610" s="17">
        <v>0</v>
      </c>
      <c r="J610" s="18">
        <v>3513</v>
      </c>
      <c r="K610" s="18">
        <v>3130</v>
      </c>
      <c r="L610" s="18">
        <v>0</v>
      </c>
      <c r="M610" s="18">
        <v>483</v>
      </c>
      <c r="N610" s="18">
        <v>3316</v>
      </c>
      <c r="O610" s="18">
        <v>1941</v>
      </c>
      <c r="P610" s="18">
        <v>903</v>
      </c>
      <c r="Q610" s="18">
        <v>5740</v>
      </c>
      <c r="R610" s="19"/>
      <c r="S610" s="17">
        <v>6643</v>
      </c>
      <c r="T610" s="20">
        <v>3513</v>
      </c>
      <c r="U610" s="20">
        <v>3130</v>
      </c>
      <c r="V610" s="20">
        <v>0</v>
      </c>
      <c r="W610" s="20">
        <v>483</v>
      </c>
      <c r="X610" s="20">
        <v>3316</v>
      </c>
      <c r="Y610" s="20">
        <v>1941</v>
      </c>
      <c r="Z610" s="20">
        <v>903</v>
      </c>
      <c r="AA610" s="20">
        <v>5740</v>
      </c>
      <c r="AB610" s="21"/>
      <c r="AC610" s="22">
        <v>6</v>
      </c>
      <c r="AD610" s="22">
        <v>6</v>
      </c>
      <c r="AE610" s="22">
        <v>0</v>
      </c>
      <c r="AF610" s="22">
        <v>49</v>
      </c>
      <c r="AG610" s="22">
        <v>49</v>
      </c>
      <c r="AH610" s="22">
        <v>0</v>
      </c>
      <c r="AI610" s="22">
        <v>10</v>
      </c>
      <c r="AJ610" s="22">
        <v>39</v>
      </c>
      <c r="AL610" s="20">
        <v>6</v>
      </c>
      <c r="AM610" s="20">
        <v>49</v>
      </c>
      <c r="AN610" s="20">
        <v>10</v>
      </c>
      <c r="AO610" s="20">
        <v>39</v>
      </c>
      <c r="AQ610" s="23">
        <v>0.93586317477284875</v>
      </c>
      <c r="AR610" s="23">
        <v>0.48526522593320237</v>
      </c>
      <c r="AS610" s="23">
        <v>0.90282902829028289</v>
      </c>
      <c r="AT610" s="23">
        <v>0.63520971302428253</v>
      </c>
      <c r="AU610" s="23">
        <v>0.27315357561547482</v>
      </c>
      <c r="AV610" s="23">
        <v>0.95273109243697474</v>
      </c>
      <c r="AW610" s="23">
        <v>1.1835025832887938</v>
      </c>
      <c r="AX610" s="23">
        <v>0.94891944990176813</v>
      </c>
      <c r="AY610" s="23">
        <v>1.3595735957359574</v>
      </c>
      <c r="AZ610" s="23">
        <v>1.0711920529801324</v>
      </c>
      <c r="BA610" s="23">
        <v>1.0586166471277842</v>
      </c>
      <c r="BB610" s="23">
        <v>1.2058823529411764</v>
      </c>
      <c r="BC610" s="23">
        <v>1.2089711641153436</v>
      </c>
      <c r="BD610" s="23">
        <v>1.1579885877318117</v>
      </c>
      <c r="BE610" s="23">
        <v>0.93022427910288363</v>
      </c>
      <c r="BF610" s="23">
        <v>0.94151212553495012</v>
      </c>
      <c r="BG610" s="24"/>
      <c r="BH610" s="23">
        <v>4.8359535201640463E-2</v>
      </c>
      <c r="BI610" s="23">
        <v>4.5548654244306416E-2</v>
      </c>
      <c r="BJ610" s="23">
        <v>4.4343006194978808E-2</v>
      </c>
      <c r="BK610" s="23">
        <v>6.3120981881940388E-2</v>
      </c>
      <c r="BL610" s="23">
        <v>2.8764805414551606E-2</v>
      </c>
      <c r="BM610" s="23">
        <v>5.0560729899258694E-2</v>
      </c>
      <c r="BN610" s="23">
        <v>4.1492329149232912E-2</v>
      </c>
      <c r="BO610" s="23">
        <v>5.4959785522788206E-2</v>
      </c>
      <c r="BP610" s="23">
        <v>8.5440874914559123E-4</v>
      </c>
      <c r="BQ610" s="23">
        <v>0</v>
      </c>
      <c r="BR610" s="23">
        <v>1.3042060645582002E-3</v>
      </c>
      <c r="BS610" s="23">
        <v>5.8445353594389242E-4</v>
      </c>
      <c r="BT610" s="23">
        <v>0</v>
      </c>
      <c r="BU610" s="23">
        <v>9.5038965976050182E-4</v>
      </c>
      <c r="BV610" s="23">
        <v>6.9735006973500695E-4</v>
      </c>
      <c r="BW610" s="23">
        <v>1.0053619302949062E-3</v>
      </c>
      <c r="BX610" s="23">
        <v>0.87969924812030031</v>
      </c>
      <c r="BY610" s="23" t="s">
        <v>1248</v>
      </c>
      <c r="BZ610" s="23">
        <v>0.87969924812030031</v>
      </c>
      <c r="CA610" s="25">
        <v>270</v>
      </c>
      <c r="CB610" s="25">
        <v>84</v>
      </c>
      <c r="CC610" s="25">
        <v>354</v>
      </c>
      <c r="CD610" s="26"/>
      <c r="CE610" s="27">
        <v>0.18695428864920391</v>
      </c>
      <c r="CF610" s="28"/>
      <c r="CG610" s="27">
        <v>0.77013752455795681</v>
      </c>
      <c r="CH610" s="27">
        <v>0.97211972119721202</v>
      </c>
      <c r="CI610" s="27">
        <v>1.0176600441501105</v>
      </c>
      <c r="CJ610" s="27">
        <v>0.757327080890973</v>
      </c>
      <c r="CK610" s="27">
        <v>0.96785714285714286</v>
      </c>
      <c r="CL610" s="27">
        <v>0.93586317477284875</v>
      </c>
      <c r="CM610" s="29"/>
      <c r="CN610" s="25">
        <v>5613</v>
      </c>
      <c r="CO610" s="25">
        <v>2809</v>
      </c>
      <c r="CP610" s="25">
        <v>2804</v>
      </c>
      <c r="CQ610" s="25">
        <v>5253</v>
      </c>
      <c r="CR610" s="25">
        <v>360</v>
      </c>
      <c r="CS610" s="23">
        <v>6.4136825227151251E-2</v>
      </c>
    </row>
    <row r="611" spans="1:97" x14ac:dyDescent="0.2">
      <c r="A611" s="14">
        <v>27</v>
      </c>
      <c r="B611" s="15" t="s">
        <v>1150</v>
      </c>
      <c r="C611" s="14">
        <v>3789</v>
      </c>
      <c r="D611" s="15" t="s">
        <v>36</v>
      </c>
      <c r="E611" s="16">
        <v>27800</v>
      </c>
      <c r="F611" s="15" t="s">
        <v>701</v>
      </c>
      <c r="G611" s="17">
        <v>4247</v>
      </c>
      <c r="H611" s="17">
        <v>4247</v>
      </c>
      <c r="I611" s="17">
        <v>0</v>
      </c>
      <c r="J611" s="18">
        <v>1718</v>
      </c>
      <c r="K611" s="18">
        <v>2529</v>
      </c>
      <c r="L611" s="18">
        <v>0</v>
      </c>
      <c r="M611" s="18">
        <v>292</v>
      </c>
      <c r="N611" s="18">
        <v>2368</v>
      </c>
      <c r="O611" s="18">
        <v>1201</v>
      </c>
      <c r="P611" s="18">
        <v>386</v>
      </c>
      <c r="Q611" s="18">
        <v>3861</v>
      </c>
      <c r="R611" s="19"/>
      <c r="S611" s="17">
        <v>4247</v>
      </c>
      <c r="T611" s="20">
        <v>1718</v>
      </c>
      <c r="U611" s="20">
        <v>2529</v>
      </c>
      <c r="V611" s="20">
        <v>0</v>
      </c>
      <c r="W611" s="20">
        <v>292</v>
      </c>
      <c r="X611" s="20">
        <v>2368</v>
      </c>
      <c r="Y611" s="20">
        <v>1201</v>
      </c>
      <c r="Z611" s="20">
        <v>386</v>
      </c>
      <c r="AA611" s="20">
        <v>3861</v>
      </c>
      <c r="AB611" s="21"/>
      <c r="AC611" s="22">
        <v>5</v>
      </c>
      <c r="AD611" s="22">
        <v>5</v>
      </c>
      <c r="AE611" s="22">
        <v>0</v>
      </c>
      <c r="AF611" s="22">
        <v>35</v>
      </c>
      <c r="AG611" s="22">
        <v>35</v>
      </c>
      <c r="AH611" s="22">
        <v>0</v>
      </c>
      <c r="AI611" s="22">
        <v>3</v>
      </c>
      <c r="AJ611" s="22">
        <v>32</v>
      </c>
      <c r="AL611" s="20">
        <v>5</v>
      </c>
      <c r="AM611" s="20">
        <v>35</v>
      </c>
      <c r="AN611" s="20">
        <v>3</v>
      </c>
      <c r="AO611" s="20">
        <v>32</v>
      </c>
      <c r="AQ611" s="23">
        <v>0.76699495556089359</v>
      </c>
      <c r="AR611" s="23">
        <v>0.51506849315068493</v>
      </c>
      <c r="AS611" s="23">
        <v>0.84477945281965383</v>
      </c>
      <c r="AT611" s="23">
        <v>0.48047162859248344</v>
      </c>
      <c r="AU611" s="23">
        <v>0.18461538461538463</v>
      </c>
      <c r="AV611" s="23">
        <v>0.8101337887845147</v>
      </c>
      <c r="AW611" s="23">
        <v>1.0201777564256547</v>
      </c>
      <c r="AX611" s="23">
        <v>0.8</v>
      </c>
      <c r="AY611" s="23">
        <v>1.3221663874930207</v>
      </c>
      <c r="AZ611" s="23">
        <v>0.88504053058216658</v>
      </c>
      <c r="BA611" s="23">
        <v>0.5938461538461538</v>
      </c>
      <c r="BB611" s="23">
        <v>1.0990606319385141</v>
      </c>
      <c r="BC611" s="23">
        <v>1.0198163363943935</v>
      </c>
      <c r="BD611" s="23">
        <v>1.0205348615090735</v>
      </c>
      <c r="BE611" s="23">
        <v>0.74045432576123726</v>
      </c>
      <c r="BF611" s="23">
        <v>0.79321872015281758</v>
      </c>
      <c r="BG611" s="24"/>
      <c r="BH611" s="23">
        <v>0.10841613091759206</v>
      </c>
      <c r="BI611" s="23">
        <v>0.13013698630136986</v>
      </c>
      <c r="BJ611" s="23">
        <v>8.673469387755102E-2</v>
      </c>
      <c r="BK611" s="23">
        <v>0.14782608695652175</v>
      </c>
      <c r="BL611" s="23">
        <v>0.108</v>
      </c>
      <c r="BM611" s="23">
        <v>0.10844892812105927</v>
      </c>
      <c r="BN611" s="23">
        <v>9.4420600858369105E-2</v>
      </c>
      <c r="BO611" s="23">
        <v>0.12116136236739251</v>
      </c>
      <c r="BP611" s="23">
        <v>0</v>
      </c>
      <c r="BQ611" s="23">
        <v>0</v>
      </c>
      <c r="BR611" s="23">
        <v>0</v>
      </c>
      <c r="BS611" s="23">
        <v>0</v>
      </c>
      <c r="BT611" s="23">
        <v>0</v>
      </c>
      <c r="BU611" s="23">
        <v>0</v>
      </c>
      <c r="BV611" s="23">
        <v>0</v>
      </c>
      <c r="BW611" s="23">
        <v>0</v>
      </c>
      <c r="BX611" s="23">
        <v>0.8214494447691405</v>
      </c>
      <c r="BY611" s="23" t="s">
        <v>1248</v>
      </c>
      <c r="BZ611" s="23">
        <v>0.8214494447691405</v>
      </c>
      <c r="CA611" s="25">
        <v>106</v>
      </c>
      <c r="CB611" s="25">
        <v>12</v>
      </c>
      <c r="CC611" s="25">
        <v>118</v>
      </c>
      <c r="CD611" s="26"/>
      <c r="CE611" s="27">
        <v>0.13433274544385657</v>
      </c>
      <c r="CF611" s="28"/>
      <c r="CG611" s="27">
        <v>0.73698630136986298</v>
      </c>
      <c r="CH611" s="27">
        <v>0.88051367950865433</v>
      </c>
      <c r="CI611" s="27">
        <v>0.75239498894620482</v>
      </c>
      <c r="CJ611" s="27">
        <v>0.50153846153846149</v>
      </c>
      <c r="CK611" s="27">
        <v>0.81611158553942498</v>
      </c>
      <c r="CL611" s="27">
        <v>0.76699495556089359</v>
      </c>
      <c r="CM611" s="29"/>
      <c r="CN611" s="25">
        <v>4163</v>
      </c>
      <c r="CO611" s="25">
        <v>2069</v>
      </c>
      <c r="CP611" s="25">
        <v>2094</v>
      </c>
      <c r="CQ611" s="25">
        <v>3193</v>
      </c>
      <c r="CR611" s="25">
        <v>970</v>
      </c>
      <c r="CS611" s="23">
        <v>0.23300504443910641</v>
      </c>
    </row>
    <row r="612" spans="1:97" x14ac:dyDescent="0.2">
      <c r="A612" s="14">
        <v>27</v>
      </c>
      <c r="B612" s="15" t="s">
        <v>1150</v>
      </c>
      <c r="C612" s="14">
        <v>3789</v>
      </c>
      <c r="D612" s="15" t="s">
        <v>36</v>
      </c>
      <c r="E612" s="16">
        <v>27810</v>
      </c>
      <c r="F612" s="15" t="s">
        <v>702</v>
      </c>
      <c r="G612" s="17">
        <v>2102</v>
      </c>
      <c r="H612" s="17">
        <v>2102</v>
      </c>
      <c r="I612" s="17">
        <v>0</v>
      </c>
      <c r="J612" s="18">
        <v>1054</v>
      </c>
      <c r="K612" s="18">
        <v>1048</v>
      </c>
      <c r="L612" s="18">
        <v>0</v>
      </c>
      <c r="M612" s="18">
        <v>152</v>
      </c>
      <c r="N612" s="18">
        <v>1042</v>
      </c>
      <c r="O612" s="18">
        <v>618</v>
      </c>
      <c r="P612" s="18">
        <v>290</v>
      </c>
      <c r="Q612" s="18">
        <v>1812</v>
      </c>
      <c r="R612" s="19"/>
      <c r="S612" s="17">
        <v>2102</v>
      </c>
      <c r="T612" s="20">
        <v>1054</v>
      </c>
      <c r="U612" s="20">
        <v>1048</v>
      </c>
      <c r="V612" s="20">
        <v>0</v>
      </c>
      <c r="W612" s="20">
        <v>152</v>
      </c>
      <c r="X612" s="20">
        <v>1042</v>
      </c>
      <c r="Y612" s="20">
        <v>618</v>
      </c>
      <c r="Z612" s="20">
        <v>290</v>
      </c>
      <c r="AA612" s="20">
        <v>1812</v>
      </c>
      <c r="AB612" s="21"/>
      <c r="AC612" s="22">
        <v>3</v>
      </c>
      <c r="AD612" s="22">
        <v>3</v>
      </c>
      <c r="AE612" s="22">
        <v>0</v>
      </c>
      <c r="AF612" s="22">
        <v>10</v>
      </c>
      <c r="AG612" s="22">
        <v>10</v>
      </c>
      <c r="AH612" s="22">
        <v>0</v>
      </c>
      <c r="AI612" s="22">
        <v>1</v>
      </c>
      <c r="AJ612" s="22">
        <v>9</v>
      </c>
      <c r="AL612" s="20">
        <v>3</v>
      </c>
      <c r="AM612" s="20">
        <v>10</v>
      </c>
      <c r="AN612" s="20">
        <v>1</v>
      </c>
      <c r="AO612" s="20">
        <v>9</v>
      </c>
      <c r="AQ612" s="23">
        <v>0.49756606397774689</v>
      </c>
      <c r="AR612" s="23">
        <v>0.3968253968253968</v>
      </c>
      <c r="AS612" s="23">
        <v>0.53194888178913735</v>
      </c>
      <c r="AT612" s="23">
        <v>0.31623036649214659</v>
      </c>
      <c r="AU612" s="23">
        <v>0.14868105515587529</v>
      </c>
      <c r="AV612" s="23">
        <v>0.50752338348922321</v>
      </c>
      <c r="AW612" s="23">
        <v>0.73087621696801108</v>
      </c>
      <c r="AX612" s="23">
        <v>0.60317460317460314</v>
      </c>
      <c r="AY612" s="23">
        <v>0.83226837060702874</v>
      </c>
      <c r="AZ612" s="23">
        <v>0.64712041884816751</v>
      </c>
      <c r="BA612" s="23">
        <v>0.69544364508393286</v>
      </c>
      <c r="BB612" s="23">
        <v>0.73688491256608379</v>
      </c>
      <c r="BC612" s="23">
        <v>0.76917613636363635</v>
      </c>
      <c r="BD612" s="23">
        <v>0.69414168937329701</v>
      </c>
      <c r="BE612" s="23">
        <v>0.50639204545454541</v>
      </c>
      <c r="BF612" s="23">
        <v>0.4891008174386921</v>
      </c>
      <c r="BG612" s="24"/>
      <c r="BH612" s="23">
        <v>4.8376830044557603E-2</v>
      </c>
      <c r="BI612" s="23">
        <v>5.2631578947368418E-2</v>
      </c>
      <c r="BJ612" s="23">
        <v>2.9447852760736196E-2</v>
      </c>
      <c r="BK612" s="23">
        <v>8.7527352297592995E-2</v>
      </c>
      <c r="BL612" s="23">
        <v>2.7210884353741496E-2</v>
      </c>
      <c r="BM612" s="23">
        <v>5.0561797752808987E-2</v>
      </c>
      <c r="BN612" s="23">
        <v>4.563233376792699E-2</v>
      </c>
      <c r="BO612" s="23">
        <v>5.0995024875621887E-2</v>
      </c>
      <c r="BP612" s="23">
        <v>6.3653723742838951E-4</v>
      </c>
      <c r="BQ612" s="23">
        <v>0</v>
      </c>
      <c r="BR612" s="23">
        <v>0</v>
      </c>
      <c r="BS612" s="23">
        <v>2.1881838074398249E-3</v>
      </c>
      <c r="BT612" s="23">
        <v>0</v>
      </c>
      <c r="BU612" s="23">
        <v>7.0224719101123594E-4</v>
      </c>
      <c r="BV612" s="23">
        <v>0</v>
      </c>
      <c r="BW612" s="23">
        <v>1.2437810945273632E-3</v>
      </c>
      <c r="BX612" s="23">
        <v>0.83959261616804604</v>
      </c>
      <c r="BY612" s="23" t="s">
        <v>1248</v>
      </c>
      <c r="BZ612" s="23">
        <v>0.83959261616804604</v>
      </c>
      <c r="CA612" s="25">
        <v>74</v>
      </c>
      <c r="CB612" s="25">
        <v>13</v>
      </c>
      <c r="CC612" s="25">
        <v>87</v>
      </c>
      <c r="CD612" s="26"/>
      <c r="CE612" s="27">
        <v>0.14958091553836234</v>
      </c>
      <c r="CF612" s="28"/>
      <c r="CG612" s="27">
        <v>0.56746031746031744</v>
      </c>
      <c r="CH612" s="27">
        <v>0.56070287539936103</v>
      </c>
      <c r="CI612" s="27">
        <v>0.437696335078534</v>
      </c>
      <c r="CJ612" s="27">
        <v>0.40287769784172661</v>
      </c>
      <c r="CK612" s="27">
        <v>0.51362342415616102</v>
      </c>
      <c r="CL612" s="27">
        <v>0.49756606397774689</v>
      </c>
      <c r="CM612" s="29"/>
      <c r="CN612" s="25">
        <v>2876</v>
      </c>
      <c r="CO612" s="25">
        <v>1408</v>
      </c>
      <c r="CP612" s="25">
        <v>1468</v>
      </c>
      <c r="CQ612" s="25">
        <v>1431</v>
      </c>
      <c r="CR612" s="25">
        <v>1445</v>
      </c>
      <c r="CS612" s="23">
        <v>0.50243393602225317</v>
      </c>
    </row>
    <row r="613" spans="1:97" x14ac:dyDescent="0.2">
      <c r="A613" s="14">
        <v>41</v>
      </c>
      <c r="B613" s="15" t="s">
        <v>104</v>
      </c>
      <c r="C613" s="14">
        <v>3791</v>
      </c>
      <c r="D613" s="15" t="s">
        <v>38</v>
      </c>
      <c r="E613" s="16">
        <v>41001</v>
      </c>
      <c r="F613" s="15" t="s">
        <v>703</v>
      </c>
      <c r="G613" s="17">
        <v>82156</v>
      </c>
      <c r="H613" s="17">
        <v>60425</v>
      </c>
      <c r="I613" s="17">
        <v>21731</v>
      </c>
      <c r="J613" s="18">
        <v>76151</v>
      </c>
      <c r="K613" s="18">
        <v>6005</v>
      </c>
      <c r="L613" s="18">
        <v>2643</v>
      </c>
      <c r="M613" s="18">
        <v>5647</v>
      </c>
      <c r="N613" s="18">
        <v>33528</v>
      </c>
      <c r="O613" s="18">
        <v>28668</v>
      </c>
      <c r="P613" s="18">
        <v>11670</v>
      </c>
      <c r="Q613" s="18">
        <v>67843</v>
      </c>
      <c r="R613" s="19"/>
      <c r="S613" s="17">
        <v>60425</v>
      </c>
      <c r="T613" s="20">
        <v>54420</v>
      </c>
      <c r="U613" s="20">
        <v>6005</v>
      </c>
      <c r="V613" s="20">
        <v>0</v>
      </c>
      <c r="W613" s="20">
        <v>3891</v>
      </c>
      <c r="X613" s="20">
        <v>25282</v>
      </c>
      <c r="Y613" s="20">
        <v>23007</v>
      </c>
      <c r="Z613" s="20">
        <v>8245</v>
      </c>
      <c r="AA613" s="20">
        <v>52180</v>
      </c>
      <c r="AB613" s="21"/>
      <c r="AC613" s="22">
        <v>157</v>
      </c>
      <c r="AD613" s="22">
        <v>37</v>
      </c>
      <c r="AE613" s="22">
        <v>120</v>
      </c>
      <c r="AF613" s="22">
        <v>286</v>
      </c>
      <c r="AG613" s="22">
        <v>166</v>
      </c>
      <c r="AH613" s="22">
        <v>120</v>
      </c>
      <c r="AI613" s="22">
        <v>209</v>
      </c>
      <c r="AJ613" s="22">
        <v>77</v>
      </c>
      <c r="AL613" s="20">
        <v>37</v>
      </c>
      <c r="AM613" s="20">
        <v>166</v>
      </c>
      <c r="AN613" s="20">
        <v>89</v>
      </c>
      <c r="AO613" s="20">
        <v>77</v>
      </c>
      <c r="AQ613" s="23">
        <v>1.0105415099291402</v>
      </c>
      <c r="AR613" s="23">
        <v>0.75561745589600737</v>
      </c>
      <c r="AS613" s="23">
        <v>0.97863861563868748</v>
      </c>
      <c r="AT613" s="23">
        <v>0.84753516610372392</v>
      </c>
      <c r="AU613" s="23">
        <v>0.50100351229302564</v>
      </c>
      <c r="AV613" s="23">
        <v>1.0102069647524192</v>
      </c>
      <c r="AW613" s="23">
        <v>1.1593182282098387</v>
      </c>
      <c r="AX613" s="23">
        <v>1.0486536675951719</v>
      </c>
      <c r="AY613" s="23">
        <v>1.2037050333883823</v>
      </c>
      <c r="AZ613" s="23">
        <v>1.2257043909530121</v>
      </c>
      <c r="BA613" s="23">
        <v>0.97591570496738589</v>
      </c>
      <c r="BB613" s="23">
        <v>1.1980469025923572</v>
      </c>
      <c r="BC613" s="23">
        <v>1.1735712392898154</v>
      </c>
      <c r="BD613" s="23">
        <v>1.14533691476764</v>
      </c>
      <c r="BE613" s="23">
        <v>1.0125725053734946</v>
      </c>
      <c r="BF613" s="23">
        <v>1.0085492302804495</v>
      </c>
      <c r="BG613" s="24"/>
      <c r="BH613" s="23">
        <v>5.5149588144511999E-2</v>
      </c>
      <c r="BI613" s="23">
        <v>4.5489591364687741E-2</v>
      </c>
      <c r="BJ613" s="23">
        <v>4.2805138290305036E-2</v>
      </c>
      <c r="BK613" s="23">
        <v>7.6649565703255956E-2</v>
      </c>
      <c r="BL613" s="23">
        <v>4.076776649746193E-2</v>
      </c>
      <c r="BM613" s="23">
        <v>5.7059207616319482E-2</v>
      </c>
      <c r="BN613" s="23">
        <v>4.930514488468362E-2</v>
      </c>
      <c r="BO613" s="23">
        <v>6.1066417212347991E-2</v>
      </c>
      <c r="BP613" s="23">
        <v>2.5957122403822912E-2</v>
      </c>
      <c r="BQ613" s="23">
        <v>2.3130300693909021E-3</v>
      </c>
      <c r="BR613" s="23">
        <v>2.0837691953638226E-2</v>
      </c>
      <c r="BS613" s="23">
        <v>4.0331183014171788E-2</v>
      </c>
      <c r="BT613" s="23">
        <v>1.5069796954314721E-2</v>
      </c>
      <c r="BU613" s="23">
        <v>2.7402742380521095E-2</v>
      </c>
      <c r="BV613" s="23">
        <v>2.3248078060319338E-2</v>
      </c>
      <c r="BW613" s="23">
        <v>2.8699719363891488E-2</v>
      </c>
      <c r="BX613" s="23">
        <v>0.87151596288652156</v>
      </c>
      <c r="BY613" s="23">
        <v>0.96355214237825226</v>
      </c>
      <c r="BZ613" s="23">
        <v>0.89303014760357891</v>
      </c>
      <c r="CA613" s="25">
        <v>2681</v>
      </c>
      <c r="CB613" s="25">
        <v>1048</v>
      </c>
      <c r="CC613" s="25">
        <v>3729</v>
      </c>
      <c r="CD613" s="26"/>
      <c r="CE613" s="27">
        <v>5.0124631120534051E-2</v>
      </c>
      <c r="CF613" s="28"/>
      <c r="CG613" s="27">
        <v>0.9983286908077994</v>
      </c>
      <c r="CH613" s="27">
        <v>1.0250592374524305</v>
      </c>
      <c r="CI613" s="27">
        <v>1.0401470776860917</v>
      </c>
      <c r="CJ613" s="27">
        <v>0.93552433517310585</v>
      </c>
      <c r="CK613" s="27">
        <v>1.0287490287490288</v>
      </c>
      <c r="CL613" s="27">
        <v>1.0124952614236142</v>
      </c>
      <c r="CM613" s="29"/>
      <c r="CN613" s="25">
        <v>68586</v>
      </c>
      <c r="CO613" s="25">
        <v>33963</v>
      </c>
      <c r="CP613" s="25">
        <v>34623</v>
      </c>
      <c r="CQ613" s="25">
        <v>69443</v>
      </c>
      <c r="CR613" s="25">
        <v>0</v>
      </c>
      <c r="CS613" s="23">
        <v>0</v>
      </c>
    </row>
    <row r="614" spans="1:97" x14ac:dyDescent="0.2">
      <c r="A614" s="14">
        <v>41</v>
      </c>
      <c r="B614" s="15" t="s">
        <v>104</v>
      </c>
      <c r="C614" s="14">
        <v>3790</v>
      </c>
      <c r="D614" s="15" t="s">
        <v>37</v>
      </c>
      <c r="E614" s="16">
        <v>41006</v>
      </c>
      <c r="F614" s="15" t="s">
        <v>704</v>
      </c>
      <c r="G614" s="17">
        <v>8168</v>
      </c>
      <c r="H614" s="17">
        <v>7904</v>
      </c>
      <c r="I614" s="17">
        <v>264</v>
      </c>
      <c r="J614" s="18">
        <v>2444</v>
      </c>
      <c r="K614" s="18">
        <v>5724</v>
      </c>
      <c r="L614" s="18">
        <v>0</v>
      </c>
      <c r="M614" s="18">
        <v>580</v>
      </c>
      <c r="N614" s="18">
        <v>4212</v>
      </c>
      <c r="O614" s="18">
        <v>2691</v>
      </c>
      <c r="P614" s="18">
        <v>685</v>
      </c>
      <c r="Q614" s="18">
        <v>7483</v>
      </c>
      <c r="R614" s="19"/>
      <c r="S614" s="17">
        <v>7904</v>
      </c>
      <c r="T614" s="20">
        <v>2180</v>
      </c>
      <c r="U614" s="20">
        <v>5724</v>
      </c>
      <c r="V614" s="20">
        <v>0</v>
      </c>
      <c r="W614" s="20">
        <v>580</v>
      </c>
      <c r="X614" s="20">
        <v>4209</v>
      </c>
      <c r="Y614" s="20">
        <v>2527</v>
      </c>
      <c r="Z614" s="20">
        <v>588</v>
      </c>
      <c r="AA614" s="20">
        <v>7316</v>
      </c>
      <c r="AB614" s="21"/>
      <c r="AC614" s="22">
        <v>13</v>
      </c>
      <c r="AD614" s="22">
        <v>9</v>
      </c>
      <c r="AE614" s="22">
        <v>4</v>
      </c>
      <c r="AF614" s="22">
        <v>88</v>
      </c>
      <c r="AG614" s="22">
        <v>84</v>
      </c>
      <c r="AH614" s="22">
        <v>4</v>
      </c>
      <c r="AI614" s="22">
        <v>10</v>
      </c>
      <c r="AJ614" s="22">
        <v>78</v>
      </c>
      <c r="AL614" s="20">
        <v>9</v>
      </c>
      <c r="AM614" s="20">
        <v>84</v>
      </c>
      <c r="AN614" s="20">
        <v>6</v>
      </c>
      <c r="AO614" s="20">
        <v>78</v>
      </c>
      <c r="AQ614" s="23">
        <v>0.82382847038019447</v>
      </c>
      <c r="AR614" s="23">
        <v>0.56777493606138107</v>
      </c>
      <c r="AS614" s="23">
        <v>0.93123359580052489</v>
      </c>
      <c r="AT614" s="23">
        <v>0.66242038216560506</v>
      </c>
      <c r="AU614" s="23">
        <v>0.24507807196198234</v>
      </c>
      <c r="AV614" s="23">
        <v>0.87920792079207921</v>
      </c>
      <c r="AW614" s="23">
        <v>0.90274093722369586</v>
      </c>
      <c r="AX614" s="23">
        <v>0.74168797953964194</v>
      </c>
      <c r="AY614" s="23">
        <v>1.1055118110236219</v>
      </c>
      <c r="AZ614" s="23">
        <v>0.90211196781763325</v>
      </c>
      <c r="BA614" s="23">
        <v>0.46503733876442632</v>
      </c>
      <c r="BB614" s="23">
        <v>0.98785478547854788</v>
      </c>
      <c r="BC614" s="23">
        <v>0.93506200676437434</v>
      </c>
      <c r="BD614" s="23">
        <v>0.87166702796444828</v>
      </c>
      <c r="BE614" s="23">
        <v>0.85186020293122888</v>
      </c>
      <c r="BF614" s="23">
        <v>0.79687838716670278</v>
      </c>
      <c r="BG614" s="24"/>
      <c r="BH614" s="23">
        <v>4.8087284482758619E-2</v>
      </c>
      <c r="BI614" s="23">
        <v>5.8620689655172413E-2</v>
      </c>
      <c r="BJ614" s="23">
        <v>3.3759344104171689E-2</v>
      </c>
      <c r="BK614" s="23">
        <v>6.7819148936170207E-2</v>
      </c>
      <c r="BL614" s="23">
        <v>6.8027210884353748E-2</v>
      </c>
      <c r="BM614" s="23">
        <v>4.6828010883574397E-2</v>
      </c>
      <c r="BN614" s="23">
        <v>4.205483098216662E-2</v>
      </c>
      <c r="BO614" s="23">
        <v>5.4267793836923914E-2</v>
      </c>
      <c r="BP614" s="23">
        <v>5.1454741379310345E-2</v>
      </c>
      <c r="BQ614" s="23">
        <v>1.2068965517241379E-2</v>
      </c>
      <c r="BR614" s="23">
        <v>6.1490233904027004E-2</v>
      </c>
      <c r="BS614" s="23">
        <v>4.7872340425531915E-2</v>
      </c>
      <c r="BT614" s="23">
        <v>2.7210884353741496E-2</v>
      </c>
      <c r="BU614" s="23">
        <v>5.2985822712301303E-2</v>
      </c>
      <c r="BV614" s="23">
        <v>3.9925472451424006E-2</v>
      </c>
      <c r="BW614" s="23">
        <v>6.3266975729479133E-2</v>
      </c>
      <c r="BX614" s="23">
        <v>0.89857219827586154</v>
      </c>
      <c r="BY614" s="23" t="s">
        <v>1248</v>
      </c>
      <c r="BZ614" s="23">
        <v>0.89857219827586154</v>
      </c>
      <c r="CA614" s="25">
        <v>174</v>
      </c>
      <c r="CB614" s="25">
        <v>93</v>
      </c>
      <c r="CC614" s="25">
        <v>267</v>
      </c>
      <c r="CD614" s="26"/>
      <c r="CE614" s="27">
        <v>4.2834051724137928E-2</v>
      </c>
      <c r="CF614" s="28"/>
      <c r="CG614" s="27">
        <v>0.74680306905370841</v>
      </c>
      <c r="CH614" s="27">
        <v>0.95643044619422568</v>
      </c>
      <c r="CI614" s="27">
        <v>0.82668454575930272</v>
      </c>
      <c r="CJ614" s="27">
        <v>0.51595383570943654</v>
      </c>
      <c r="CK614" s="27">
        <v>0.88369636963696374</v>
      </c>
      <c r="CL614" s="27">
        <v>0.82382847038019447</v>
      </c>
      <c r="CM614" s="29"/>
      <c r="CN614" s="25">
        <v>9048</v>
      </c>
      <c r="CO614" s="25">
        <v>4435</v>
      </c>
      <c r="CP614" s="25">
        <v>4613</v>
      </c>
      <c r="CQ614" s="25">
        <v>7454</v>
      </c>
      <c r="CR614" s="25">
        <v>1594</v>
      </c>
      <c r="CS614" s="23">
        <v>0.17617152961980553</v>
      </c>
    </row>
    <row r="615" spans="1:97" x14ac:dyDescent="0.2">
      <c r="A615" s="14">
        <v>41</v>
      </c>
      <c r="B615" s="15" t="s">
        <v>104</v>
      </c>
      <c r="C615" s="14">
        <v>3790</v>
      </c>
      <c r="D615" s="15" t="s">
        <v>37</v>
      </c>
      <c r="E615" s="16">
        <v>41013</v>
      </c>
      <c r="F615" s="15" t="s">
        <v>705</v>
      </c>
      <c r="G615" s="17">
        <v>2319</v>
      </c>
      <c r="H615" s="17">
        <v>2319</v>
      </c>
      <c r="I615" s="17">
        <v>0</v>
      </c>
      <c r="J615" s="18">
        <v>1675</v>
      </c>
      <c r="K615" s="18">
        <v>644</v>
      </c>
      <c r="L615" s="18">
        <v>0</v>
      </c>
      <c r="M615" s="18">
        <v>126</v>
      </c>
      <c r="N615" s="18">
        <v>992</v>
      </c>
      <c r="O615" s="18">
        <v>882</v>
      </c>
      <c r="P615" s="18">
        <v>319</v>
      </c>
      <c r="Q615" s="18">
        <v>2000</v>
      </c>
      <c r="R615" s="19"/>
      <c r="S615" s="17">
        <v>2319</v>
      </c>
      <c r="T615" s="20">
        <v>1675</v>
      </c>
      <c r="U615" s="20">
        <v>644</v>
      </c>
      <c r="V615" s="20">
        <v>0</v>
      </c>
      <c r="W615" s="20">
        <v>126</v>
      </c>
      <c r="X615" s="20">
        <v>992</v>
      </c>
      <c r="Y615" s="20">
        <v>882</v>
      </c>
      <c r="Z615" s="20">
        <v>319</v>
      </c>
      <c r="AA615" s="20">
        <v>2000</v>
      </c>
      <c r="AB615" s="21"/>
      <c r="AC615" s="22">
        <v>3</v>
      </c>
      <c r="AD615" s="22">
        <v>3</v>
      </c>
      <c r="AE615" s="22">
        <v>0</v>
      </c>
      <c r="AF615" s="22">
        <v>22</v>
      </c>
      <c r="AG615" s="22">
        <v>22</v>
      </c>
      <c r="AH615" s="22">
        <v>0</v>
      </c>
      <c r="AI615" s="22">
        <v>3</v>
      </c>
      <c r="AJ615" s="22">
        <v>19</v>
      </c>
      <c r="AL615" s="20">
        <v>3</v>
      </c>
      <c r="AM615" s="20">
        <v>22</v>
      </c>
      <c r="AN615" s="20">
        <v>3</v>
      </c>
      <c r="AO615" s="20">
        <v>19</v>
      </c>
      <c r="AQ615" s="23">
        <v>0.87382378100940972</v>
      </c>
      <c r="AR615" s="23">
        <v>0.46305418719211822</v>
      </c>
      <c r="AS615" s="23">
        <v>0.78282828282828287</v>
      </c>
      <c r="AT615" s="23">
        <v>0.76202860858257482</v>
      </c>
      <c r="AU615" s="23">
        <v>0.44946808510638298</v>
      </c>
      <c r="AV615" s="23">
        <v>0.85117227319062183</v>
      </c>
      <c r="AW615" s="23">
        <v>0.99187339606501279</v>
      </c>
      <c r="AX615" s="23">
        <v>0.62068965517241381</v>
      </c>
      <c r="AY615" s="23">
        <v>1.002020202020202</v>
      </c>
      <c r="AZ615" s="23">
        <v>1.1469440832249675</v>
      </c>
      <c r="BA615" s="23">
        <v>0.84840425531914898</v>
      </c>
      <c r="BB615" s="23">
        <v>1.019367991845056</v>
      </c>
      <c r="BC615" s="23">
        <v>1.0296229802513466</v>
      </c>
      <c r="BD615" s="23">
        <v>0.95751633986928109</v>
      </c>
      <c r="BE615" s="23">
        <v>0.91831238779174151</v>
      </c>
      <c r="BF615" s="23">
        <v>0.83333333333333337</v>
      </c>
      <c r="BG615" s="24"/>
      <c r="BH615" s="23">
        <v>5.801376597836775E-2</v>
      </c>
      <c r="BI615" s="23">
        <v>9.5238095238095233E-2</v>
      </c>
      <c r="BJ615" s="23">
        <v>4.4467425025853151E-2</v>
      </c>
      <c r="BK615" s="23">
        <v>6.6290550070521856E-2</v>
      </c>
      <c r="BL615" s="23">
        <v>6.8965517241379309E-2</v>
      </c>
      <c r="BM615" s="23">
        <v>5.6603773584905662E-2</v>
      </c>
      <c r="BN615" s="23">
        <v>4.6580773042616451E-2</v>
      </c>
      <c r="BO615" s="23">
        <v>6.9268292682926835E-2</v>
      </c>
      <c r="BP615" s="23">
        <v>3.4414945919370699E-3</v>
      </c>
      <c r="BQ615" s="23">
        <v>0</v>
      </c>
      <c r="BR615" s="23">
        <v>5.170630816959669E-3</v>
      </c>
      <c r="BS615" s="23">
        <v>2.8208744710860366E-3</v>
      </c>
      <c r="BT615" s="23">
        <v>0</v>
      </c>
      <c r="BU615" s="23">
        <v>3.8845726970033298E-3</v>
      </c>
      <c r="BV615" s="23">
        <v>1.9821605550049554E-3</v>
      </c>
      <c r="BW615" s="23">
        <v>4.8780487804878049E-3</v>
      </c>
      <c r="BX615" s="23">
        <v>0.77826941986234022</v>
      </c>
      <c r="BY615" s="23" t="s">
        <v>1248</v>
      </c>
      <c r="BZ615" s="23">
        <v>0.77826941986234022</v>
      </c>
      <c r="CA615" s="25">
        <v>78</v>
      </c>
      <c r="CB615" s="25">
        <v>24</v>
      </c>
      <c r="CC615" s="25">
        <v>102</v>
      </c>
      <c r="CD615" s="26"/>
      <c r="CE615" s="27">
        <v>8.3579154375614556E-2</v>
      </c>
      <c r="CF615" s="28"/>
      <c r="CG615" s="27">
        <v>0.64039408866995073</v>
      </c>
      <c r="CH615" s="27">
        <v>0.80303030303030298</v>
      </c>
      <c r="CI615" s="27">
        <v>0.98179453836150843</v>
      </c>
      <c r="CJ615" s="27">
        <v>0.96542553191489366</v>
      </c>
      <c r="CK615" s="27">
        <v>0.85626911314984711</v>
      </c>
      <c r="CL615" s="27">
        <v>0.87382378100940972</v>
      </c>
      <c r="CM615" s="29"/>
      <c r="CN615" s="25">
        <v>2338</v>
      </c>
      <c r="CO615" s="25">
        <v>1114</v>
      </c>
      <c r="CP615" s="25">
        <v>1224</v>
      </c>
      <c r="CQ615" s="25">
        <v>2043</v>
      </c>
      <c r="CR615" s="25">
        <v>295</v>
      </c>
      <c r="CS615" s="23">
        <v>0.12617621899059028</v>
      </c>
    </row>
    <row r="616" spans="1:97" x14ac:dyDescent="0.2">
      <c r="A616" s="14">
        <v>41</v>
      </c>
      <c r="B616" s="15" t="s">
        <v>104</v>
      </c>
      <c r="C616" s="14">
        <v>3790</v>
      </c>
      <c r="D616" s="15" t="s">
        <v>37</v>
      </c>
      <c r="E616" s="16">
        <v>41016</v>
      </c>
      <c r="F616" s="15" t="s">
        <v>706</v>
      </c>
      <c r="G616" s="17">
        <v>3874</v>
      </c>
      <c r="H616" s="17">
        <v>3874</v>
      </c>
      <c r="I616" s="17">
        <v>0</v>
      </c>
      <c r="J616" s="18">
        <v>2554</v>
      </c>
      <c r="K616" s="18">
        <v>1320</v>
      </c>
      <c r="L616" s="18">
        <v>0</v>
      </c>
      <c r="M616" s="18">
        <v>287</v>
      </c>
      <c r="N616" s="18">
        <v>1643</v>
      </c>
      <c r="O616" s="18">
        <v>1415</v>
      </c>
      <c r="P616" s="18">
        <v>529</v>
      </c>
      <c r="Q616" s="18">
        <v>3345</v>
      </c>
      <c r="R616" s="19"/>
      <c r="S616" s="17">
        <v>3874</v>
      </c>
      <c r="T616" s="20">
        <v>2554</v>
      </c>
      <c r="U616" s="20">
        <v>1320</v>
      </c>
      <c r="V616" s="20">
        <v>0</v>
      </c>
      <c r="W616" s="20">
        <v>287</v>
      </c>
      <c r="X616" s="20">
        <v>1643</v>
      </c>
      <c r="Y616" s="20">
        <v>1415</v>
      </c>
      <c r="Z616" s="20">
        <v>529</v>
      </c>
      <c r="AA616" s="20">
        <v>3345</v>
      </c>
      <c r="AB616" s="21"/>
      <c r="AC616" s="22">
        <v>4</v>
      </c>
      <c r="AD616" s="22">
        <v>4</v>
      </c>
      <c r="AE616" s="22">
        <v>0</v>
      </c>
      <c r="AF616" s="22">
        <v>32</v>
      </c>
      <c r="AG616" s="22">
        <v>32</v>
      </c>
      <c r="AH616" s="22">
        <v>0</v>
      </c>
      <c r="AI616" s="22">
        <v>6</v>
      </c>
      <c r="AJ616" s="22">
        <v>26</v>
      </c>
      <c r="AL616" s="20">
        <v>4</v>
      </c>
      <c r="AM616" s="20">
        <v>32</v>
      </c>
      <c r="AN616" s="20">
        <v>6</v>
      </c>
      <c r="AO616" s="20">
        <v>26</v>
      </c>
      <c r="AQ616" s="23">
        <v>0.52526331857731645</v>
      </c>
      <c r="AR616" s="23">
        <v>0.35115864527629231</v>
      </c>
      <c r="AS616" s="23">
        <v>0.48601147776183645</v>
      </c>
      <c r="AT616" s="23">
        <v>0.47266881028938906</v>
      </c>
      <c r="AU616" s="23">
        <v>0.25365853658536586</v>
      </c>
      <c r="AV616" s="23">
        <v>0.5233441910966341</v>
      </c>
      <c r="AW616" s="23">
        <v>0.59136009769500841</v>
      </c>
      <c r="AX616" s="23">
        <v>0.51158645276292336</v>
      </c>
      <c r="AY616" s="23">
        <v>0.58931133428981353</v>
      </c>
      <c r="AZ616" s="23">
        <v>0.64997703261368855</v>
      </c>
      <c r="BA616" s="23">
        <v>0.51609756097560977</v>
      </c>
      <c r="BB616" s="23">
        <v>0.60532030401737247</v>
      </c>
      <c r="BC616" s="23">
        <v>0.61598992760465854</v>
      </c>
      <c r="BD616" s="23">
        <v>0.56816834617664491</v>
      </c>
      <c r="BE616" s="23">
        <v>0.54737173434057285</v>
      </c>
      <c r="BF616" s="23">
        <v>0.50444576170717248</v>
      </c>
      <c r="BG616" s="24"/>
      <c r="BH616" s="23">
        <v>5.38418395961862E-2</v>
      </c>
      <c r="BI616" s="23">
        <v>3.484320557491289E-2</v>
      </c>
      <c r="BJ616" s="23">
        <v>3.2258064516129031E-2</v>
      </c>
      <c r="BK616" s="23">
        <v>8.5805934242181234E-2</v>
      </c>
      <c r="BL616" s="23">
        <v>5.6555269922879174E-2</v>
      </c>
      <c r="BM616" s="23">
        <v>5.3509600251809883E-2</v>
      </c>
      <c r="BN616" s="23">
        <v>4.5075125208681135E-2</v>
      </c>
      <c r="BO616" s="23">
        <v>6.2747314867156581E-2</v>
      </c>
      <c r="BP616" s="23">
        <v>6.0852495793606284E-2</v>
      </c>
      <c r="BQ616" s="23">
        <v>6.9686411149825784E-3</v>
      </c>
      <c r="BR616" s="23">
        <v>6.877662811929397E-2</v>
      </c>
      <c r="BS616" s="23">
        <v>7.3777064955894145E-2</v>
      </c>
      <c r="BT616" s="23">
        <v>2.570694087403599E-2</v>
      </c>
      <c r="BU616" s="23">
        <v>6.5155807365439092E-2</v>
      </c>
      <c r="BV616" s="23">
        <v>4.6744574290484141E-2</v>
      </c>
      <c r="BW616" s="23">
        <v>7.5183719615602038E-2</v>
      </c>
      <c r="BX616" s="23">
        <v>0.82613572630398235</v>
      </c>
      <c r="BY616" s="23" t="s">
        <v>1248</v>
      </c>
      <c r="BZ616" s="23">
        <v>0.82613572630398235</v>
      </c>
      <c r="CA616" s="25">
        <v>163</v>
      </c>
      <c r="CB616" s="25">
        <v>56</v>
      </c>
      <c r="CC616" s="25">
        <v>219</v>
      </c>
      <c r="CD616" s="26"/>
      <c r="CE616" s="27">
        <v>6.7021873247335953E-2</v>
      </c>
      <c r="CF616" s="28"/>
      <c r="CG616" s="27">
        <v>0.44919786096256686</v>
      </c>
      <c r="CH616" s="27">
        <v>0.49784791965566716</v>
      </c>
      <c r="CI616" s="27">
        <v>0.59255856683509411</v>
      </c>
      <c r="CJ616" s="27">
        <v>0.49853658536585366</v>
      </c>
      <c r="CK616" s="27">
        <v>0.5302207745204488</v>
      </c>
      <c r="CL616" s="27">
        <v>0.52526331857731645</v>
      </c>
      <c r="CM616" s="29"/>
      <c r="CN616" s="25">
        <v>6551</v>
      </c>
      <c r="CO616" s="25">
        <v>3177</v>
      </c>
      <c r="CP616" s="25">
        <v>3374</v>
      </c>
      <c r="CQ616" s="25">
        <v>3441</v>
      </c>
      <c r="CR616" s="25">
        <v>3110</v>
      </c>
      <c r="CS616" s="23">
        <v>0.47473668142268355</v>
      </c>
    </row>
    <row r="617" spans="1:97" x14ac:dyDescent="0.2">
      <c r="A617" s="14">
        <v>41</v>
      </c>
      <c r="B617" s="15" t="s">
        <v>104</v>
      </c>
      <c r="C617" s="14">
        <v>3790</v>
      </c>
      <c r="D617" s="15" t="s">
        <v>37</v>
      </c>
      <c r="E617" s="16">
        <v>41020</v>
      </c>
      <c r="F617" s="15" t="s">
        <v>707</v>
      </c>
      <c r="G617" s="17">
        <v>5904</v>
      </c>
      <c r="H617" s="17">
        <v>5775</v>
      </c>
      <c r="I617" s="17">
        <v>129</v>
      </c>
      <c r="J617" s="18">
        <v>2781</v>
      </c>
      <c r="K617" s="18">
        <v>3123</v>
      </c>
      <c r="L617" s="18">
        <v>0</v>
      </c>
      <c r="M617" s="18">
        <v>398</v>
      </c>
      <c r="N617" s="18">
        <v>2817</v>
      </c>
      <c r="O617" s="18">
        <v>1965</v>
      </c>
      <c r="P617" s="18">
        <v>724</v>
      </c>
      <c r="Q617" s="18">
        <v>5180</v>
      </c>
      <c r="R617" s="19"/>
      <c r="S617" s="17">
        <v>5775</v>
      </c>
      <c r="T617" s="20">
        <v>2652</v>
      </c>
      <c r="U617" s="20">
        <v>3123</v>
      </c>
      <c r="V617" s="20">
        <v>0</v>
      </c>
      <c r="W617" s="20">
        <v>385</v>
      </c>
      <c r="X617" s="20">
        <v>2701</v>
      </c>
      <c r="Y617" s="20">
        <v>1965</v>
      </c>
      <c r="Z617" s="20">
        <v>724</v>
      </c>
      <c r="AA617" s="20">
        <v>5051</v>
      </c>
      <c r="AB617" s="21"/>
      <c r="AC617" s="22">
        <v>7</v>
      </c>
      <c r="AD617" s="22">
        <v>6</v>
      </c>
      <c r="AE617" s="22">
        <v>1</v>
      </c>
      <c r="AF617" s="22">
        <v>60</v>
      </c>
      <c r="AG617" s="22">
        <v>59</v>
      </c>
      <c r="AH617" s="22">
        <v>1</v>
      </c>
      <c r="AI617" s="22">
        <v>5</v>
      </c>
      <c r="AJ617" s="22">
        <v>55</v>
      </c>
      <c r="AL617" s="20">
        <v>6</v>
      </c>
      <c r="AM617" s="20">
        <v>59</v>
      </c>
      <c r="AN617" s="20">
        <v>4</v>
      </c>
      <c r="AO617" s="20">
        <v>55</v>
      </c>
      <c r="AQ617" s="23">
        <v>0.89430194525735929</v>
      </c>
      <c r="AR617" s="23">
        <v>0.60314341846758346</v>
      </c>
      <c r="AS617" s="23">
        <v>0.89277108433734942</v>
      </c>
      <c r="AT617" s="23">
        <v>0.74491392801251954</v>
      </c>
      <c r="AU617" s="23">
        <v>0.40985442329227323</v>
      </c>
      <c r="AV617" s="23">
        <v>0.90500406834825065</v>
      </c>
      <c r="AW617" s="23">
        <v>1.0163539335513858</v>
      </c>
      <c r="AX617" s="23">
        <v>0.78192534381139489</v>
      </c>
      <c r="AY617" s="23">
        <v>1.1313253012048192</v>
      </c>
      <c r="AZ617" s="23">
        <v>1.0250391236306728</v>
      </c>
      <c r="BA617" s="23">
        <v>0.81075027995520721</v>
      </c>
      <c r="BB617" s="23">
        <v>1.0537021969080553</v>
      </c>
      <c r="BC617" s="23">
        <v>1.0458911419423693</v>
      </c>
      <c r="BD617" s="23">
        <v>0.98865910607071383</v>
      </c>
      <c r="BE617" s="23">
        <v>0.91639985770188548</v>
      </c>
      <c r="BF617" s="23">
        <v>0.87358238825883927</v>
      </c>
      <c r="BG617" s="24"/>
      <c r="BH617" s="23">
        <v>7.6118535735037768E-2</v>
      </c>
      <c r="BI617" s="23">
        <v>6.4935064935064929E-2</v>
      </c>
      <c r="BJ617" s="23">
        <v>6.5149136577708003E-2</v>
      </c>
      <c r="BK617" s="23">
        <v>9.8130841121495324E-2</v>
      </c>
      <c r="BL617" s="23">
        <v>6.5637065637065631E-2</v>
      </c>
      <c r="BM617" s="23">
        <v>7.7287405812701826E-2</v>
      </c>
      <c r="BN617" s="23">
        <v>6.8789308176100628E-2</v>
      </c>
      <c r="BO617" s="23">
        <v>8.3237877052310047E-2</v>
      </c>
      <c r="BP617" s="23">
        <v>6.3141584350184007E-2</v>
      </c>
      <c r="BQ617" s="23">
        <v>1.038961038961039E-2</v>
      </c>
      <c r="BR617" s="23">
        <v>6.5541601255886969E-2</v>
      </c>
      <c r="BS617" s="23">
        <v>7.7102803738317752E-2</v>
      </c>
      <c r="BT617" s="23">
        <v>4.4401544401544403E-2</v>
      </c>
      <c r="BU617" s="23">
        <v>6.5231431646932181E-2</v>
      </c>
      <c r="BV617" s="23">
        <v>4.9135220125786166E-2</v>
      </c>
      <c r="BW617" s="23">
        <v>7.6746849942726236E-2</v>
      </c>
      <c r="BX617" s="23">
        <v>0.8223900832849117</v>
      </c>
      <c r="BY617" s="23">
        <v>0.98449612403100772</v>
      </c>
      <c r="BZ617" s="23">
        <v>0.82634164777021901</v>
      </c>
      <c r="CA617" s="25">
        <v>182</v>
      </c>
      <c r="CB617" s="25">
        <v>44</v>
      </c>
      <c r="CC617" s="25">
        <v>226</v>
      </c>
      <c r="CD617" s="26"/>
      <c r="CE617" s="27">
        <v>6.405895691609978E-2</v>
      </c>
      <c r="CF617" s="28"/>
      <c r="CG617" s="27">
        <v>0.75638506876227896</v>
      </c>
      <c r="CH617" s="27">
        <v>0.91485943775100398</v>
      </c>
      <c r="CI617" s="27">
        <v>0.95774647887323938</v>
      </c>
      <c r="CJ617" s="27">
        <v>0.77939529675251962</v>
      </c>
      <c r="CK617" s="27">
        <v>0.9151749389747762</v>
      </c>
      <c r="CL617" s="27">
        <v>0.89430194525735929</v>
      </c>
      <c r="CM617" s="29"/>
      <c r="CN617" s="25">
        <v>5809</v>
      </c>
      <c r="CO617" s="25">
        <v>2811</v>
      </c>
      <c r="CP617" s="25">
        <v>2998</v>
      </c>
      <c r="CQ617" s="25">
        <v>5195</v>
      </c>
      <c r="CR617" s="25">
        <v>614</v>
      </c>
      <c r="CS617" s="23">
        <v>0.10569805474264071</v>
      </c>
    </row>
    <row r="618" spans="1:97" x14ac:dyDescent="0.2">
      <c r="A618" s="14">
        <v>41</v>
      </c>
      <c r="B618" s="15" t="s">
        <v>104</v>
      </c>
      <c r="C618" s="14">
        <v>3790</v>
      </c>
      <c r="D618" s="15" t="s">
        <v>37</v>
      </c>
      <c r="E618" s="16">
        <v>41026</v>
      </c>
      <c r="F618" s="15" t="s">
        <v>708</v>
      </c>
      <c r="G618" s="17">
        <v>729</v>
      </c>
      <c r="H618" s="17">
        <v>729</v>
      </c>
      <c r="I618" s="17">
        <v>0</v>
      </c>
      <c r="J618" s="18">
        <v>650</v>
      </c>
      <c r="K618" s="18">
        <v>79</v>
      </c>
      <c r="L618" s="18">
        <v>0</v>
      </c>
      <c r="M618" s="18">
        <v>42</v>
      </c>
      <c r="N618" s="18">
        <v>354</v>
      </c>
      <c r="O618" s="18">
        <v>251</v>
      </c>
      <c r="P618" s="18">
        <v>82</v>
      </c>
      <c r="Q618" s="18">
        <v>647</v>
      </c>
      <c r="R618" s="19"/>
      <c r="S618" s="17">
        <v>729</v>
      </c>
      <c r="T618" s="20">
        <v>650</v>
      </c>
      <c r="U618" s="20">
        <v>79</v>
      </c>
      <c r="V618" s="20">
        <v>0</v>
      </c>
      <c r="W618" s="20">
        <v>42</v>
      </c>
      <c r="X618" s="20">
        <v>354</v>
      </c>
      <c r="Y618" s="20">
        <v>251</v>
      </c>
      <c r="Z618" s="20">
        <v>82</v>
      </c>
      <c r="AA618" s="20">
        <v>647</v>
      </c>
      <c r="AB618" s="21"/>
      <c r="AC618" s="22">
        <v>1</v>
      </c>
      <c r="AD618" s="22">
        <v>1</v>
      </c>
      <c r="AE618" s="22">
        <v>0</v>
      </c>
      <c r="AF618" s="22">
        <v>9</v>
      </c>
      <c r="AG618" s="22">
        <v>9</v>
      </c>
      <c r="AH618" s="22">
        <v>0</v>
      </c>
      <c r="AI618" s="22">
        <v>3</v>
      </c>
      <c r="AJ618" s="22">
        <v>6</v>
      </c>
      <c r="AL618" s="20">
        <v>1</v>
      </c>
      <c r="AM618" s="20">
        <v>9</v>
      </c>
      <c r="AN618" s="20">
        <v>3</v>
      </c>
      <c r="AO618" s="20">
        <v>6</v>
      </c>
      <c r="AQ618" s="23">
        <v>0.63611365719523372</v>
      </c>
      <c r="AR618" s="23">
        <v>0.31521739130434784</v>
      </c>
      <c r="AS618" s="23">
        <v>0.64380530973451322</v>
      </c>
      <c r="AT618" s="23">
        <v>0.56749311294765836</v>
      </c>
      <c r="AU618" s="23">
        <v>0.27717391304347827</v>
      </c>
      <c r="AV618" s="23">
        <v>0.65821389195148838</v>
      </c>
      <c r="AW618" s="23">
        <v>0.66819431714023836</v>
      </c>
      <c r="AX618" s="23">
        <v>0.45652173913043476</v>
      </c>
      <c r="AY618" s="23">
        <v>0.7831858407079646</v>
      </c>
      <c r="AZ618" s="23">
        <v>0.69146005509641872</v>
      </c>
      <c r="BA618" s="23">
        <v>0.44565217391304346</v>
      </c>
      <c r="BB618" s="23">
        <v>0.71334068357221614</v>
      </c>
      <c r="BC618" s="23">
        <v>0.66245487364620936</v>
      </c>
      <c r="BD618" s="23">
        <v>0.67411545623836122</v>
      </c>
      <c r="BE618" s="23">
        <v>0.63176895306859204</v>
      </c>
      <c r="BF618" s="23">
        <v>0.64059590316573556</v>
      </c>
      <c r="BG618" s="24"/>
      <c r="BH618" s="23">
        <v>3.9780521262002745E-2</v>
      </c>
      <c r="BI618" s="23">
        <v>4.7619047619047616E-2</v>
      </c>
      <c r="BJ618" s="23">
        <v>2.2598870056497175E-2</v>
      </c>
      <c r="BK618" s="23">
        <v>5.5776892430278883E-2</v>
      </c>
      <c r="BL618" s="23">
        <v>6.097560975609756E-2</v>
      </c>
      <c r="BM618" s="23">
        <v>3.7094281298299843E-2</v>
      </c>
      <c r="BN618" s="23">
        <v>2.4523160762942781E-2</v>
      </c>
      <c r="BO618" s="23">
        <v>5.5248618784530384E-2</v>
      </c>
      <c r="BP618" s="23">
        <v>8.5048010973936897E-2</v>
      </c>
      <c r="BQ618" s="23">
        <v>0</v>
      </c>
      <c r="BR618" s="23">
        <v>8.1920903954802254E-2</v>
      </c>
      <c r="BS618" s="23">
        <v>0.11952191235059761</v>
      </c>
      <c r="BT618" s="23">
        <v>3.6585365853658534E-2</v>
      </c>
      <c r="BU618" s="23">
        <v>9.1190108191653782E-2</v>
      </c>
      <c r="BV618" s="23">
        <v>9.5367847411444148E-2</v>
      </c>
      <c r="BW618" s="23">
        <v>7.4585635359116026E-2</v>
      </c>
      <c r="BX618" s="23">
        <v>0.83264746227709185</v>
      </c>
      <c r="BY618" s="23" t="s">
        <v>1248</v>
      </c>
      <c r="BZ618" s="23">
        <v>0.83264746227709185</v>
      </c>
      <c r="CA618" s="25">
        <v>30</v>
      </c>
      <c r="CB618" s="25">
        <v>0</v>
      </c>
      <c r="CC618" s="25">
        <v>30</v>
      </c>
      <c r="CD618" s="26"/>
      <c r="CE618" s="27">
        <v>5.8984910836762688E-2</v>
      </c>
      <c r="CF618" s="28"/>
      <c r="CG618" s="27">
        <v>0.47826086956521741</v>
      </c>
      <c r="CH618" s="27">
        <v>0.66150442477876104</v>
      </c>
      <c r="CI618" s="27">
        <v>0.721763085399449</v>
      </c>
      <c r="CJ618" s="27">
        <v>0.48369565217391303</v>
      </c>
      <c r="CK618" s="27">
        <v>0.66703417861080483</v>
      </c>
      <c r="CL618" s="27">
        <v>0.63611365719523372</v>
      </c>
      <c r="CM618" s="29"/>
      <c r="CN618" s="25">
        <v>1091</v>
      </c>
      <c r="CO618" s="25">
        <v>554</v>
      </c>
      <c r="CP618" s="25">
        <v>537</v>
      </c>
      <c r="CQ618" s="25">
        <v>694</v>
      </c>
      <c r="CR618" s="25">
        <v>397</v>
      </c>
      <c r="CS618" s="23">
        <v>0.36388634280476628</v>
      </c>
    </row>
    <row r="619" spans="1:97" x14ac:dyDescent="0.2">
      <c r="A619" s="14">
        <v>41</v>
      </c>
      <c r="B619" s="15" t="s">
        <v>104</v>
      </c>
      <c r="C619" s="14">
        <v>3790</v>
      </c>
      <c r="D619" s="15" t="s">
        <v>37</v>
      </c>
      <c r="E619" s="16">
        <v>41078</v>
      </c>
      <c r="F619" s="15" t="s">
        <v>709</v>
      </c>
      <c r="G619" s="17">
        <v>1494</v>
      </c>
      <c r="H619" s="17">
        <v>1494</v>
      </c>
      <c r="I619" s="17">
        <v>0</v>
      </c>
      <c r="J619" s="18">
        <v>891</v>
      </c>
      <c r="K619" s="18">
        <v>603</v>
      </c>
      <c r="L619" s="18">
        <v>0</v>
      </c>
      <c r="M619" s="18">
        <v>104</v>
      </c>
      <c r="N619" s="18">
        <v>724</v>
      </c>
      <c r="O619" s="18">
        <v>501</v>
      </c>
      <c r="P619" s="18">
        <v>165</v>
      </c>
      <c r="Q619" s="18">
        <v>1329</v>
      </c>
      <c r="R619" s="19"/>
      <c r="S619" s="17">
        <v>1494</v>
      </c>
      <c r="T619" s="20">
        <v>891</v>
      </c>
      <c r="U619" s="20">
        <v>603</v>
      </c>
      <c r="V619" s="20">
        <v>0</v>
      </c>
      <c r="W619" s="20">
        <v>104</v>
      </c>
      <c r="X619" s="20">
        <v>724</v>
      </c>
      <c r="Y619" s="20">
        <v>501</v>
      </c>
      <c r="Z619" s="20">
        <v>165</v>
      </c>
      <c r="AA619" s="20">
        <v>1329</v>
      </c>
      <c r="AB619" s="21"/>
      <c r="AC619" s="22">
        <v>4</v>
      </c>
      <c r="AD619" s="22">
        <v>4</v>
      </c>
      <c r="AE619" s="22">
        <v>0</v>
      </c>
      <c r="AF619" s="22">
        <v>31</v>
      </c>
      <c r="AG619" s="22">
        <v>31</v>
      </c>
      <c r="AH619" s="22">
        <v>0</v>
      </c>
      <c r="AI619" s="22">
        <v>4</v>
      </c>
      <c r="AJ619" s="22">
        <v>27</v>
      </c>
      <c r="AL619" s="20">
        <v>4</v>
      </c>
      <c r="AM619" s="20">
        <v>31</v>
      </c>
      <c r="AN619" s="20">
        <v>4</v>
      </c>
      <c r="AO619" s="20">
        <v>27</v>
      </c>
      <c r="AQ619" s="23">
        <v>0.62331838565022424</v>
      </c>
      <c r="AR619" s="23">
        <v>0.39790575916230364</v>
      </c>
      <c r="AS619" s="23">
        <v>0.63390928725701945</v>
      </c>
      <c r="AT619" s="23">
        <v>0.50543478260869568</v>
      </c>
      <c r="AU619" s="23">
        <v>0.27320954907161804</v>
      </c>
      <c r="AV619" s="23">
        <v>0.64004317323259574</v>
      </c>
      <c r="AW619" s="23">
        <v>0.66995515695067265</v>
      </c>
      <c r="AX619" s="23">
        <v>0.54450261780104714</v>
      </c>
      <c r="AY619" s="23">
        <v>0.78185745140388774</v>
      </c>
      <c r="AZ619" s="23">
        <v>0.68070652173913049</v>
      </c>
      <c r="BA619" s="23">
        <v>0.43766578249336868</v>
      </c>
      <c r="BB619" s="23">
        <v>0.71721532649757147</v>
      </c>
      <c r="BC619" s="23">
        <v>0.67422096317280455</v>
      </c>
      <c r="BD619" s="23">
        <v>0.66609735269000858</v>
      </c>
      <c r="BE619" s="23">
        <v>0.62606232294617559</v>
      </c>
      <c r="BF619" s="23">
        <v>0.62083689154568744</v>
      </c>
      <c r="BG619" s="24"/>
      <c r="BH619" s="23">
        <v>5.5252387448840382E-2</v>
      </c>
      <c r="BI619" s="23">
        <v>4.807692307692308E-2</v>
      </c>
      <c r="BJ619" s="23">
        <v>1.9337016574585635E-2</v>
      </c>
      <c r="BK619" s="23">
        <v>0.10570824524312897</v>
      </c>
      <c r="BL619" s="23">
        <v>7.2727272727272724E-2</v>
      </c>
      <c r="BM619" s="23">
        <v>5.3036126056879324E-2</v>
      </c>
      <c r="BN619" s="23">
        <v>4.1251778093883355E-2</v>
      </c>
      <c r="BO619" s="23">
        <v>6.8152031454783754E-2</v>
      </c>
      <c r="BP619" s="23">
        <v>8.7312414733969987E-2</v>
      </c>
      <c r="BQ619" s="23">
        <v>0</v>
      </c>
      <c r="BR619" s="23">
        <v>6.0773480662983423E-2</v>
      </c>
      <c r="BS619" s="23">
        <v>0.13530655391120508</v>
      </c>
      <c r="BT619" s="23">
        <v>0.12121212121212122</v>
      </c>
      <c r="BU619" s="23">
        <v>8.3013066871637203E-2</v>
      </c>
      <c r="BV619" s="23">
        <v>6.6856330014224752E-2</v>
      </c>
      <c r="BW619" s="23">
        <v>0.10615989515072084</v>
      </c>
      <c r="BX619" s="23">
        <v>0.89768076398362884</v>
      </c>
      <c r="BY619" s="23" t="s">
        <v>1248</v>
      </c>
      <c r="BZ619" s="23">
        <v>0.89768076398362884</v>
      </c>
      <c r="CA619" s="25">
        <v>65</v>
      </c>
      <c r="CB619" s="25">
        <v>0</v>
      </c>
      <c r="CC619" s="25">
        <v>65</v>
      </c>
      <c r="CD619" s="26"/>
      <c r="CE619" s="27">
        <v>7.7080491132332882E-2</v>
      </c>
      <c r="CF619" s="28"/>
      <c r="CG619" s="27">
        <v>0.54973821989528793</v>
      </c>
      <c r="CH619" s="27">
        <v>0.65226781857451399</v>
      </c>
      <c r="CI619" s="27">
        <v>0.66304347826086951</v>
      </c>
      <c r="CJ619" s="27">
        <v>0.51193633952254647</v>
      </c>
      <c r="CK619" s="27">
        <v>0.64597949271451705</v>
      </c>
      <c r="CL619" s="27">
        <v>0.62331838565022424</v>
      </c>
      <c r="CM619" s="29"/>
      <c r="CN619" s="25">
        <v>2230</v>
      </c>
      <c r="CO619" s="25">
        <v>1059</v>
      </c>
      <c r="CP619" s="25">
        <v>1171</v>
      </c>
      <c r="CQ619" s="25">
        <v>1390</v>
      </c>
      <c r="CR619" s="25">
        <v>840</v>
      </c>
      <c r="CS619" s="23">
        <v>0.37668161434977576</v>
      </c>
    </row>
    <row r="620" spans="1:97" x14ac:dyDescent="0.2">
      <c r="A620" s="14">
        <v>41</v>
      </c>
      <c r="B620" s="15" t="s">
        <v>104</v>
      </c>
      <c r="C620" s="14">
        <v>3790</v>
      </c>
      <c r="D620" s="15" t="s">
        <v>37</v>
      </c>
      <c r="E620" s="16">
        <v>41132</v>
      </c>
      <c r="F620" s="15" t="s">
        <v>710</v>
      </c>
      <c r="G620" s="17">
        <v>7096</v>
      </c>
      <c r="H620" s="17">
        <v>6285</v>
      </c>
      <c r="I620" s="17">
        <v>811</v>
      </c>
      <c r="J620" s="18">
        <v>6083</v>
      </c>
      <c r="K620" s="18">
        <v>1013</v>
      </c>
      <c r="L620" s="18">
        <v>70</v>
      </c>
      <c r="M620" s="18">
        <v>476</v>
      </c>
      <c r="N620" s="18">
        <v>3250</v>
      </c>
      <c r="O620" s="18">
        <v>2497</v>
      </c>
      <c r="P620" s="18">
        <v>803</v>
      </c>
      <c r="Q620" s="18">
        <v>6223</v>
      </c>
      <c r="R620" s="19"/>
      <c r="S620" s="17">
        <v>6285</v>
      </c>
      <c r="T620" s="20">
        <v>5272</v>
      </c>
      <c r="U620" s="20">
        <v>1013</v>
      </c>
      <c r="V620" s="20">
        <v>0</v>
      </c>
      <c r="W620" s="20">
        <v>421</v>
      </c>
      <c r="X620" s="20">
        <v>2911</v>
      </c>
      <c r="Y620" s="20">
        <v>2311</v>
      </c>
      <c r="Z620" s="20">
        <v>642</v>
      </c>
      <c r="AA620" s="20">
        <v>5643</v>
      </c>
      <c r="AB620" s="21"/>
      <c r="AC620" s="22">
        <v>11</v>
      </c>
      <c r="AD620" s="22">
        <v>6</v>
      </c>
      <c r="AE620" s="22">
        <v>5</v>
      </c>
      <c r="AF620" s="22">
        <v>51</v>
      </c>
      <c r="AG620" s="22">
        <v>46</v>
      </c>
      <c r="AH620" s="22">
        <v>5</v>
      </c>
      <c r="AI620" s="22">
        <v>20</v>
      </c>
      <c r="AJ620" s="22">
        <v>31</v>
      </c>
      <c r="AL620" s="20">
        <v>6</v>
      </c>
      <c r="AM620" s="20">
        <v>46</v>
      </c>
      <c r="AN620" s="20">
        <v>15</v>
      </c>
      <c r="AO620" s="20">
        <v>31</v>
      </c>
      <c r="AQ620" s="23">
        <v>0.82688338493292057</v>
      </c>
      <c r="AR620" s="23">
        <v>0.52269170579029733</v>
      </c>
      <c r="AS620" s="23">
        <v>0.84248062015503877</v>
      </c>
      <c r="AT620" s="23">
        <v>0.67486548808608759</v>
      </c>
      <c r="AU620" s="23">
        <v>0.33281493001555212</v>
      </c>
      <c r="AV620" s="23">
        <v>0.84178781317661611</v>
      </c>
      <c r="AW620" s="23">
        <v>0.90634674922600622</v>
      </c>
      <c r="AX620" s="23">
        <v>0.74491392801251954</v>
      </c>
      <c r="AY620" s="23">
        <v>1.0077519379844961</v>
      </c>
      <c r="AZ620" s="23">
        <v>0.95964642582628745</v>
      </c>
      <c r="BA620" s="23">
        <v>0.62441679626749613</v>
      </c>
      <c r="BB620" s="23">
        <v>0.96241880606248065</v>
      </c>
      <c r="BC620" s="23">
        <v>0.92473118279569888</v>
      </c>
      <c r="BD620" s="23">
        <v>0.8885503935008886</v>
      </c>
      <c r="BE620" s="23">
        <v>0.83818515604510879</v>
      </c>
      <c r="BF620" s="23">
        <v>0.81594313277481589</v>
      </c>
      <c r="BG620" s="24"/>
      <c r="BH620" s="23">
        <v>7.7372994652406421E-2</v>
      </c>
      <c r="BI620" s="23">
        <v>8.5510688836104506E-2</v>
      </c>
      <c r="BJ620" s="23">
        <v>6.423909309515631E-2</v>
      </c>
      <c r="BK620" s="23">
        <v>0.10411736867013724</v>
      </c>
      <c r="BL620" s="23">
        <v>3.7105751391465679E-2</v>
      </c>
      <c r="BM620" s="23">
        <v>8.1359044995408636E-2</v>
      </c>
      <c r="BN620" s="23">
        <v>6.9080039853869152E-2</v>
      </c>
      <c r="BO620" s="23">
        <v>8.5771947527749748E-2</v>
      </c>
      <c r="BP620" s="23">
        <v>5.514705882352941E-2</v>
      </c>
      <c r="BQ620" s="23">
        <v>2.8503562945368172E-2</v>
      </c>
      <c r="BR620" s="23">
        <v>5.874270010305737E-2</v>
      </c>
      <c r="BS620" s="23">
        <v>6.1523899668717463E-2</v>
      </c>
      <c r="BT620" s="23">
        <v>3.1539888682745827E-2</v>
      </c>
      <c r="BU620" s="23">
        <v>5.748393021120294E-2</v>
      </c>
      <c r="BV620" s="23">
        <v>5.1477914314181333E-2</v>
      </c>
      <c r="BW620" s="23">
        <v>5.8863101244534144E-2</v>
      </c>
      <c r="BX620" s="23">
        <v>0.82620320855614915</v>
      </c>
      <c r="BY620" s="23">
        <v>0.92893401015228416</v>
      </c>
      <c r="BZ620" s="23">
        <v>0.8325493885230475</v>
      </c>
      <c r="CA620" s="25">
        <v>227</v>
      </c>
      <c r="CB620" s="25">
        <v>16</v>
      </c>
      <c r="CC620" s="25">
        <v>243</v>
      </c>
      <c r="CD620" s="26"/>
      <c r="CE620" s="27">
        <v>6.4283474443399186E-2</v>
      </c>
      <c r="CF620" s="28"/>
      <c r="CG620" s="27">
        <v>0.70579029733959309</v>
      </c>
      <c r="CH620" s="27">
        <v>0.88155038759689919</v>
      </c>
      <c r="CI620" s="27">
        <v>0.8562644119907763</v>
      </c>
      <c r="CJ620" s="27">
        <v>0.69284603421461899</v>
      </c>
      <c r="CK620" s="27">
        <v>0.85400556758428703</v>
      </c>
      <c r="CL620" s="27">
        <v>0.82727038183694535</v>
      </c>
      <c r="CM620" s="29"/>
      <c r="CN620" s="25">
        <v>7752</v>
      </c>
      <c r="CO620" s="25">
        <v>3813</v>
      </c>
      <c r="CP620" s="25">
        <v>3939</v>
      </c>
      <c r="CQ620" s="25">
        <v>6413</v>
      </c>
      <c r="CR620" s="25">
        <v>1339</v>
      </c>
      <c r="CS620" s="23">
        <v>0.17272961816305465</v>
      </c>
    </row>
    <row r="621" spans="1:97" x14ac:dyDescent="0.2">
      <c r="A621" s="14">
        <v>41</v>
      </c>
      <c r="B621" s="15" t="s">
        <v>104</v>
      </c>
      <c r="C621" s="14">
        <v>3790</v>
      </c>
      <c r="D621" s="15" t="s">
        <v>37</v>
      </c>
      <c r="E621" s="16">
        <v>41206</v>
      </c>
      <c r="F621" s="15" t="s">
        <v>711</v>
      </c>
      <c r="G621" s="17">
        <v>1585</v>
      </c>
      <c r="H621" s="17">
        <v>1585</v>
      </c>
      <c r="I621" s="17">
        <v>0</v>
      </c>
      <c r="J621" s="18">
        <v>645</v>
      </c>
      <c r="K621" s="18">
        <v>940</v>
      </c>
      <c r="L621" s="18">
        <v>0</v>
      </c>
      <c r="M621" s="18">
        <v>118</v>
      </c>
      <c r="N621" s="18">
        <v>748</v>
      </c>
      <c r="O621" s="18">
        <v>583</v>
      </c>
      <c r="P621" s="18">
        <v>136</v>
      </c>
      <c r="Q621" s="18">
        <v>1449</v>
      </c>
      <c r="R621" s="19"/>
      <c r="S621" s="17">
        <v>1585</v>
      </c>
      <c r="T621" s="20">
        <v>645</v>
      </c>
      <c r="U621" s="20">
        <v>940</v>
      </c>
      <c r="V621" s="20">
        <v>0</v>
      </c>
      <c r="W621" s="20">
        <v>118</v>
      </c>
      <c r="X621" s="20">
        <v>748</v>
      </c>
      <c r="Y621" s="20">
        <v>583</v>
      </c>
      <c r="Z621" s="20">
        <v>136</v>
      </c>
      <c r="AA621" s="20">
        <v>1449</v>
      </c>
      <c r="AB621" s="21"/>
      <c r="AC621" s="22">
        <v>6</v>
      </c>
      <c r="AD621" s="22">
        <v>6</v>
      </c>
      <c r="AE621" s="22">
        <v>0</v>
      </c>
      <c r="AF621" s="22">
        <v>51</v>
      </c>
      <c r="AG621" s="22">
        <v>51</v>
      </c>
      <c r="AH621" s="22">
        <v>0</v>
      </c>
      <c r="AI621" s="22">
        <v>2</v>
      </c>
      <c r="AJ621" s="22">
        <v>49</v>
      </c>
      <c r="AL621" s="20">
        <v>6</v>
      </c>
      <c r="AM621" s="20">
        <v>51</v>
      </c>
      <c r="AN621" s="20">
        <v>2</v>
      </c>
      <c r="AO621" s="20">
        <v>49</v>
      </c>
      <c r="AQ621" s="23">
        <v>0.47741487143849898</v>
      </c>
      <c r="AR621" s="23">
        <v>0.35365853658536583</v>
      </c>
      <c r="AS621" s="23">
        <v>0.51793160967472895</v>
      </c>
      <c r="AT621" s="23">
        <v>0.36814345991561181</v>
      </c>
      <c r="AU621" s="23">
        <v>0.12989690721649486</v>
      </c>
      <c r="AV621" s="23">
        <v>0.49686585875470124</v>
      </c>
      <c r="AW621" s="23">
        <v>0.55072967338429468</v>
      </c>
      <c r="AX621" s="23">
        <v>0.47967479674796748</v>
      </c>
      <c r="AY621" s="23">
        <v>0.62385321100917435</v>
      </c>
      <c r="AZ621" s="23">
        <v>0.61497890295358648</v>
      </c>
      <c r="BA621" s="23">
        <v>0.28041237113402062</v>
      </c>
      <c r="BB621" s="23">
        <v>0.6055160885917259</v>
      </c>
      <c r="BC621" s="23">
        <v>0.57320644216691063</v>
      </c>
      <c r="BD621" s="23">
        <v>0.53042328042328046</v>
      </c>
      <c r="BE621" s="23">
        <v>0.50292825768667637</v>
      </c>
      <c r="BF621" s="23">
        <v>0.45436507936507936</v>
      </c>
      <c r="BG621" s="24"/>
      <c r="BH621" s="23">
        <v>5.3052325581395346E-2</v>
      </c>
      <c r="BI621" s="23">
        <v>8.4745762711864406E-3</v>
      </c>
      <c r="BJ621" s="23">
        <v>3.4759358288770054E-2</v>
      </c>
      <c r="BK621" s="23">
        <v>9.1133004926108374E-2</v>
      </c>
      <c r="BL621" s="23">
        <v>8.6538461538461536E-2</v>
      </c>
      <c r="BM621" s="23">
        <v>5.0314465408805034E-2</v>
      </c>
      <c r="BN621" s="23">
        <v>3.6179450072358899E-2</v>
      </c>
      <c r="BO621" s="23">
        <v>7.0072992700729933E-2</v>
      </c>
      <c r="BP621" s="23">
        <v>7.4854651162790692E-2</v>
      </c>
      <c r="BQ621" s="23">
        <v>2.5423728813559324E-2</v>
      </c>
      <c r="BR621" s="23">
        <v>8.5561497326203204E-2</v>
      </c>
      <c r="BS621" s="23">
        <v>7.3891625615763554E-2</v>
      </c>
      <c r="BT621" s="23">
        <v>5.7692307692307696E-2</v>
      </c>
      <c r="BU621" s="23">
        <v>7.6257861635220123E-2</v>
      </c>
      <c r="BV621" s="23">
        <v>4.6309696092619389E-2</v>
      </c>
      <c r="BW621" s="23">
        <v>0.10364963503649635</v>
      </c>
      <c r="BX621" s="23">
        <v>0.91279069767441834</v>
      </c>
      <c r="BY621" s="23" t="s">
        <v>1248</v>
      </c>
      <c r="BZ621" s="23">
        <v>0.91279069767441834</v>
      </c>
      <c r="CA621" s="25">
        <v>39</v>
      </c>
      <c r="CB621" s="25">
        <v>16</v>
      </c>
      <c r="CC621" s="25">
        <v>55</v>
      </c>
      <c r="CD621" s="26"/>
      <c r="CE621" s="27">
        <v>6.1046511627906974E-2</v>
      </c>
      <c r="CF621" s="28"/>
      <c r="CG621" s="27">
        <v>0.43902439024390244</v>
      </c>
      <c r="CH621" s="27">
        <v>0.5271059216013344</v>
      </c>
      <c r="CI621" s="27">
        <v>0.4820675105485232</v>
      </c>
      <c r="CJ621" s="27">
        <v>0.3649484536082474</v>
      </c>
      <c r="CK621" s="27">
        <v>0.50020894274968664</v>
      </c>
      <c r="CL621" s="27">
        <v>0.47741487143849898</v>
      </c>
      <c r="CM621" s="29"/>
      <c r="CN621" s="25">
        <v>2878</v>
      </c>
      <c r="CO621" s="25">
        <v>1366</v>
      </c>
      <c r="CP621" s="25">
        <v>1512</v>
      </c>
      <c r="CQ621" s="25">
        <v>1374</v>
      </c>
      <c r="CR621" s="25">
        <v>1504</v>
      </c>
      <c r="CS621" s="23">
        <v>0.52258512856150108</v>
      </c>
    </row>
    <row r="622" spans="1:97" x14ac:dyDescent="0.2">
      <c r="A622" s="14">
        <v>41</v>
      </c>
      <c r="B622" s="15" t="s">
        <v>104</v>
      </c>
      <c r="C622" s="14">
        <v>3790</v>
      </c>
      <c r="D622" s="15" t="s">
        <v>37</v>
      </c>
      <c r="E622" s="16">
        <v>41244</v>
      </c>
      <c r="F622" s="15" t="s">
        <v>712</v>
      </c>
      <c r="G622" s="17">
        <v>821</v>
      </c>
      <c r="H622" s="17">
        <v>821</v>
      </c>
      <c r="I622" s="17">
        <v>0</v>
      </c>
      <c r="J622" s="18">
        <v>462</v>
      </c>
      <c r="K622" s="18">
        <v>359</v>
      </c>
      <c r="L622" s="18">
        <v>0</v>
      </c>
      <c r="M622" s="18">
        <v>48</v>
      </c>
      <c r="N622" s="18">
        <v>410</v>
      </c>
      <c r="O622" s="18">
        <v>279</v>
      </c>
      <c r="P622" s="18">
        <v>84</v>
      </c>
      <c r="Q622" s="18">
        <v>737</v>
      </c>
      <c r="R622" s="19"/>
      <c r="S622" s="17">
        <v>821</v>
      </c>
      <c r="T622" s="20">
        <v>462</v>
      </c>
      <c r="U622" s="20">
        <v>359</v>
      </c>
      <c r="V622" s="20">
        <v>0</v>
      </c>
      <c r="W622" s="20">
        <v>48</v>
      </c>
      <c r="X622" s="20">
        <v>410</v>
      </c>
      <c r="Y622" s="20">
        <v>279</v>
      </c>
      <c r="Z622" s="20">
        <v>84</v>
      </c>
      <c r="AA622" s="20">
        <v>737</v>
      </c>
      <c r="AB622" s="21"/>
      <c r="AC622" s="22">
        <v>1</v>
      </c>
      <c r="AD622" s="22">
        <v>1</v>
      </c>
      <c r="AE622" s="22">
        <v>0</v>
      </c>
      <c r="AF622" s="22">
        <v>13</v>
      </c>
      <c r="AG622" s="22">
        <v>13</v>
      </c>
      <c r="AH622" s="22">
        <v>0</v>
      </c>
      <c r="AI622" s="22">
        <v>2</v>
      </c>
      <c r="AJ622" s="22">
        <v>11</v>
      </c>
      <c r="AL622" s="20">
        <v>1</v>
      </c>
      <c r="AM622" s="20">
        <v>13</v>
      </c>
      <c r="AN622" s="20">
        <v>2</v>
      </c>
      <c r="AO622" s="20">
        <v>11</v>
      </c>
      <c r="AQ622" s="23">
        <v>0.7473982970671712</v>
      </c>
      <c r="AR622" s="23">
        <v>0.44565217391304346</v>
      </c>
      <c r="AS622" s="23">
        <v>0.82926829268292679</v>
      </c>
      <c r="AT622" s="23">
        <v>0.68767908309455583</v>
      </c>
      <c r="AU622" s="23">
        <v>0.31515151515151513</v>
      </c>
      <c r="AV622" s="23">
        <v>0.77914798206278024</v>
      </c>
      <c r="AW622" s="23">
        <v>0.77672658467360456</v>
      </c>
      <c r="AX622" s="23">
        <v>0.52173913043478259</v>
      </c>
      <c r="AY622" s="23">
        <v>0.90909090909090906</v>
      </c>
      <c r="AZ622" s="23">
        <v>0.79942693409742116</v>
      </c>
      <c r="BA622" s="23">
        <v>0.50909090909090904</v>
      </c>
      <c r="BB622" s="23">
        <v>0.82623318385650224</v>
      </c>
      <c r="BC622" s="23">
        <v>0.76981132075471703</v>
      </c>
      <c r="BD622" s="23">
        <v>0.78368121442125238</v>
      </c>
      <c r="BE622" s="23">
        <v>0.73962264150943391</v>
      </c>
      <c r="BF622" s="23">
        <v>0.75521821631878561</v>
      </c>
      <c r="BG622" s="24"/>
      <c r="BH622" s="23">
        <v>4.38489646772229E-2</v>
      </c>
      <c r="BI622" s="23">
        <v>6.25E-2</v>
      </c>
      <c r="BJ622" s="23">
        <v>1.7073170731707318E-2</v>
      </c>
      <c r="BK622" s="23">
        <v>8.2437275985663083E-2</v>
      </c>
      <c r="BL622" s="23">
        <v>3.5714285714285712E-2</v>
      </c>
      <c r="BM622" s="23">
        <v>4.4776119402985072E-2</v>
      </c>
      <c r="BN622" s="23">
        <v>3.4313725490196081E-2</v>
      </c>
      <c r="BO622" s="23">
        <v>5.3268765133171914E-2</v>
      </c>
      <c r="BP622" s="23">
        <v>6.8209500609013402E-2</v>
      </c>
      <c r="BQ622" s="23">
        <v>0</v>
      </c>
      <c r="BR622" s="23">
        <v>5.8536585365853662E-2</v>
      </c>
      <c r="BS622" s="23">
        <v>9.6774193548387094E-2</v>
      </c>
      <c r="BT622" s="23">
        <v>5.9523809523809521E-2</v>
      </c>
      <c r="BU622" s="23">
        <v>6.9199457259158756E-2</v>
      </c>
      <c r="BV622" s="23">
        <v>5.8823529411764705E-2</v>
      </c>
      <c r="BW622" s="23">
        <v>7.7481840193704604E-2</v>
      </c>
      <c r="BX622" s="23">
        <v>0.95615103532277701</v>
      </c>
      <c r="BY622" s="23" t="s">
        <v>1248</v>
      </c>
      <c r="BZ622" s="23">
        <v>0.95615103532277701</v>
      </c>
      <c r="CA622" s="25">
        <v>34</v>
      </c>
      <c r="CB622" s="25">
        <v>0</v>
      </c>
      <c r="CC622" s="25">
        <v>34</v>
      </c>
      <c r="CD622" s="26"/>
      <c r="CE622" s="27">
        <v>2.3142509135200974E-2</v>
      </c>
      <c r="CF622" s="28"/>
      <c r="CG622" s="27">
        <v>0.58695652173913049</v>
      </c>
      <c r="CH622" s="27">
        <v>0.83813747228381374</v>
      </c>
      <c r="CI622" s="27">
        <v>0.77650429799426934</v>
      </c>
      <c r="CJ622" s="27">
        <v>0.52727272727272723</v>
      </c>
      <c r="CK622" s="27">
        <v>0.78811659192825112</v>
      </c>
      <c r="CL622" s="27">
        <v>0.7473982970671712</v>
      </c>
      <c r="CM622" s="29"/>
      <c r="CN622" s="25">
        <v>1057</v>
      </c>
      <c r="CO622" s="25">
        <v>530</v>
      </c>
      <c r="CP622" s="25">
        <v>527</v>
      </c>
      <c r="CQ622" s="25">
        <v>790</v>
      </c>
      <c r="CR622" s="25">
        <v>267</v>
      </c>
      <c r="CS622" s="23">
        <v>0.2526017029328288</v>
      </c>
    </row>
    <row r="623" spans="1:97" x14ac:dyDescent="0.2">
      <c r="A623" s="14">
        <v>41</v>
      </c>
      <c r="B623" s="15" t="s">
        <v>104</v>
      </c>
      <c r="C623" s="14">
        <v>3790</v>
      </c>
      <c r="D623" s="15" t="s">
        <v>37</v>
      </c>
      <c r="E623" s="16">
        <v>41298</v>
      </c>
      <c r="F623" s="15" t="s">
        <v>713</v>
      </c>
      <c r="G623" s="17">
        <v>18191</v>
      </c>
      <c r="H623" s="17">
        <v>16026</v>
      </c>
      <c r="I623" s="17">
        <v>2165</v>
      </c>
      <c r="J623" s="18">
        <v>10617</v>
      </c>
      <c r="K623" s="18">
        <v>7574</v>
      </c>
      <c r="L623" s="18">
        <v>188</v>
      </c>
      <c r="M623" s="18">
        <v>1213</v>
      </c>
      <c r="N623" s="18">
        <v>7976</v>
      </c>
      <c r="O623" s="18">
        <v>6364</v>
      </c>
      <c r="P623" s="18">
        <v>2450</v>
      </c>
      <c r="Q623" s="18">
        <v>15553</v>
      </c>
      <c r="R623" s="19"/>
      <c r="S623" s="17">
        <v>16026</v>
      </c>
      <c r="T623" s="20">
        <v>8452</v>
      </c>
      <c r="U623" s="20">
        <v>7574</v>
      </c>
      <c r="V623" s="20">
        <v>0</v>
      </c>
      <c r="W623" s="20">
        <v>1035</v>
      </c>
      <c r="X623" s="20">
        <v>7072</v>
      </c>
      <c r="Y623" s="20">
        <v>5795</v>
      </c>
      <c r="Z623" s="20">
        <v>2124</v>
      </c>
      <c r="AA623" s="20">
        <v>13902</v>
      </c>
      <c r="AB623" s="21"/>
      <c r="AC623" s="22">
        <v>24</v>
      </c>
      <c r="AD623" s="22">
        <v>14</v>
      </c>
      <c r="AE623" s="22">
        <v>10</v>
      </c>
      <c r="AF623" s="22">
        <v>112</v>
      </c>
      <c r="AG623" s="22">
        <v>102</v>
      </c>
      <c r="AH623" s="22">
        <v>10</v>
      </c>
      <c r="AI623" s="22">
        <v>25</v>
      </c>
      <c r="AJ623" s="22">
        <v>87</v>
      </c>
      <c r="AL623" s="20">
        <v>14</v>
      </c>
      <c r="AM623" s="20">
        <v>102</v>
      </c>
      <c r="AN623" s="20">
        <v>15</v>
      </c>
      <c r="AO623" s="20">
        <v>87</v>
      </c>
      <c r="AQ623" s="23">
        <v>0.71466619318181823</v>
      </c>
      <c r="AR623" s="23">
        <v>0.4566233766233766</v>
      </c>
      <c r="AS623" s="23">
        <v>0.7300469483568075</v>
      </c>
      <c r="AT623" s="23">
        <v>0.61923441092925735</v>
      </c>
      <c r="AU623" s="23">
        <v>0.33350703491401773</v>
      </c>
      <c r="AV623" s="23">
        <v>0.72803638309256291</v>
      </c>
      <c r="AW623" s="23">
        <v>0.79913884943181823</v>
      </c>
      <c r="AX623" s="23">
        <v>0.6301298701298701</v>
      </c>
      <c r="AY623" s="23">
        <v>0.85104566794707637</v>
      </c>
      <c r="AZ623" s="23">
        <v>0.8608142837819559</v>
      </c>
      <c r="BA623" s="23">
        <v>0.638353309015112</v>
      </c>
      <c r="BB623" s="23">
        <v>0.83215623327982879</v>
      </c>
      <c r="BC623" s="23">
        <v>0.81713026714403747</v>
      </c>
      <c r="BD623" s="23">
        <v>0.78229480017189512</v>
      </c>
      <c r="BE623" s="23">
        <v>0.72844946295786284</v>
      </c>
      <c r="BF623" s="23">
        <v>0.70176192522561243</v>
      </c>
      <c r="BG623" s="24"/>
      <c r="BH623" s="23">
        <v>6.2551048189490879E-2</v>
      </c>
      <c r="BI623" s="23">
        <v>5.5072463768115941E-2</v>
      </c>
      <c r="BJ623" s="23">
        <v>4.6746234725774369E-2</v>
      </c>
      <c r="BK623" s="23">
        <v>9.1838741396263524E-2</v>
      </c>
      <c r="BL623" s="23">
        <v>4.3024771838331158E-2</v>
      </c>
      <c r="BM623" s="23">
        <v>6.482748138014896E-2</v>
      </c>
      <c r="BN623" s="23">
        <v>4.9986305121884414E-2</v>
      </c>
      <c r="BO623" s="23">
        <v>7.4966170500676596E-2</v>
      </c>
      <c r="BP623" s="23">
        <v>3.2875034032126327E-2</v>
      </c>
      <c r="BQ623" s="23">
        <v>6.7632850241545897E-3</v>
      </c>
      <c r="BR623" s="23">
        <v>3.0264279624893437E-2</v>
      </c>
      <c r="BS623" s="23">
        <v>4.6804326450344151E-2</v>
      </c>
      <c r="BT623" s="23">
        <v>1.6297262059973925E-2</v>
      </c>
      <c r="BU623" s="23">
        <v>3.4807721538227691E-2</v>
      </c>
      <c r="BV623" s="23">
        <v>2.6157217200766913E-2</v>
      </c>
      <c r="BW623" s="23">
        <v>3.9512855209742896E-2</v>
      </c>
      <c r="BX623" s="23">
        <v>0.86938469915600314</v>
      </c>
      <c r="BY623" s="23">
        <v>0.95070422535211307</v>
      </c>
      <c r="BZ623" s="23">
        <v>0.87783605757501826</v>
      </c>
      <c r="CA623" s="25">
        <v>644</v>
      </c>
      <c r="CB623" s="25">
        <v>213</v>
      </c>
      <c r="CC623" s="25">
        <v>857</v>
      </c>
      <c r="CD623" s="26"/>
      <c r="CE623" s="27">
        <v>5.1371327347138229E-2</v>
      </c>
      <c r="CF623" s="28"/>
      <c r="CG623" s="27">
        <v>0.6046753246753247</v>
      </c>
      <c r="CH623" s="27">
        <v>0.75533504054630818</v>
      </c>
      <c r="CI623" s="27">
        <v>0.74137697822264303</v>
      </c>
      <c r="CJ623" s="27">
        <v>0.6201146430432517</v>
      </c>
      <c r="CK623" s="27">
        <v>0.73429641519529165</v>
      </c>
      <c r="CL623" s="27">
        <v>0.71484375</v>
      </c>
      <c r="CM623" s="29"/>
      <c r="CN623" s="25">
        <v>22528</v>
      </c>
      <c r="CO623" s="25">
        <v>10893</v>
      </c>
      <c r="CP623" s="25">
        <v>11635</v>
      </c>
      <c r="CQ623" s="25">
        <v>16104</v>
      </c>
      <c r="CR623" s="25">
        <v>6424</v>
      </c>
      <c r="CS623" s="23">
        <v>0.28515625</v>
      </c>
    </row>
    <row r="624" spans="1:97" x14ac:dyDescent="0.2">
      <c r="A624" s="14">
        <v>41</v>
      </c>
      <c r="B624" s="15" t="s">
        <v>104</v>
      </c>
      <c r="C624" s="14">
        <v>3790</v>
      </c>
      <c r="D624" s="15" t="s">
        <v>37</v>
      </c>
      <c r="E624" s="16">
        <v>41306</v>
      </c>
      <c r="F624" s="15" t="s">
        <v>714</v>
      </c>
      <c r="G624" s="17">
        <v>6657</v>
      </c>
      <c r="H624" s="17">
        <v>6577</v>
      </c>
      <c r="I624" s="17">
        <v>80</v>
      </c>
      <c r="J624" s="18">
        <v>2287</v>
      </c>
      <c r="K624" s="18">
        <v>4370</v>
      </c>
      <c r="L624" s="18">
        <v>0</v>
      </c>
      <c r="M624" s="18">
        <v>351</v>
      </c>
      <c r="N624" s="18">
        <v>2858</v>
      </c>
      <c r="O624" s="18">
        <v>2514</v>
      </c>
      <c r="P624" s="18">
        <v>934</v>
      </c>
      <c r="Q624" s="18">
        <v>5723</v>
      </c>
      <c r="R624" s="19"/>
      <c r="S624" s="17">
        <v>6577</v>
      </c>
      <c r="T624" s="20">
        <v>2207</v>
      </c>
      <c r="U624" s="20">
        <v>4370</v>
      </c>
      <c r="V624" s="20">
        <v>0</v>
      </c>
      <c r="W624" s="20">
        <v>351</v>
      </c>
      <c r="X624" s="20">
        <v>2778</v>
      </c>
      <c r="Y624" s="20">
        <v>2514</v>
      </c>
      <c r="Z624" s="20">
        <v>934</v>
      </c>
      <c r="AA624" s="20">
        <v>5643</v>
      </c>
      <c r="AB624" s="21"/>
      <c r="AC624" s="22">
        <v>10</v>
      </c>
      <c r="AD624" s="22">
        <v>9</v>
      </c>
      <c r="AE624" s="22">
        <v>1</v>
      </c>
      <c r="AF624" s="22">
        <v>47</v>
      </c>
      <c r="AG624" s="22">
        <v>46</v>
      </c>
      <c r="AH624" s="22">
        <v>1</v>
      </c>
      <c r="AI624" s="22">
        <v>6</v>
      </c>
      <c r="AJ624" s="22">
        <v>41</v>
      </c>
      <c r="AL624" s="20">
        <v>9</v>
      </c>
      <c r="AM624" s="20">
        <v>46</v>
      </c>
      <c r="AN624" s="20">
        <v>5</v>
      </c>
      <c r="AO624" s="20">
        <v>41</v>
      </c>
      <c r="AQ624" s="23">
        <v>0.73077867845738143</v>
      </c>
      <c r="AR624" s="23">
        <v>0.37037037037037035</v>
      </c>
      <c r="AS624" s="23">
        <v>0.70622119815668205</v>
      </c>
      <c r="AT624" s="23">
        <v>0.69674556213017746</v>
      </c>
      <c r="AU624" s="23">
        <v>0.38053797468354428</v>
      </c>
      <c r="AV624" s="23">
        <v>0.72884559464960741</v>
      </c>
      <c r="AW624" s="23">
        <v>0.81761238025055272</v>
      </c>
      <c r="AX624" s="23">
        <v>0.5</v>
      </c>
      <c r="AY624" s="23">
        <v>0.8231566820276498</v>
      </c>
      <c r="AZ624" s="23">
        <v>0.92973372781065089</v>
      </c>
      <c r="BA624" s="23">
        <v>0.73892405063291144</v>
      </c>
      <c r="BB624" s="23">
        <v>0.83207327711544055</v>
      </c>
      <c r="BC624" s="23">
        <v>0.86634904714142424</v>
      </c>
      <c r="BD624" s="23">
        <v>0.77082330284063549</v>
      </c>
      <c r="BE624" s="23">
        <v>0.7715646940822467</v>
      </c>
      <c r="BF624" s="23">
        <v>0.69162253249879635</v>
      </c>
      <c r="BG624" s="24"/>
      <c r="BH624" s="23">
        <v>5.875632446548066E-2</v>
      </c>
      <c r="BI624" s="23">
        <v>3.7037037037037035E-2</v>
      </c>
      <c r="BJ624" s="23">
        <v>3.5859519408502773E-2</v>
      </c>
      <c r="BK624" s="23">
        <v>9.1225021720243271E-2</v>
      </c>
      <c r="BL624" s="23">
        <v>5.2015604681404419E-2</v>
      </c>
      <c r="BM624" s="23">
        <v>5.9723777528928705E-2</v>
      </c>
      <c r="BN624" s="23">
        <v>4.9589387239418824E-2</v>
      </c>
      <c r="BO624" s="23">
        <v>6.8557919621749411E-2</v>
      </c>
      <c r="BP624" s="23">
        <v>7.3445405581850823E-2</v>
      </c>
      <c r="BQ624" s="23">
        <v>5.6980056980056983E-3</v>
      </c>
      <c r="BR624" s="23">
        <v>5.9889094269870609E-2</v>
      </c>
      <c r="BS624" s="23">
        <v>9.9478714161598605E-2</v>
      </c>
      <c r="BT624" s="23">
        <v>7.4122236671001304E-2</v>
      </c>
      <c r="BU624" s="23">
        <v>7.3348264277715569E-2</v>
      </c>
      <c r="BV624" s="23">
        <v>6.3171193935565376E-2</v>
      </c>
      <c r="BW624" s="23">
        <v>8.4430935494765283E-2</v>
      </c>
      <c r="BX624" s="23">
        <v>0.86502366574179856</v>
      </c>
      <c r="BY624" s="23">
        <v>0.95</v>
      </c>
      <c r="BZ624" s="23">
        <v>0.86611889801836628</v>
      </c>
      <c r="CA624" s="25">
        <v>283</v>
      </c>
      <c r="CB624" s="25">
        <v>49</v>
      </c>
      <c r="CC624" s="25">
        <v>332</v>
      </c>
      <c r="CD624" s="26"/>
      <c r="CE624" s="27">
        <v>5.0104720476880943E-2</v>
      </c>
      <c r="CF624" s="28"/>
      <c r="CG624" s="27">
        <v>0.50569800569800571</v>
      </c>
      <c r="CH624" s="27">
        <v>0.73099078341013823</v>
      </c>
      <c r="CI624" s="27">
        <v>0.80621301775147924</v>
      </c>
      <c r="CJ624" s="27">
        <v>0.69382911392405067</v>
      </c>
      <c r="CK624" s="27">
        <v>0.73756906077348061</v>
      </c>
      <c r="CL624" s="27">
        <v>0.73077867845738143</v>
      </c>
      <c r="CM624" s="29"/>
      <c r="CN624" s="25">
        <v>8142</v>
      </c>
      <c r="CO624" s="25">
        <v>3988</v>
      </c>
      <c r="CP624" s="25">
        <v>4154</v>
      </c>
      <c r="CQ624" s="25">
        <v>5950</v>
      </c>
      <c r="CR624" s="25">
        <v>2192</v>
      </c>
      <c r="CS624" s="23">
        <v>0.26922132154261857</v>
      </c>
    </row>
    <row r="625" spans="1:97" x14ac:dyDescent="0.2">
      <c r="A625" s="14">
        <v>41</v>
      </c>
      <c r="B625" s="15" t="s">
        <v>104</v>
      </c>
      <c r="C625" s="14">
        <v>3790</v>
      </c>
      <c r="D625" s="15" t="s">
        <v>37</v>
      </c>
      <c r="E625" s="16">
        <v>41319</v>
      </c>
      <c r="F625" s="15" t="s">
        <v>177</v>
      </c>
      <c r="G625" s="17">
        <v>4776</v>
      </c>
      <c r="H625" s="17">
        <v>4776</v>
      </c>
      <c r="I625" s="17">
        <v>0</v>
      </c>
      <c r="J625" s="18">
        <v>1622</v>
      </c>
      <c r="K625" s="18">
        <v>3154</v>
      </c>
      <c r="L625" s="18">
        <v>0</v>
      </c>
      <c r="M625" s="18">
        <v>235</v>
      </c>
      <c r="N625" s="18">
        <v>2179</v>
      </c>
      <c r="O625" s="18">
        <v>1730</v>
      </c>
      <c r="P625" s="18">
        <v>632</v>
      </c>
      <c r="Q625" s="18">
        <v>4144</v>
      </c>
      <c r="R625" s="19"/>
      <c r="S625" s="17">
        <v>4776</v>
      </c>
      <c r="T625" s="20">
        <v>1622</v>
      </c>
      <c r="U625" s="20">
        <v>3154</v>
      </c>
      <c r="V625" s="20">
        <v>0</v>
      </c>
      <c r="W625" s="20">
        <v>235</v>
      </c>
      <c r="X625" s="20">
        <v>2179</v>
      </c>
      <c r="Y625" s="20">
        <v>1730</v>
      </c>
      <c r="Z625" s="20">
        <v>632</v>
      </c>
      <c r="AA625" s="20">
        <v>4144</v>
      </c>
      <c r="AB625" s="21"/>
      <c r="AC625" s="22">
        <v>3</v>
      </c>
      <c r="AD625" s="22">
        <v>3</v>
      </c>
      <c r="AE625" s="22">
        <v>0</v>
      </c>
      <c r="AF625" s="22">
        <v>50</v>
      </c>
      <c r="AG625" s="22">
        <v>50</v>
      </c>
      <c r="AH625" s="22">
        <v>0</v>
      </c>
      <c r="AI625" s="22">
        <v>4</v>
      </c>
      <c r="AJ625" s="22">
        <v>46</v>
      </c>
      <c r="AL625" s="20">
        <v>3</v>
      </c>
      <c r="AM625" s="20">
        <v>50</v>
      </c>
      <c r="AN625" s="20">
        <v>4</v>
      </c>
      <c r="AO625" s="20">
        <v>46</v>
      </c>
      <c r="AQ625" s="23">
        <v>0.77522349936143042</v>
      </c>
      <c r="AR625" s="23">
        <v>0.34095634095634098</v>
      </c>
      <c r="AS625" s="23">
        <v>0.79357601713062098</v>
      </c>
      <c r="AT625" s="23">
        <v>0.69405885619100505</v>
      </c>
      <c r="AU625" s="23">
        <v>0.33333333333333331</v>
      </c>
      <c r="AV625" s="23">
        <v>0.78319254927442061</v>
      </c>
      <c r="AW625" s="23">
        <v>0.87137383689107828</v>
      </c>
      <c r="AX625" s="23">
        <v>0.48856548856548859</v>
      </c>
      <c r="AY625" s="23">
        <v>0.93319057815845829</v>
      </c>
      <c r="AZ625" s="23">
        <v>0.96057745696835095</v>
      </c>
      <c r="BA625" s="23">
        <v>0.73148148148148151</v>
      </c>
      <c r="BB625" s="23">
        <v>0.89755252328351742</v>
      </c>
      <c r="BC625" s="23">
        <v>0.89200298953662183</v>
      </c>
      <c r="BD625" s="23">
        <v>0.8516934046345811</v>
      </c>
      <c r="BE625" s="23">
        <v>0.79633781763826605</v>
      </c>
      <c r="BF625" s="23">
        <v>0.75508021390374336</v>
      </c>
      <c r="BG625" s="24"/>
      <c r="BH625" s="23">
        <v>4.7067342505430848E-2</v>
      </c>
      <c r="BI625" s="23">
        <v>6.3829787234042548E-2</v>
      </c>
      <c r="BJ625" s="23">
        <v>2.8912345112436899E-2</v>
      </c>
      <c r="BK625" s="23">
        <v>7.3654390934844188E-2</v>
      </c>
      <c r="BL625" s="23">
        <v>4.1009463722397478E-2</v>
      </c>
      <c r="BM625" s="23">
        <v>4.7569262937794038E-2</v>
      </c>
      <c r="BN625" s="23">
        <v>3.9299242424242424E-2</v>
      </c>
      <c r="BO625" s="23">
        <v>5.5145248645987195E-2</v>
      </c>
      <c r="BP625" s="23">
        <v>5.7204923968139032E-2</v>
      </c>
      <c r="BQ625" s="23">
        <v>4.2553191489361703E-3</v>
      </c>
      <c r="BR625" s="23">
        <v>6.1037173015144559E-2</v>
      </c>
      <c r="BS625" s="23">
        <v>6.79886685552408E-2</v>
      </c>
      <c r="BT625" s="23">
        <v>2.2082018927444796E-2</v>
      </c>
      <c r="BU625" s="23">
        <v>6.0115002613695769E-2</v>
      </c>
      <c r="BV625" s="23">
        <v>4.4981060606060608E-2</v>
      </c>
      <c r="BW625" s="23">
        <v>6.9916297390448051E-2</v>
      </c>
      <c r="BX625" s="23">
        <v>0.87255611875452543</v>
      </c>
      <c r="BY625" s="23" t="s">
        <v>1248</v>
      </c>
      <c r="BZ625" s="23">
        <v>0.87255611875452543</v>
      </c>
      <c r="CA625" s="25">
        <v>120</v>
      </c>
      <c r="CB625" s="25">
        <v>137</v>
      </c>
      <c r="CC625" s="25">
        <v>257</v>
      </c>
      <c r="CD625" s="26"/>
      <c r="CE625" s="27">
        <v>4.8998310403089551E-2</v>
      </c>
      <c r="CF625" s="28"/>
      <c r="CG625" s="27">
        <v>0.50103950103950101</v>
      </c>
      <c r="CH625" s="27">
        <v>0.80728051391862954</v>
      </c>
      <c r="CI625" s="27">
        <v>0.84564131038312051</v>
      </c>
      <c r="CJ625" s="27">
        <v>0.69444444444444442</v>
      </c>
      <c r="CK625" s="27">
        <v>0.79034004764998922</v>
      </c>
      <c r="CL625" s="27">
        <v>0.77522349936143042</v>
      </c>
      <c r="CM625" s="29"/>
      <c r="CN625" s="25">
        <v>5481</v>
      </c>
      <c r="CO625" s="25">
        <v>2676</v>
      </c>
      <c r="CP625" s="25">
        <v>2805</v>
      </c>
      <c r="CQ625" s="25">
        <v>4249</v>
      </c>
      <c r="CR625" s="25">
        <v>1232</v>
      </c>
      <c r="CS625" s="23">
        <v>0.22477650063856958</v>
      </c>
    </row>
    <row r="626" spans="1:97" x14ac:dyDescent="0.2">
      <c r="A626" s="14">
        <v>41</v>
      </c>
      <c r="B626" s="15" t="s">
        <v>104</v>
      </c>
      <c r="C626" s="14">
        <v>3790</v>
      </c>
      <c r="D626" s="15" t="s">
        <v>37</v>
      </c>
      <c r="E626" s="16">
        <v>41349</v>
      </c>
      <c r="F626" s="15" t="s">
        <v>715</v>
      </c>
      <c r="G626" s="17">
        <v>1729</v>
      </c>
      <c r="H626" s="17">
        <v>1729</v>
      </c>
      <c r="I626" s="17">
        <v>0</v>
      </c>
      <c r="J626" s="18">
        <v>1533</v>
      </c>
      <c r="K626" s="18">
        <v>196</v>
      </c>
      <c r="L626" s="18">
        <v>0</v>
      </c>
      <c r="M626" s="18">
        <v>125</v>
      </c>
      <c r="N626" s="18">
        <v>824</v>
      </c>
      <c r="O626" s="18">
        <v>604</v>
      </c>
      <c r="P626" s="18">
        <v>176</v>
      </c>
      <c r="Q626" s="18">
        <v>1553</v>
      </c>
      <c r="R626" s="19"/>
      <c r="S626" s="17">
        <v>1729</v>
      </c>
      <c r="T626" s="20">
        <v>1533</v>
      </c>
      <c r="U626" s="20">
        <v>196</v>
      </c>
      <c r="V626" s="20">
        <v>0</v>
      </c>
      <c r="W626" s="20">
        <v>125</v>
      </c>
      <c r="X626" s="20">
        <v>824</v>
      </c>
      <c r="Y626" s="20">
        <v>604</v>
      </c>
      <c r="Z626" s="20">
        <v>176</v>
      </c>
      <c r="AA626" s="20">
        <v>1553</v>
      </c>
      <c r="AB626" s="21"/>
      <c r="AC626" s="22">
        <v>1</v>
      </c>
      <c r="AD626" s="22">
        <v>1</v>
      </c>
      <c r="AE626" s="22">
        <v>0</v>
      </c>
      <c r="AF626" s="22">
        <v>8</v>
      </c>
      <c r="AG626" s="22">
        <v>8</v>
      </c>
      <c r="AH626" s="22">
        <v>0</v>
      </c>
      <c r="AI626" s="22">
        <v>3</v>
      </c>
      <c r="AJ626" s="22">
        <v>5</v>
      </c>
      <c r="AL626" s="20">
        <v>1</v>
      </c>
      <c r="AM626" s="20">
        <v>8</v>
      </c>
      <c r="AN626" s="20">
        <v>3</v>
      </c>
      <c r="AO626" s="20">
        <v>5</v>
      </c>
      <c r="AQ626" s="23">
        <v>0.96617466174661748</v>
      </c>
      <c r="AR626" s="23">
        <v>0.6690647482014388</v>
      </c>
      <c r="AS626" s="23">
        <v>0.93777134587554267</v>
      </c>
      <c r="AT626" s="23">
        <v>0.77407407407407403</v>
      </c>
      <c r="AU626" s="23">
        <v>0.33203125</v>
      </c>
      <c r="AV626" s="23">
        <v>0.9795620437956204</v>
      </c>
      <c r="AW626" s="23">
        <v>1.0633456334563345</v>
      </c>
      <c r="AX626" s="23">
        <v>0.89928057553956831</v>
      </c>
      <c r="AY626" s="23">
        <v>1.1924746743849493</v>
      </c>
      <c r="AZ626" s="23">
        <v>1.1185185185185185</v>
      </c>
      <c r="BA626" s="23">
        <v>0.6875</v>
      </c>
      <c r="BB626" s="23">
        <v>1.1335766423357665</v>
      </c>
      <c r="BC626" s="23">
        <v>1.0862068965517242</v>
      </c>
      <c r="BD626" s="23">
        <v>1.0435779816513762</v>
      </c>
      <c r="BE626" s="23">
        <v>0.97347480106100792</v>
      </c>
      <c r="BF626" s="23">
        <v>0.95986238532110091</v>
      </c>
      <c r="BG626" s="24"/>
      <c r="BH626" s="23">
        <v>0.10392902408111533</v>
      </c>
      <c r="BI626" s="23">
        <v>5.6000000000000001E-2</v>
      </c>
      <c r="BJ626" s="23">
        <v>7.8883495145631075E-2</v>
      </c>
      <c r="BK626" s="23">
        <v>0.16377649325626203</v>
      </c>
      <c r="BL626" s="23">
        <v>6.363636363636363E-2</v>
      </c>
      <c r="BM626" s="23">
        <v>0.10694822888283378</v>
      </c>
      <c r="BN626" s="23">
        <v>9.6730245231607628E-2</v>
      </c>
      <c r="BO626" s="23">
        <v>0.11018957345971564</v>
      </c>
      <c r="BP626" s="23">
        <v>0.10329531051964512</v>
      </c>
      <c r="BQ626" s="23">
        <v>5.6000000000000001E-2</v>
      </c>
      <c r="BR626" s="23">
        <v>0.10800970873786407</v>
      </c>
      <c r="BS626" s="23">
        <v>0.11753371868978806</v>
      </c>
      <c r="BT626" s="23">
        <v>5.4545454545454543E-2</v>
      </c>
      <c r="BU626" s="23">
        <v>0.10694822888283378</v>
      </c>
      <c r="BV626" s="23">
        <v>9.264305177111716E-2</v>
      </c>
      <c r="BW626" s="23">
        <v>0.11255924170616113</v>
      </c>
      <c r="BX626" s="23">
        <v>0.82762991128010166</v>
      </c>
      <c r="BY626" s="23" t="s">
        <v>1248</v>
      </c>
      <c r="BZ626" s="23">
        <v>0.82762991128010166</v>
      </c>
      <c r="CA626" s="25">
        <v>38</v>
      </c>
      <c r="CB626" s="25">
        <v>25</v>
      </c>
      <c r="CC626" s="25">
        <v>63</v>
      </c>
      <c r="CD626" s="26"/>
      <c r="CE626" s="27">
        <v>0.10583016476552598</v>
      </c>
      <c r="CF626" s="28"/>
      <c r="CG626" s="27">
        <v>0.87769784172661869</v>
      </c>
      <c r="CH626" s="27">
        <v>0.95803183791606372</v>
      </c>
      <c r="CI626" s="27">
        <v>1.0611111111111111</v>
      </c>
      <c r="CJ626" s="27">
        <v>0.8359375</v>
      </c>
      <c r="CK626" s="27">
        <v>0.99051094890510949</v>
      </c>
      <c r="CL626" s="27">
        <v>0.96617466174661748</v>
      </c>
      <c r="CM626" s="29"/>
      <c r="CN626" s="25">
        <v>1626</v>
      </c>
      <c r="CO626" s="25">
        <v>754</v>
      </c>
      <c r="CP626" s="25">
        <v>872</v>
      </c>
      <c r="CQ626" s="25">
        <v>1571</v>
      </c>
      <c r="CR626" s="25">
        <v>55</v>
      </c>
      <c r="CS626" s="23">
        <v>3.382533825338252E-2</v>
      </c>
    </row>
    <row r="627" spans="1:97" x14ac:dyDescent="0.2">
      <c r="A627" s="14">
        <v>41</v>
      </c>
      <c r="B627" s="15" t="s">
        <v>104</v>
      </c>
      <c r="C627" s="14">
        <v>3790</v>
      </c>
      <c r="D627" s="15" t="s">
        <v>37</v>
      </c>
      <c r="E627" s="16">
        <v>41357</v>
      </c>
      <c r="F627" s="15" t="s">
        <v>716</v>
      </c>
      <c r="G627" s="17">
        <v>2628</v>
      </c>
      <c r="H627" s="17">
        <v>2628</v>
      </c>
      <c r="I627" s="17">
        <v>0</v>
      </c>
      <c r="J627" s="18">
        <v>964</v>
      </c>
      <c r="K627" s="18">
        <v>1664</v>
      </c>
      <c r="L627" s="18">
        <v>0</v>
      </c>
      <c r="M627" s="18">
        <v>172</v>
      </c>
      <c r="N627" s="18">
        <v>1243</v>
      </c>
      <c r="O627" s="18">
        <v>877</v>
      </c>
      <c r="P627" s="18">
        <v>336</v>
      </c>
      <c r="Q627" s="18">
        <v>2292</v>
      </c>
      <c r="R627" s="19"/>
      <c r="S627" s="17">
        <v>2628</v>
      </c>
      <c r="T627" s="20">
        <v>964</v>
      </c>
      <c r="U627" s="20">
        <v>1664</v>
      </c>
      <c r="V627" s="20">
        <v>0</v>
      </c>
      <c r="W627" s="20">
        <v>172</v>
      </c>
      <c r="X627" s="20">
        <v>1243</v>
      </c>
      <c r="Y627" s="20">
        <v>877</v>
      </c>
      <c r="Z627" s="20">
        <v>336</v>
      </c>
      <c r="AA627" s="20">
        <v>2292</v>
      </c>
      <c r="AB627" s="21"/>
      <c r="AC627" s="22">
        <v>5</v>
      </c>
      <c r="AD627" s="22">
        <v>5</v>
      </c>
      <c r="AE627" s="22">
        <v>0</v>
      </c>
      <c r="AF627" s="22">
        <v>32</v>
      </c>
      <c r="AG627" s="22">
        <v>32</v>
      </c>
      <c r="AH627" s="22">
        <v>0</v>
      </c>
      <c r="AI627" s="22">
        <v>3</v>
      </c>
      <c r="AJ627" s="22">
        <v>29</v>
      </c>
      <c r="AL627" s="20">
        <v>5</v>
      </c>
      <c r="AM627" s="20">
        <v>32</v>
      </c>
      <c r="AN627" s="20">
        <v>3</v>
      </c>
      <c r="AO627" s="20">
        <v>29</v>
      </c>
      <c r="AQ627" s="23">
        <v>0.82622488544236872</v>
      </c>
      <c r="AR627" s="23">
        <v>0.52653061224489794</v>
      </c>
      <c r="AS627" s="23">
        <v>0.86846543001686338</v>
      </c>
      <c r="AT627" s="23">
        <v>0.66058002148227712</v>
      </c>
      <c r="AU627" s="23">
        <v>0.3705263157894737</v>
      </c>
      <c r="AV627" s="23">
        <v>0.84292972057578319</v>
      </c>
      <c r="AW627" s="23">
        <v>0.92633063094818469</v>
      </c>
      <c r="AX627" s="23">
        <v>0.70204081632653059</v>
      </c>
      <c r="AY627" s="23">
        <v>1.0480607082630691</v>
      </c>
      <c r="AZ627" s="23">
        <v>0.9419978517722879</v>
      </c>
      <c r="BA627" s="23">
        <v>0.70736842105263154</v>
      </c>
      <c r="BB627" s="23">
        <v>0.97036409822184588</v>
      </c>
      <c r="BC627" s="23">
        <v>0.97067669172932336</v>
      </c>
      <c r="BD627" s="23">
        <v>0.88719309887193099</v>
      </c>
      <c r="BE627" s="23">
        <v>0.87067669172932327</v>
      </c>
      <c r="BF627" s="23">
        <v>0.78699402786994033</v>
      </c>
      <c r="BG627" s="24"/>
      <c r="BH627" s="23">
        <v>6.3715349606950772E-2</v>
      </c>
      <c r="BI627" s="23">
        <v>6.3953488372093026E-2</v>
      </c>
      <c r="BJ627" s="23">
        <v>3.2626427406199018E-2</v>
      </c>
      <c r="BK627" s="23">
        <v>0.10949868073878628</v>
      </c>
      <c r="BL627" s="23">
        <v>7.662835249042145E-2</v>
      </c>
      <c r="BM627" s="23">
        <v>6.215213358070501E-2</v>
      </c>
      <c r="BN627" s="23">
        <v>5.560235888795282E-2</v>
      </c>
      <c r="BO627" s="23">
        <v>7.1544715447154475E-2</v>
      </c>
      <c r="BP627" s="23">
        <v>6.081919735208937E-2</v>
      </c>
      <c r="BQ627" s="23">
        <v>1.1627906976744186E-2</v>
      </c>
      <c r="BR627" s="23">
        <v>8.4013050570962478E-2</v>
      </c>
      <c r="BS627" s="23">
        <v>5.5408970976253295E-2</v>
      </c>
      <c r="BT627" s="23">
        <v>0</v>
      </c>
      <c r="BU627" s="23">
        <v>6.8181818181818177E-2</v>
      </c>
      <c r="BV627" s="23">
        <v>4.8862679022746422E-2</v>
      </c>
      <c r="BW627" s="23">
        <v>7.2357723577235772E-2</v>
      </c>
      <c r="BX627" s="23">
        <v>0.83740173769135262</v>
      </c>
      <c r="BY627" s="23" t="s">
        <v>1248</v>
      </c>
      <c r="BZ627" s="23">
        <v>0.83740173769135262</v>
      </c>
      <c r="CA627" s="25">
        <v>106</v>
      </c>
      <c r="CB627" s="25">
        <v>15</v>
      </c>
      <c r="CC627" s="25">
        <v>121</v>
      </c>
      <c r="CD627" s="26"/>
      <c r="CE627" s="27">
        <v>7.6127430699213905E-2</v>
      </c>
      <c r="CF627" s="28"/>
      <c r="CG627" s="27">
        <v>0.68979591836734699</v>
      </c>
      <c r="CH627" s="27">
        <v>0.88617200674536256</v>
      </c>
      <c r="CI627" s="27">
        <v>0.83780880773361976</v>
      </c>
      <c r="CJ627" s="27">
        <v>0.72421052631578953</v>
      </c>
      <c r="CK627" s="27">
        <v>0.84674005080440307</v>
      </c>
      <c r="CL627" s="27">
        <v>0.82622488544236872</v>
      </c>
      <c r="CM627" s="29"/>
      <c r="CN627" s="25">
        <v>2837</v>
      </c>
      <c r="CO627" s="25">
        <v>1330</v>
      </c>
      <c r="CP627" s="25">
        <v>1507</v>
      </c>
      <c r="CQ627" s="25">
        <v>2344</v>
      </c>
      <c r="CR627" s="25">
        <v>493</v>
      </c>
      <c r="CS627" s="23">
        <v>0.17377511455763128</v>
      </c>
    </row>
    <row r="628" spans="1:97" x14ac:dyDescent="0.2">
      <c r="A628" s="14">
        <v>41</v>
      </c>
      <c r="B628" s="15" t="s">
        <v>104</v>
      </c>
      <c r="C628" s="14">
        <v>3790</v>
      </c>
      <c r="D628" s="15" t="s">
        <v>37</v>
      </c>
      <c r="E628" s="16">
        <v>41359</v>
      </c>
      <c r="F628" s="15" t="s">
        <v>717</v>
      </c>
      <c r="G628" s="17">
        <v>5837</v>
      </c>
      <c r="H628" s="17">
        <v>5582</v>
      </c>
      <c r="I628" s="17">
        <v>255</v>
      </c>
      <c r="J628" s="18">
        <v>2191</v>
      </c>
      <c r="K628" s="18">
        <v>3646</v>
      </c>
      <c r="L628" s="18">
        <v>0</v>
      </c>
      <c r="M628" s="18">
        <v>312</v>
      </c>
      <c r="N628" s="18">
        <v>2634</v>
      </c>
      <c r="O628" s="18">
        <v>2203</v>
      </c>
      <c r="P628" s="18">
        <v>688</v>
      </c>
      <c r="Q628" s="18">
        <v>5149</v>
      </c>
      <c r="R628" s="19"/>
      <c r="S628" s="17">
        <v>5582</v>
      </c>
      <c r="T628" s="20">
        <v>1936</v>
      </c>
      <c r="U628" s="20">
        <v>3646</v>
      </c>
      <c r="V628" s="20">
        <v>0</v>
      </c>
      <c r="W628" s="20">
        <v>312</v>
      </c>
      <c r="X628" s="20">
        <v>2605</v>
      </c>
      <c r="Y628" s="20">
        <v>2085</v>
      </c>
      <c r="Z628" s="20">
        <v>580</v>
      </c>
      <c r="AA628" s="20">
        <v>5002</v>
      </c>
      <c r="AB628" s="21"/>
      <c r="AC628" s="22">
        <v>9</v>
      </c>
      <c r="AD628" s="22">
        <v>7</v>
      </c>
      <c r="AE628" s="22">
        <v>2</v>
      </c>
      <c r="AF628" s="22">
        <v>62</v>
      </c>
      <c r="AG628" s="22">
        <v>60</v>
      </c>
      <c r="AH628" s="22">
        <v>2</v>
      </c>
      <c r="AI628" s="22">
        <v>5</v>
      </c>
      <c r="AJ628" s="22">
        <v>57</v>
      </c>
      <c r="AL628" s="20">
        <v>7</v>
      </c>
      <c r="AM628" s="20">
        <v>60</v>
      </c>
      <c r="AN628" s="20">
        <v>3</v>
      </c>
      <c r="AO628" s="20">
        <v>57</v>
      </c>
      <c r="AQ628" s="23">
        <v>0.79887503800547277</v>
      </c>
      <c r="AR628" s="23">
        <v>0.4103942652329749</v>
      </c>
      <c r="AS628" s="23">
        <v>0.82493563810224346</v>
      </c>
      <c r="AT628" s="23">
        <v>0.70316078790655057</v>
      </c>
      <c r="AU628" s="23">
        <v>0.35330948121645794</v>
      </c>
      <c r="AV628" s="23">
        <v>0.81520146520146519</v>
      </c>
      <c r="AW628" s="23">
        <v>0.88735177865612647</v>
      </c>
      <c r="AX628" s="23">
        <v>0.55913978494623651</v>
      </c>
      <c r="AY628" s="23">
        <v>0.968738506803972</v>
      </c>
      <c r="AZ628" s="23">
        <v>1.0091617040769583</v>
      </c>
      <c r="BA628" s="23">
        <v>0.61538461538461542</v>
      </c>
      <c r="BB628" s="23">
        <v>0.94304029304029302</v>
      </c>
      <c r="BC628" s="23">
        <v>0.90786587276715758</v>
      </c>
      <c r="BD628" s="23">
        <v>0.86802480070859167</v>
      </c>
      <c r="BE628" s="23">
        <v>0.81980570354120963</v>
      </c>
      <c r="BF628" s="23">
        <v>0.77915559492175968</v>
      </c>
      <c r="BG628" s="24"/>
      <c r="BH628" s="23">
        <v>2.6264210113680908E-2</v>
      </c>
      <c r="BI628" s="23">
        <v>1.9230769230769232E-2</v>
      </c>
      <c r="BJ628" s="23">
        <v>1.7421602787456445E-2</v>
      </c>
      <c r="BK628" s="23">
        <v>4.5272206303724929E-2</v>
      </c>
      <c r="BL628" s="23">
        <v>8.658008658008658E-3</v>
      </c>
      <c r="BM628" s="23">
        <v>2.8017241379310345E-2</v>
      </c>
      <c r="BN628" s="23">
        <v>2.0352250489236792E-2</v>
      </c>
      <c r="BO628" s="23">
        <v>3.2194738908519829E-2</v>
      </c>
      <c r="BP628" s="23">
        <v>5.8996471971775773E-2</v>
      </c>
      <c r="BQ628" s="23">
        <v>6.41025641025641E-3</v>
      </c>
      <c r="BR628" s="23">
        <v>7.0460704607046065E-2</v>
      </c>
      <c r="BS628" s="23">
        <v>5.9598853868194843E-2</v>
      </c>
      <c r="BT628" s="23">
        <v>2.813852813852814E-2</v>
      </c>
      <c r="BU628" s="23">
        <v>6.2068965517241378E-2</v>
      </c>
      <c r="BV628" s="23">
        <v>4.5792563600782779E-2</v>
      </c>
      <c r="BW628" s="23">
        <v>7.2241853160581071E-2</v>
      </c>
      <c r="BX628" s="23">
        <v>0.93257546060368557</v>
      </c>
      <c r="BY628" s="23">
        <v>0.96551724137931039</v>
      </c>
      <c r="BZ628" s="23">
        <v>0.93276164490352831</v>
      </c>
      <c r="CA628" s="25">
        <v>202</v>
      </c>
      <c r="CB628" s="25">
        <v>52</v>
      </c>
      <c r="CC628" s="25">
        <v>254</v>
      </c>
      <c r="CD628" s="26"/>
      <c r="CE628" s="27">
        <v>2.9039173650360555E-2</v>
      </c>
      <c r="CF628" s="28"/>
      <c r="CG628" s="27">
        <v>0.62724014336917566</v>
      </c>
      <c r="CH628" s="27">
        <v>0.85435821993379923</v>
      </c>
      <c r="CI628" s="27">
        <v>0.83096655978011913</v>
      </c>
      <c r="CJ628" s="27">
        <v>0.6869409660107334</v>
      </c>
      <c r="CK628" s="27">
        <v>0.82179487179487176</v>
      </c>
      <c r="CL628" s="27">
        <v>0.79887503800547277</v>
      </c>
      <c r="CM628" s="29"/>
      <c r="CN628" s="25">
        <v>6578</v>
      </c>
      <c r="CO628" s="25">
        <v>3191</v>
      </c>
      <c r="CP628" s="25">
        <v>3387</v>
      </c>
      <c r="CQ628" s="25">
        <v>5255</v>
      </c>
      <c r="CR628" s="25">
        <v>1323</v>
      </c>
      <c r="CS628" s="23">
        <v>0.20112496199452723</v>
      </c>
    </row>
    <row r="629" spans="1:97" x14ac:dyDescent="0.2">
      <c r="A629" s="14">
        <v>41</v>
      </c>
      <c r="B629" s="15" t="s">
        <v>104</v>
      </c>
      <c r="C629" s="14">
        <v>3790</v>
      </c>
      <c r="D629" s="15" t="s">
        <v>37</v>
      </c>
      <c r="E629" s="16">
        <v>41378</v>
      </c>
      <c r="F629" s="15" t="s">
        <v>718</v>
      </c>
      <c r="G629" s="17">
        <v>3437</v>
      </c>
      <c r="H629" s="17">
        <v>3412</v>
      </c>
      <c r="I629" s="17">
        <v>25</v>
      </c>
      <c r="J629" s="18">
        <v>1533</v>
      </c>
      <c r="K629" s="18">
        <v>1904</v>
      </c>
      <c r="L629" s="18">
        <v>24</v>
      </c>
      <c r="M629" s="18">
        <v>228</v>
      </c>
      <c r="N629" s="18">
        <v>1637</v>
      </c>
      <c r="O629" s="18">
        <v>1156</v>
      </c>
      <c r="P629" s="18">
        <v>392</v>
      </c>
      <c r="Q629" s="18">
        <v>3021</v>
      </c>
      <c r="R629" s="19"/>
      <c r="S629" s="17">
        <v>3412</v>
      </c>
      <c r="T629" s="20">
        <v>1508</v>
      </c>
      <c r="U629" s="20">
        <v>1904</v>
      </c>
      <c r="V629" s="20">
        <v>0</v>
      </c>
      <c r="W629" s="20">
        <v>227</v>
      </c>
      <c r="X629" s="20">
        <v>1637</v>
      </c>
      <c r="Y629" s="20">
        <v>1156</v>
      </c>
      <c r="Z629" s="20">
        <v>392</v>
      </c>
      <c r="AA629" s="20">
        <v>3020</v>
      </c>
      <c r="AB629" s="21"/>
      <c r="AC629" s="22">
        <v>7</v>
      </c>
      <c r="AD629" s="22">
        <v>6</v>
      </c>
      <c r="AE629" s="22">
        <v>1</v>
      </c>
      <c r="AF629" s="22">
        <v>35</v>
      </c>
      <c r="AG629" s="22">
        <v>34</v>
      </c>
      <c r="AH629" s="22">
        <v>1</v>
      </c>
      <c r="AI629" s="22">
        <v>5</v>
      </c>
      <c r="AJ629" s="22">
        <v>30</v>
      </c>
      <c r="AL629" s="20">
        <v>6</v>
      </c>
      <c r="AM629" s="20">
        <v>34</v>
      </c>
      <c r="AN629" s="20">
        <v>4</v>
      </c>
      <c r="AO629" s="20">
        <v>30</v>
      </c>
      <c r="AQ629" s="23">
        <v>0.86248624862486245</v>
      </c>
      <c r="AR629" s="23">
        <v>0.52336448598130836</v>
      </c>
      <c r="AS629" s="23">
        <v>0.86970684039087953</v>
      </c>
      <c r="AT629" s="23">
        <v>0.74957698815566831</v>
      </c>
      <c r="AU629" s="23">
        <v>0.33946488294314381</v>
      </c>
      <c r="AV629" s="23">
        <v>0.89071757735352208</v>
      </c>
      <c r="AW629" s="23">
        <v>0.93866886688668871</v>
      </c>
      <c r="AX629" s="23">
        <v>0.71028037383177567</v>
      </c>
      <c r="AY629" s="23">
        <v>1.0664495114006514</v>
      </c>
      <c r="AZ629" s="23">
        <v>0.97800338409475462</v>
      </c>
      <c r="BA629" s="23">
        <v>0.65551839464882944</v>
      </c>
      <c r="BB629" s="23">
        <v>0.99440421329822248</v>
      </c>
      <c r="BC629" s="23">
        <v>0.9659598214285714</v>
      </c>
      <c r="BD629" s="23">
        <v>0.9121475054229935</v>
      </c>
      <c r="BE629" s="23">
        <v>0.8844866071428571</v>
      </c>
      <c r="BF629" s="23">
        <v>0.84110629067245124</v>
      </c>
      <c r="BG629" s="24"/>
      <c r="BH629" s="23">
        <v>5.7728706624605677E-2</v>
      </c>
      <c r="BI629" s="23">
        <v>5.7268722466960353E-2</v>
      </c>
      <c r="BJ629" s="23">
        <v>3.6652412950519242E-2</v>
      </c>
      <c r="BK629" s="23">
        <v>9.528392685274302E-2</v>
      </c>
      <c r="BL629" s="23">
        <v>4.1198501872659173E-2</v>
      </c>
      <c r="BM629" s="23">
        <v>5.9249052704099206E-2</v>
      </c>
      <c r="BN629" s="23">
        <v>4.0548970679975045E-2</v>
      </c>
      <c r="BO629" s="23">
        <v>7.5303126994256536E-2</v>
      </c>
      <c r="BP629" s="23">
        <v>5.6782334384858045E-2</v>
      </c>
      <c r="BQ629" s="23">
        <v>0</v>
      </c>
      <c r="BR629" s="23">
        <v>5.6200366524129505E-2</v>
      </c>
      <c r="BS629" s="23">
        <v>8.180943214629452E-2</v>
      </c>
      <c r="BT629" s="23">
        <v>1.1235955056179775E-2</v>
      </c>
      <c r="BU629" s="23">
        <v>6.0971408887357907E-2</v>
      </c>
      <c r="BV629" s="23">
        <v>4.4291952588895823E-2</v>
      </c>
      <c r="BW629" s="23">
        <v>6.9559668155711546E-2</v>
      </c>
      <c r="BX629" s="23">
        <v>0.86403785488958962</v>
      </c>
      <c r="BY629" s="23">
        <v>1</v>
      </c>
      <c r="BZ629" s="23">
        <v>0.86408073163040022</v>
      </c>
      <c r="CA629" s="25">
        <v>99</v>
      </c>
      <c r="CB629" s="25">
        <v>74</v>
      </c>
      <c r="CC629" s="25">
        <v>173</v>
      </c>
      <c r="CD629" s="26"/>
      <c r="CE629" s="27">
        <v>6.906338694418164E-2</v>
      </c>
      <c r="CF629" s="28"/>
      <c r="CG629" s="27">
        <v>0.69158878504672894</v>
      </c>
      <c r="CH629" s="27">
        <v>0.88208469055374594</v>
      </c>
      <c r="CI629" s="27">
        <v>0.9653130287648054</v>
      </c>
      <c r="CJ629" s="27">
        <v>0.70066889632107021</v>
      </c>
      <c r="CK629" s="27">
        <v>0.89433838051349568</v>
      </c>
      <c r="CL629" s="27">
        <v>0.86248624862486245</v>
      </c>
      <c r="CM629" s="29"/>
      <c r="CN629" s="25">
        <v>3636</v>
      </c>
      <c r="CO629" s="25">
        <v>1792</v>
      </c>
      <c r="CP629" s="25">
        <v>1844</v>
      </c>
      <c r="CQ629" s="25">
        <v>3136</v>
      </c>
      <c r="CR629" s="25">
        <v>500</v>
      </c>
      <c r="CS629" s="23">
        <v>0.13751375137513755</v>
      </c>
    </row>
    <row r="630" spans="1:97" x14ac:dyDescent="0.2">
      <c r="A630" s="14">
        <v>41</v>
      </c>
      <c r="B630" s="15" t="s">
        <v>104</v>
      </c>
      <c r="C630" s="14">
        <v>3790</v>
      </c>
      <c r="D630" s="15" t="s">
        <v>37</v>
      </c>
      <c r="E630" s="16">
        <v>41396</v>
      </c>
      <c r="F630" s="15" t="s">
        <v>719</v>
      </c>
      <c r="G630" s="17">
        <v>15355</v>
      </c>
      <c r="H630" s="17">
        <v>14682</v>
      </c>
      <c r="I630" s="17">
        <v>673</v>
      </c>
      <c r="J630" s="18">
        <v>7002</v>
      </c>
      <c r="K630" s="18">
        <v>8353</v>
      </c>
      <c r="L630" s="18">
        <v>27</v>
      </c>
      <c r="M630" s="18">
        <v>1109</v>
      </c>
      <c r="N630" s="18">
        <v>7427</v>
      </c>
      <c r="O630" s="18">
        <v>5089</v>
      </c>
      <c r="P630" s="18">
        <v>1703</v>
      </c>
      <c r="Q630" s="18">
        <v>13625</v>
      </c>
      <c r="R630" s="19"/>
      <c r="S630" s="17">
        <v>14682</v>
      </c>
      <c r="T630" s="20">
        <v>6329</v>
      </c>
      <c r="U630" s="20">
        <v>8353</v>
      </c>
      <c r="V630" s="20">
        <v>0</v>
      </c>
      <c r="W630" s="20">
        <v>1043</v>
      </c>
      <c r="X630" s="20">
        <v>7154</v>
      </c>
      <c r="Y630" s="20">
        <v>4879</v>
      </c>
      <c r="Z630" s="20">
        <v>1606</v>
      </c>
      <c r="AA630" s="20">
        <v>13076</v>
      </c>
      <c r="AB630" s="21"/>
      <c r="AC630" s="22">
        <v>22</v>
      </c>
      <c r="AD630" s="22">
        <v>18</v>
      </c>
      <c r="AE630" s="22">
        <v>4</v>
      </c>
      <c r="AF630" s="22">
        <v>132</v>
      </c>
      <c r="AG630" s="22">
        <v>128</v>
      </c>
      <c r="AH630" s="22">
        <v>4</v>
      </c>
      <c r="AI630" s="22">
        <v>21</v>
      </c>
      <c r="AJ630" s="22">
        <v>111</v>
      </c>
      <c r="AL630" s="20">
        <v>18</v>
      </c>
      <c r="AM630" s="20">
        <v>128</v>
      </c>
      <c r="AN630" s="20">
        <v>17</v>
      </c>
      <c r="AO630" s="20">
        <v>111</v>
      </c>
      <c r="AQ630" s="23">
        <v>0.85984475110892067</v>
      </c>
      <c r="AR630" s="23">
        <v>0.57929036929761046</v>
      </c>
      <c r="AS630" s="23">
        <v>0.89562785220079488</v>
      </c>
      <c r="AT630" s="23">
        <v>0.71079619615886636</v>
      </c>
      <c r="AU630" s="23">
        <v>0.37105751391465674</v>
      </c>
      <c r="AV630" s="23">
        <v>0.8870503065671862</v>
      </c>
      <c r="AW630" s="23">
        <v>0.94430754066042388</v>
      </c>
      <c r="AX630" s="23">
        <v>0.80304127443881246</v>
      </c>
      <c r="AY630" s="23">
        <v>1.0933313705284853</v>
      </c>
      <c r="AZ630" s="23">
        <v>0.94890919261607309</v>
      </c>
      <c r="BA630" s="23">
        <v>0.63191094619666044</v>
      </c>
      <c r="BB630" s="23">
        <v>1.0065007017803058</v>
      </c>
      <c r="BC630" s="23">
        <v>0.96856780735107728</v>
      </c>
      <c r="BD630" s="23">
        <v>0.92136178374490529</v>
      </c>
      <c r="BE630" s="23">
        <v>0.87579214195183774</v>
      </c>
      <c r="BF630" s="23">
        <v>0.84476144809398224</v>
      </c>
      <c r="BG630" s="24"/>
      <c r="BH630" s="23">
        <v>3.9691687076790085E-2</v>
      </c>
      <c r="BI630" s="23">
        <v>2.9721955896452542E-2</v>
      </c>
      <c r="BJ630" s="23">
        <v>2.7401211421978655E-2</v>
      </c>
      <c r="BK630" s="23">
        <v>5.5207867679928475E-2</v>
      </c>
      <c r="BL630" s="23">
        <v>5.8001397624039136E-2</v>
      </c>
      <c r="BM630" s="23">
        <v>3.7587342382137984E-2</v>
      </c>
      <c r="BN630" s="23">
        <v>3.0184864240323513E-2</v>
      </c>
      <c r="BO630" s="23">
        <v>4.9152055188272495E-2</v>
      </c>
      <c r="BP630" s="23">
        <v>5.121740383230082E-2</v>
      </c>
      <c r="BQ630" s="23">
        <v>1.6299137104506232E-2</v>
      </c>
      <c r="BR630" s="23">
        <v>6.359965387943467E-2</v>
      </c>
      <c r="BS630" s="23">
        <v>4.7384890478319175E-2</v>
      </c>
      <c r="BT630" s="23">
        <v>2.8651292802236199E-2</v>
      </c>
      <c r="BU630" s="23">
        <v>5.3810938880411212E-2</v>
      </c>
      <c r="BV630" s="23">
        <v>3.711727325245523E-2</v>
      </c>
      <c r="BW630" s="23">
        <v>6.5248634665133656E-2</v>
      </c>
      <c r="BX630" s="23">
        <v>0.88848869039043366</v>
      </c>
      <c r="BY630" s="23">
        <v>0.97882352941176454</v>
      </c>
      <c r="BZ630" s="23">
        <v>0.89117215349129797</v>
      </c>
      <c r="CA630" s="25">
        <v>607</v>
      </c>
      <c r="CB630" s="25">
        <v>75</v>
      </c>
      <c r="CC630" s="25">
        <v>682</v>
      </c>
      <c r="CD630" s="26"/>
      <c r="CE630" s="27">
        <v>5.3260641643950515E-2</v>
      </c>
      <c r="CF630" s="28"/>
      <c r="CG630" s="27">
        <v>0.73931933381607529</v>
      </c>
      <c r="CH630" s="27">
        <v>0.92683644928602971</v>
      </c>
      <c r="CI630" s="27">
        <v>0.89427559201939211</v>
      </c>
      <c r="CJ630" s="27">
        <v>0.68534322820037108</v>
      </c>
      <c r="CK630" s="27">
        <v>0.89480682573686932</v>
      </c>
      <c r="CL630" s="27">
        <v>0.86002957121734847</v>
      </c>
      <c r="CM630" s="29"/>
      <c r="CN630" s="25">
        <v>16232</v>
      </c>
      <c r="CO630" s="25">
        <v>7890</v>
      </c>
      <c r="CP630" s="25">
        <v>8342</v>
      </c>
      <c r="CQ630" s="25">
        <v>13960</v>
      </c>
      <c r="CR630" s="25">
        <v>2272</v>
      </c>
      <c r="CS630" s="23">
        <v>0.13997042878265153</v>
      </c>
    </row>
    <row r="631" spans="1:97" x14ac:dyDescent="0.2">
      <c r="A631" s="14">
        <v>41</v>
      </c>
      <c r="B631" s="15" t="s">
        <v>104</v>
      </c>
      <c r="C631" s="14">
        <v>3790</v>
      </c>
      <c r="D631" s="15" t="s">
        <v>37</v>
      </c>
      <c r="E631" s="16">
        <v>41483</v>
      </c>
      <c r="F631" s="15" t="s">
        <v>720</v>
      </c>
      <c r="G631" s="17">
        <v>1657</v>
      </c>
      <c r="H631" s="17">
        <v>1657</v>
      </c>
      <c r="I631" s="17">
        <v>0</v>
      </c>
      <c r="J631" s="18">
        <v>929</v>
      </c>
      <c r="K631" s="18">
        <v>728</v>
      </c>
      <c r="L631" s="18">
        <v>0</v>
      </c>
      <c r="M631" s="18">
        <v>129</v>
      </c>
      <c r="N631" s="18">
        <v>703</v>
      </c>
      <c r="O631" s="18">
        <v>597</v>
      </c>
      <c r="P631" s="18">
        <v>228</v>
      </c>
      <c r="Q631" s="18">
        <v>1429</v>
      </c>
      <c r="R631" s="19"/>
      <c r="S631" s="17">
        <v>1657</v>
      </c>
      <c r="T631" s="20">
        <v>929</v>
      </c>
      <c r="U631" s="20">
        <v>728</v>
      </c>
      <c r="V631" s="20">
        <v>0</v>
      </c>
      <c r="W631" s="20">
        <v>129</v>
      </c>
      <c r="X631" s="20">
        <v>703</v>
      </c>
      <c r="Y631" s="20">
        <v>597</v>
      </c>
      <c r="Z631" s="20">
        <v>228</v>
      </c>
      <c r="AA631" s="20">
        <v>1429</v>
      </c>
      <c r="AB631" s="21"/>
      <c r="AC631" s="22">
        <v>4</v>
      </c>
      <c r="AD631" s="22">
        <v>4</v>
      </c>
      <c r="AE631" s="22">
        <v>0</v>
      </c>
      <c r="AF631" s="22">
        <v>23</v>
      </c>
      <c r="AG631" s="22">
        <v>23</v>
      </c>
      <c r="AH631" s="22">
        <v>0</v>
      </c>
      <c r="AI631" s="22">
        <v>3</v>
      </c>
      <c r="AJ631" s="22">
        <v>20</v>
      </c>
      <c r="AL631" s="20">
        <v>4</v>
      </c>
      <c r="AM631" s="20">
        <v>23</v>
      </c>
      <c r="AN631" s="20">
        <v>3</v>
      </c>
      <c r="AO631" s="20">
        <v>20</v>
      </c>
      <c r="AQ631" s="23">
        <v>0.93228840125391854</v>
      </c>
      <c r="AR631" s="23">
        <v>0.55797101449275366</v>
      </c>
      <c r="AS631" s="23">
        <v>0.88084464555052788</v>
      </c>
      <c r="AT631" s="23">
        <v>0.80346820809248554</v>
      </c>
      <c r="AU631" s="23">
        <v>0.47272727272727272</v>
      </c>
      <c r="AV631" s="23">
        <v>0.92878787878787883</v>
      </c>
      <c r="AW631" s="23">
        <v>1.0388714733542319</v>
      </c>
      <c r="AX631" s="23">
        <v>0.93478260869565222</v>
      </c>
      <c r="AY631" s="23">
        <v>1.0603318250377074</v>
      </c>
      <c r="AZ631" s="23">
        <v>1.1502890173410405</v>
      </c>
      <c r="BA631" s="23">
        <v>0.8290909090909091</v>
      </c>
      <c r="BB631" s="23">
        <v>1.0825757575757575</v>
      </c>
      <c r="BC631" s="23">
        <v>1.1149273447820343</v>
      </c>
      <c r="BD631" s="23">
        <v>0.9701670644391408</v>
      </c>
      <c r="BE631" s="23">
        <v>0.99075297225891679</v>
      </c>
      <c r="BF631" s="23">
        <v>0.87947494033412887</v>
      </c>
      <c r="BG631" s="24"/>
      <c r="BH631" s="23">
        <v>2.2996057818659658E-2</v>
      </c>
      <c r="BI631" s="23">
        <v>2.3255813953488372E-2</v>
      </c>
      <c r="BJ631" s="23">
        <v>1.2802275960170697E-2</v>
      </c>
      <c r="BK631" s="23">
        <v>2.8901734104046242E-2</v>
      </c>
      <c r="BL631" s="23">
        <v>4.6783625730994149E-2</v>
      </c>
      <c r="BM631" s="23">
        <v>1.9985196150999258E-2</v>
      </c>
      <c r="BN631" s="23">
        <v>1.4267185473411154E-2</v>
      </c>
      <c r="BO631" s="23">
        <v>3.1957390146471372E-2</v>
      </c>
      <c r="BP631" s="23">
        <v>1.3797634691195795E-2</v>
      </c>
      <c r="BQ631" s="23">
        <v>7.7519379844961239E-3</v>
      </c>
      <c r="BR631" s="23">
        <v>1.5647226173541962E-2</v>
      </c>
      <c r="BS631" s="23">
        <v>1.5414258188824663E-2</v>
      </c>
      <c r="BT631" s="23">
        <v>5.8479532163742687E-3</v>
      </c>
      <c r="BU631" s="23">
        <v>1.4803849000740192E-2</v>
      </c>
      <c r="BV631" s="23">
        <v>5.1880674448767832E-3</v>
      </c>
      <c r="BW631" s="23">
        <v>2.2636484687083888E-2</v>
      </c>
      <c r="BX631" s="23">
        <v>0.92772667542706977</v>
      </c>
      <c r="BY631" s="23" t="s">
        <v>1248</v>
      </c>
      <c r="BZ631" s="23">
        <v>0.92772667542706977</v>
      </c>
      <c r="CA631" s="25">
        <v>82</v>
      </c>
      <c r="CB631" s="25">
        <v>22</v>
      </c>
      <c r="CC631" s="25">
        <v>104</v>
      </c>
      <c r="CD631" s="26"/>
      <c r="CE631" s="27">
        <v>6.1760840998685937E-2</v>
      </c>
      <c r="CF631" s="28"/>
      <c r="CG631" s="27">
        <v>0.71739130434782605</v>
      </c>
      <c r="CH631" s="27">
        <v>0.92609351432880849</v>
      </c>
      <c r="CI631" s="27">
        <v>1.0077071290944124</v>
      </c>
      <c r="CJ631" s="27">
        <v>0.91272727272727272</v>
      </c>
      <c r="CK631" s="27">
        <v>0.9363636363636364</v>
      </c>
      <c r="CL631" s="27">
        <v>0.93228840125391854</v>
      </c>
      <c r="CM631" s="29"/>
      <c r="CN631" s="25">
        <v>1595</v>
      </c>
      <c r="CO631" s="25">
        <v>757</v>
      </c>
      <c r="CP631" s="25">
        <v>838</v>
      </c>
      <c r="CQ631" s="25">
        <v>1487</v>
      </c>
      <c r="CR631" s="25">
        <v>108</v>
      </c>
      <c r="CS631" s="23">
        <v>6.7711598746081458E-2</v>
      </c>
    </row>
    <row r="632" spans="1:97" x14ac:dyDescent="0.2">
      <c r="A632" s="14">
        <v>41</v>
      </c>
      <c r="B632" s="15" t="s">
        <v>104</v>
      </c>
      <c r="C632" s="14">
        <v>3790</v>
      </c>
      <c r="D632" s="15" t="s">
        <v>37</v>
      </c>
      <c r="E632" s="16">
        <v>41503</v>
      </c>
      <c r="F632" s="15" t="s">
        <v>721</v>
      </c>
      <c r="G632" s="17">
        <v>2769</v>
      </c>
      <c r="H632" s="17">
        <v>2680</v>
      </c>
      <c r="I632" s="17">
        <v>89</v>
      </c>
      <c r="J632" s="18">
        <v>1085</v>
      </c>
      <c r="K632" s="18">
        <v>1684</v>
      </c>
      <c r="L632" s="18">
        <v>0</v>
      </c>
      <c r="M632" s="18">
        <v>241</v>
      </c>
      <c r="N632" s="18">
        <v>1389</v>
      </c>
      <c r="O632" s="18">
        <v>842</v>
      </c>
      <c r="P632" s="18">
        <v>297</v>
      </c>
      <c r="Q632" s="18">
        <v>2472</v>
      </c>
      <c r="R632" s="19"/>
      <c r="S632" s="17">
        <v>2680</v>
      </c>
      <c r="T632" s="20">
        <v>996</v>
      </c>
      <c r="U632" s="20">
        <v>1684</v>
      </c>
      <c r="V632" s="20">
        <v>0</v>
      </c>
      <c r="W632" s="20">
        <v>241</v>
      </c>
      <c r="X632" s="20">
        <v>1389</v>
      </c>
      <c r="Y632" s="20">
        <v>783</v>
      </c>
      <c r="Z632" s="20">
        <v>267</v>
      </c>
      <c r="AA632" s="20">
        <v>2413</v>
      </c>
      <c r="AB632" s="21"/>
      <c r="AC632" s="22">
        <v>4</v>
      </c>
      <c r="AD632" s="22">
        <v>3</v>
      </c>
      <c r="AE632" s="22">
        <v>1</v>
      </c>
      <c r="AF632" s="22">
        <v>28</v>
      </c>
      <c r="AG632" s="22">
        <v>27</v>
      </c>
      <c r="AH632" s="22">
        <v>1</v>
      </c>
      <c r="AI632" s="22">
        <v>3</v>
      </c>
      <c r="AJ632" s="22">
        <v>25</v>
      </c>
      <c r="AL632" s="20">
        <v>3</v>
      </c>
      <c r="AM632" s="20">
        <v>27</v>
      </c>
      <c r="AN632" s="20">
        <v>2</v>
      </c>
      <c r="AO632" s="20">
        <v>25</v>
      </c>
      <c r="AQ632" s="23">
        <v>0.65121467526028753</v>
      </c>
      <c r="AR632" s="23">
        <v>0.53008595988538687</v>
      </c>
      <c r="AS632" s="23">
        <v>0.73192239858906527</v>
      </c>
      <c r="AT632" s="23">
        <v>0.54025583145221967</v>
      </c>
      <c r="AU632" s="23">
        <v>0.32366412213740459</v>
      </c>
      <c r="AV632" s="23">
        <v>0.67889908256880738</v>
      </c>
      <c r="AW632" s="23">
        <v>0.68641546851760038</v>
      </c>
      <c r="AX632" s="23">
        <v>0.69054441260744981</v>
      </c>
      <c r="AY632" s="23">
        <v>0.81657848324514992</v>
      </c>
      <c r="AZ632" s="23">
        <v>0.63355906696764486</v>
      </c>
      <c r="BA632" s="23">
        <v>0.45343511450381679</v>
      </c>
      <c r="BB632" s="23">
        <v>0.73157738976028408</v>
      </c>
      <c r="BC632" s="23">
        <v>0.73913043478260865</v>
      </c>
      <c r="BD632" s="23">
        <v>0.63684463684463688</v>
      </c>
      <c r="BE632" s="23">
        <v>0.70434782608695656</v>
      </c>
      <c r="BF632" s="23">
        <v>0.60125060125060126</v>
      </c>
      <c r="BG632" s="24"/>
      <c r="BH632" s="23">
        <v>3.0642750373692077E-2</v>
      </c>
      <c r="BI632" s="23">
        <v>2.0746887966804978E-2</v>
      </c>
      <c r="BJ632" s="23">
        <v>2.0938628158844765E-2</v>
      </c>
      <c r="BK632" s="23">
        <v>4.7254150702426563E-2</v>
      </c>
      <c r="BL632" s="23">
        <v>4.1198501872659173E-2</v>
      </c>
      <c r="BM632" s="23">
        <v>2.9472810294728102E-2</v>
      </c>
      <c r="BN632" s="23">
        <v>2.3454157782515993E-2</v>
      </c>
      <c r="BO632" s="23">
        <v>3.8613081166272656E-2</v>
      </c>
      <c r="BP632" s="23">
        <v>5.3437967115097157E-2</v>
      </c>
      <c r="BQ632" s="23">
        <v>8.2987551867219917E-3</v>
      </c>
      <c r="BR632" s="23">
        <v>5.7039711191335739E-2</v>
      </c>
      <c r="BS632" s="23">
        <v>7.0242656449553006E-2</v>
      </c>
      <c r="BT632" s="23">
        <v>2.6217228464419477E-2</v>
      </c>
      <c r="BU632" s="23">
        <v>5.6454960564549607E-2</v>
      </c>
      <c r="BV632" s="23">
        <v>4.1933191186922528E-2</v>
      </c>
      <c r="BW632" s="23">
        <v>6.6193853427895979E-2</v>
      </c>
      <c r="BX632" s="23">
        <v>0.93497757847533669</v>
      </c>
      <c r="BY632" s="23" t="s">
        <v>1248</v>
      </c>
      <c r="BZ632" s="23">
        <v>0.93497757847533669</v>
      </c>
      <c r="CA632" s="25">
        <v>108</v>
      </c>
      <c r="CB632" s="25">
        <v>0</v>
      </c>
      <c r="CC632" s="25">
        <v>108</v>
      </c>
      <c r="CD632" s="26"/>
      <c r="CE632" s="27">
        <v>1.9805680119581465E-2</v>
      </c>
      <c r="CF632" s="28"/>
      <c r="CG632" s="27">
        <v>0.66189111747851004</v>
      </c>
      <c r="CH632" s="27">
        <v>0.73544973544973546</v>
      </c>
      <c r="CI632" s="27">
        <v>0.62603461249059444</v>
      </c>
      <c r="CJ632" s="27">
        <v>0.47786259541984732</v>
      </c>
      <c r="CK632" s="27">
        <v>0.68481799348919803</v>
      </c>
      <c r="CL632" s="27">
        <v>0.65121467526028753</v>
      </c>
      <c r="CM632" s="29"/>
      <c r="CN632" s="25">
        <v>4034</v>
      </c>
      <c r="CO632" s="25">
        <v>1955</v>
      </c>
      <c r="CP632" s="25">
        <v>2079</v>
      </c>
      <c r="CQ632" s="25">
        <v>2627</v>
      </c>
      <c r="CR632" s="25">
        <v>1407</v>
      </c>
      <c r="CS632" s="23">
        <v>0.34878532473971247</v>
      </c>
    </row>
    <row r="633" spans="1:97" x14ac:dyDescent="0.2">
      <c r="A633" s="14">
        <v>41</v>
      </c>
      <c r="B633" s="15" t="s">
        <v>104</v>
      </c>
      <c r="C633" s="14">
        <v>3790</v>
      </c>
      <c r="D633" s="15" t="s">
        <v>37</v>
      </c>
      <c r="E633" s="16">
        <v>41518</v>
      </c>
      <c r="F633" s="15" t="s">
        <v>722</v>
      </c>
      <c r="G633" s="17">
        <v>1507</v>
      </c>
      <c r="H633" s="17">
        <v>1507</v>
      </c>
      <c r="I633" s="17">
        <v>0</v>
      </c>
      <c r="J633" s="18">
        <v>1079</v>
      </c>
      <c r="K633" s="18">
        <v>428</v>
      </c>
      <c r="L633" s="18">
        <v>0</v>
      </c>
      <c r="M633" s="18">
        <v>91</v>
      </c>
      <c r="N633" s="18">
        <v>649</v>
      </c>
      <c r="O633" s="18">
        <v>548</v>
      </c>
      <c r="P633" s="18">
        <v>219</v>
      </c>
      <c r="Q633" s="18">
        <v>1288</v>
      </c>
      <c r="R633" s="19"/>
      <c r="S633" s="17">
        <v>1507</v>
      </c>
      <c r="T633" s="20">
        <v>1079</v>
      </c>
      <c r="U633" s="20">
        <v>428</v>
      </c>
      <c r="V633" s="20">
        <v>0</v>
      </c>
      <c r="W633" s="20">
        <v>91</v>
      </c>
      <c r="X633" s="20">
        <v>649</v>
      </c>
      <c r="Y633" s="20">
        <v>548</v>
      </c>
      <c r="Z633" s="20">
        <v>219</v>
      </c>
      <c r="AA633" s="20">
        <v>1288</v>
      </c>
      <c r="AB633" s="21"/>
      <c r="AC633" s="22">
        <v>1</v>
      </c>
      <c r="AD633" s="22">
        <v>1</v>
      </c>
      <c r="AE633" s="22">
        <v>0</v>
      </c>
      <c r="AF633" s="22">
        <v>20</v>
      </c>
      <c r="AG633" s="22">
        <v>20</v>
      </c>
      <c r="AH633" s="22">
        <v>0</v>
      </c>
      <c r="AI633" s="22">
        <v>1</v>
      </c>
      <c r="AJ633" s="22">
        <v>19</v>
      </c>
      <c r="AL633" s="20">
        <v>1</v>
      </c>
      <c r="AM633" s="20">
        <v>20</v>
      </c>
      <c r="AN633" s="20">
        <v>1</v>
      </c>
      <c r="AO633" s="20">
        <v>19</v>
      </c>
      <c r="AQ633" s="23">
        <v>0.94476327116212344</v>
      </c>
      <c r="AR633" s="23">
        <v>0.5083333333333333</v>
      </c>
      <c r="AS633" s="23">
        <v>0.9982698961937716</v>
      </c>
      <c r="AT633" s="23">
        <v>0.81400437636761491</v>
      </c>
      <c r="AU633" s="23">
        <v>0.42677824267782427</v>
      </c>
      <c r="AV633" s="23">
        <v>0.94718614718614713</v>
      </c>
      <c r="AW633" s="23">
        <v>1.0810616929698709</v>
      </c>
      <c r="AX633" s="23">
        <v>0.7583333333333333</v>
      </c>
      <c r="AY633" s="23">
        <v>1.1228373702422145</v>
      </c>
      <c r="AZ633" s="23">
        <v>1.1991247264770242</v>
      </c>
      <c r="BA633" s="23">
        <v>0.91631799163179917</v>
      </c>
      <c r="BB633" s="23">
        <v>1.1151515151515152</v>
      </c>
      <c r="BC633" s="23">
        <v>1.0992481203007518</v>
      </c>
      <c r="BD633" s="23">
        <v>1.0644718792866941</v>
      </c>
      <c r="BE633" s="23">
        <v>0.9263157894736842</v>
      </c>
      <c r="BF633" s="23">
        <v>0.9615912208504801</v>
      </c>
      <c r="BG633" s="24"/>
      <c r="BH633" s="23">
        <v>2.6041666666666668E-2</v>
      </c>
      <c r="BI633" s="23">
        <v>1.098901098901099E-2</v>
      </c>
      <c r="BJ633" s="23">
        <v>1.2326656394453005E-2</v>
      </c>
      <c r="BK633" s="23">
        <v>5.145413870246085E-2</v>
      </c>
      <c r="BL633" s="23">
        <v>1.9108280254777069E-2</v>
      </c>
      <c r="BM633" s="23">
        <v>2.6958719460825609E-2</v>
      </c>
      <c r="BN633" s="23">
        <v>1.8749999999999999E-2</v>
      </c>
      <c r="BO633" s="23">
        <v>3.2670454545454544E-2</v>
      </c>
      <c r="BP633" s="23">
        <v>4.6875E-2</v>
      </c>
      <c r="BQ633" s="23">
        <v>0</v>
      </c>
      <c r="BR633" s="23">
        <v>4.7765793528505393E-2</v>
      </c>
      <c r="BS633" s="23">
        <v>5.145413870246085E-2</v>
      </c>
      <c r="BT633" s="23">
        <v>5.7324840764331211E-2</v>
      </c>
      <c r="BU633" s="23">
        <v>4.5492839090143219E-2</v>
      </c>
      <c r="BV633" s="23">
        <v>4.3749999999999997E-2</v>
      </c>
      <c r="BW633" s="23">
        <v>4.9715909090909088E-2</v>
      </c>
      <c r="BX633" s="23">
        <v>0.8526785714285714</v>
      </c>
      <c r="BY633" s="23" t="s">
        <v>1248</v>
      </c>
      <c r="BZ633" s="23">
        <v>0.8526785714285714</v>
      </c>
      <c r="CA633" s="25">
        <v>67</v>
      </c>
      <c r="CB633" s="25">
        <v>27</v>
      </c>
      <c r="CC633" s="25">
        <v>94</v>
      </c>
      <c r="CD633" s="26"/>
      <c r="CE633" s="27">
        <v>5.5803571428571432E-2</v>
      </c>
      <c r="CF633" s="28"/>
      <c r="CG633" s="27">
        <v>0.67500000000000004</v>
      </c>
      <c r="CH633" s="27">
        <v>1.0224913494809689</v>
      </c>
      <c r="CI633" s="27">
        <v>0.94967177242888401</v>
      </c>
      <c r="CJ633" s="27">
        <v>0.88284518828451886</v>
      </c>
      <c r="CK633" s="27">
        <v>0.95757575757575752</v>
      </c>
      <c r="CL633" s="27">
        <v>0.94476327116212344</v>
      </c>
      <c r="CM633" s="29"/>
      <c r="CN633" s="25">
        <v>1394</v>
      </c>
      <c r="CO633" s="25">
        <v>665</v>
      </c>
      <c r="CP633" s="25">
        <v>729</v>
      </c>
      <c r="CQ633" s="25">
        <v>1317</v>
      </c>
      <c r="CR633" s="25">
        <v>77</v>
      </c>
      <c r="CS633" s="23">
        <v>5.5236728837876559E-2</v>
      </c>
    </row>
    <row r="634" spans="1:97" x14ac:dyDescent="0.2">
      <c r="A634" s="14">
        <v>41</v>
      </c>
      <c r="B634" s="15" t="s">
        <v>104</v>
      </c>
      <c r="C634" s="14">
        <v>3790</v>
      </c>
      <c r="D634" s="15" t="s">
        <v>37</v>
      </c>
      <c r="E634" s="16">
        <v>41524</v>
      </c>
      <c r="F634" s="15" t="s">
        <v>723</v>
      </c>
      <c r="G634" s="17">
        <v>6595</v>
      </c>
      <c r="H634" s="17">
        <v>5181</v>
      </c>
      <c r="I634" s="17">
        <v>1414</v>
      </c>
      <c r="J634" s="18">
        <v>3059</v>
      </c>
      <c r="K634" s="18">
        <v>3536</v>
      </c>
      <c r="L634" s="18">
        <v>143</v>
      </c>
      <c r="M634" s="18">
        <v>449</v>
      </c>
      <c r="N634" s="18">
        <v>2963</v>
      </c>
      <c r="O634" s="18">
        <v>2292</v>
      </c>
      <c r="P634" s="18">
        <v>748</v>
      </c>
      <c r="Q634" s="18">
        <v>5704</v>
      </c>
      <c r="R634" s="19"/>
      <c r="S634" s="17">
        <v>5181</v>
      </c>
      <c r="T634" s="20">
        <v>2654</v>
      </c>
      <c r="U634" s="20">
        <v>2527</v>
      </c>
      <c r="V634" s="20">
        <v>0</v>
      </c>
      <c r="W634" s="20">
        <v>343</v>
      </c>
      <c r="X634" s="20">
        <v>2456</v>
      </c>
      <c r="Y634" s="20">
        <v>1873</v>
      </c>
      <c r="Z634" s="20">
        <v>509</v>
      </c>
      <c r="AA634" s="20">
        <v>4672</v>
      </c>
      <c r="AB634" s="21"/>
      <c r="AC634" s="22">
        <v>12</v>
      </c>
      <c r="AD634" s="22">
        <v>7</v>
      </c>
      <c r="AE634" s="22">
        <v>5</v>
      </c>
      <c r="AF634" s="22">
        <v>57</v>
      </c>
      <c r="AG634" s="22">
        <v>52</v>
      </c>
      <c r="AH634" s="22">
        <v>5</v>
      </c>
      <c r="AI634" s="22">
        <v>10</v>
      </c>
      <c r="AJ634" s="22">
        <v>47</v>
      </c>
      <c r="AL634" s="20">
        <v>7</v>
      </c>
      <c r="AM634" s="20">
        <v>52</v>
      </c>
      <c r="AN634" s="20">
        <v>6</v>
      </c>
      <c r="AO634" s="20">
        <v>46</v>
      </c>
      <c r="AQ634" s="23">
        <v>0.79068836712913559</v>
      </c>
      <c r="AR634" s="23">
        <v>0.5104333868378812</v>
      </c>
      <c r="AS634" s="23">
        <v>0.80248486779229056</v>
      </c>
      <c r="AT634" s="23">
        <v>0.67169511710996432</v>
      </c>
      <c r="AU634" s="23">
        <v>0.35967078189300411</v>
      </c>
      <c r="AV634" s="23">
        <v>0.80226078649896515</v>
      </c>
      <c r="AW634" s="23">
        <v>0.86072572038420492</v>
      </c>
      <c r="AX634" s="23">
        <v>0.7207062600321027</v>
      </c>
      <c r="AY634" s="23">
        <v>0.94393118827652123</v>
      </c>
      <c r="AZ634" s="23">
        <v>0.90988487495037718</v>
      </c>
      <c r="BA634" s="23">
        <v>0.61563786008230448</v>
      </c>
      <c r="BB634" s="23">
        <v>0.90813564718993789</v>
      </c>
      <c r="BC634" s="23">
        <v>0.85339885339885335</v>
      </c>
      <c r="BD634" s="23">
        <v>0.86772762848943386</v>
      </c>
      <c r="BE634" s="23">
        <v>0.78624078624078619</v>
      </c>
      <c r="BF634" s="23">
        <v>0.79493869032089748</v>
      </c>
      <c r="BG634" s="24"/>
      <c r="BH634" s="23">
        <v>5.2023121387283239E-2</v>
      </c>
      <c r="BI634" s="23">
        <v>5.2478134110787174E-2</v>
      </c>
      <c r="BJ634" s="23">
        <v>2.7914614121510674E-2</v>
      </c>
      <c r="BK634" s="23">
        <v>8.595505617977528E-2</v>
      </c>
      <c r="BL634" s="23">
        <v>4.8034934497816595E-2</v>
      </c>
      <c r="BM634" s="23">
        <v>5.2423777144110548E-2</v>
      </c>
      <c r="BN634" s="23">
        <v>5.1724137931034482E-2</v>
      </c>
      <c r="BO634" s="23">
        <v>5.2305308020147233E-2</v>
      </c>
      <c r="BP634" s="23">
        <v>6.398245963723341E-2</v>
      </c>
      <c r="BQ634" s="23">
        <v>2.0408163265306121E-2</v>
      </c>
      <c r="BR634" s="23">
        <v>6.5270935960591137E-2</v>
      </c>
      <c r="BS634" s="23">
        <v>7.8651685393258425E-2</v>
      </c>
      <c r="BT634" s="23">
        <v>3.2751091703056769E-2</v>
      </c>
      <c r="BU634" s="23">
        <v>6.7119982452292171E-2</v>
      </c>
      <c r="BV634" s="23">
        <v>5.8292282430213463E-2</v>
      </c>
      <c r="BW634" s="23">
        <v>6.9352963967454481E-2</v>
      </c>
      <c r="BX634" s="23">
        <v>0.82160653777157711</v>
      </c>
      <c r="BY634" s="23">
        <v>0.9297752808988764</v>
      </c>
      <c r="BZ634" s="23">
        <v>0.84059161873459365</v>
      </c>
      <c r="CA634" s="25">
        <v>158</v>
      </c>
      <c r="CB634" s="25">
        <v>31</v>
      </c>
      <c r="CC634" s="25">
        <v>189</v>
      </c>
      <c r="CD634" s="26"/>
      <c r="CE634" s="27">
        <v>5.2588331963845519E-2</v>
      </c>
      <c r="CF634" s="28"/>
      <c r="CG634" s="27">
        <v>0.7014446227929374</v>
      </c>
      <c r="CH634" s="27">
        <v>0.83402357438674735</v>
      </c>
      <c r="CI634" s="27">
        <v>0.81381500595474399</v>
      </c>
      <c r="CJ634" s="27">
        <v>0.6806584362139918</v>
      </c>
      <c r="CK634" s="27">
        <v>0.81276866740964815</v>
      </c>
      <c r="CL634" s="27">
        <v>0.79135538954108853</v>
      </c>
      <c r="CM634" s="29"/>
      <c r="CN634" s="25">
        <v>7496</v>
      </c>
      <c r="CO634" s="25">
        <v>3663</v>
      </c>
      <c r="CP634" s="25">
        <v>3833</v>
      </c>
      <c r="CQ634" s="25">
        <v>5932</v>
      </c>
      <c r="CR634" s="25">
        <v>1564</v>
      </c>
      <c r="CS634" s="23">
        <v>0.20864461045891147</v>
      </c>
    </row>
    <row r="635" spans="1:97" x14ac:dyDescent="0.2">
      <c r="A635" s="14">
        <v>41</v>
      </c>
      <c r="B635" s="15" t="s">
        <v>104</v>
      </c>
      <c r="C635" s="14">
        <v>3790</v>
      </c>
      <c r="D635" s="15" t="s">
        <v>37</v>
      </c>
      <c r="E635" s="16">
        <v>41530</v>
      </c>
      <c r="F635" s="15" t="s">
        <v>450</v>
      </c>
      <c r="G635" s="17">
        <v>2822</v>
      </c>
      <c r="H635" s="17">
        <v>2822</v>
      </c>
      <c r="I635" s="17">
        <v>0</v>
      </c>
      <c r="J635" s="18">
        <v>1058</v>
      </c>
      <c r="K635" s="18">
        <v>1764</v>
      </c>
      <c r="L635" s="18">
        <v>0</v>
      </c>
      <c r="M635" s="18">
        <v>235</v>
      </c>
      <c r="N635" s="18">
        <v>1305</v>
      </c>
      <c r="O635" s="18">
        <v>955</v>
      </c>
      <c r="P635" s="18">
        <v>327</v>
      </c>
      <c r="Q635" s="18">
        <v>2495</v>
      </c>
      <c r="R635" s="19"/>
      <c r="S635" s="17">
        <v>2822</v>
      </c>
      <c r="T635" s="20">
        <v>1058</v>
      </c>
      <c r="U635" s="20">
        <v>1764</v>
      </c>
      <c r="V635" s="20">
        <v>0</v>
      </c>
      <c r="W635" s="20">
        <v>235</v>
      </c>
      <c r="X635" s="20">
        <v>1305</v>
      </c>
      <c r="Y635" s="20">
        <v>955</v>
      </c>
      <c r="Z635" s="20">
        <v>327</v>
      </c>
      <c r="AA635" s="20">
        <v>2495</v>
      </c>
      <c r="AB635" s="21"/>
      <c r="AC635" s="22">
        <v>5</v>
      </c>
      <c r="AD635" s="22">
        <v>5</v>
      </c>
      <c r="AE635" s="22">
        <v>0</v>
      </c>
      <c r="AF635" s="22">
        <v>40</v>
      </c>
      <c r="AG635" s="22">
        <v>40</v>
      </c>
      <c r="AH635" s="22">
        <v>0</v>
      </c>
      <c r="AI635" s="22">
        <v>4</v>
      </c>
      <c r="AJ635" s="22">
        <v>36</v>
      </c>
      <c r="AL635" s="20">
        <v>5</v>
      </c>
      <c r="AM635" s="20">
        <v>40</v>
      </c>
      <c r="AN635" s="20">
        <v>4</v>
      </c>
      <c r="AO635" s="20">
        <v>36</v>
      </c>
      <c r="AQ635" s="23">
        <v>0.88969823100936529</v>
      </c>
      <c r="AR635" s="23">
        <v>0.71138211382113825</v>
      </c>
      <c r="AS635" s="23">
        <v>0.92583333333333329</v>
      </c>
      <c r="AT635" s="23">
        <v>0.74132492113564674</v>
      </c>
      <c r="AU635" s="23">
        <v>0.36831275720164608</v>
      </c>
      <c r="AV635" s="23">
        <v>0.92365456821026282</v>
      </c>
      <c r="AW635" s="23">
        <v>0.97884148456468956</v>
      </c>
      <c r="AX635" s="23">
        <v>0.95528455284552849</v>
      </c>
      <c r="AY635" s="23">
        <v>1.0874999999999999</v>
      </c>
      <c r="AZ635" s="23">
        <v>1.0042060988433228</v>
      </c>
      <c r="BA635" s="23">
        <v>0.6728395061728395</v>
      </c>
      <c r="BB635" s="23">
        <v>1.0408844388819358</v>
      </c>
      <c r="BC635" s="23">
        <v>1.056047197640118</v>
      </c>
      <c r="BD635" s="23">
        <v>0.91028159790438767</v>
      </c>
      <c r="BE635" s="23">
        <v>0.96165191740412981</v>
      </c>
      <c r="BF635" s="23">
        <v>0.82580222658808122</v>
      </c>
      <c r="BG635" s="24"/>
      <c r="BH635" s="23">
        <v>3.3885542168674697E-2</v>
      </c>
      <c r="BI635" s="23">
        <v>1.7021276595744681E-2</v>
      </c>
      <c r="BJ635" s="23">
        <v>2.1455938697318006E-2</v>
      </c>
      <c r="BK635" s="23">
        <v>4.7505938242280284E-2</v>
      </c>
      <c r="BL635" s="23">
        <v>6.569343065693431E-2</v>
      </c>
      <c r="BM635" s="23">
        <v>3.0226700251889168E-2</v>
      </c>
      <c r="BN635" s="23">
        <v>3.0927835051546393E-2</v>
      </c>
      <c r="BO635" s="23">
        <v>3.6979969183359017E-2</v>
      </c>
      <c r="BP635" s="23">
        <v>1.7319277108433735E-2</v>
      </c>
      <c r="BQ635" s="23">
        <v>0</v>
      </c>
      <c r="BR635" s="23">
        <v>2.2988505747126436E-2</v>
      </c>
      <c r="BS635" s="23">
        <v>1.9002375296912115E-2</v>
      </c>
      <c r="BT635" s="23">
        <v>0</v>
      </c>
      <c r="BU635" s="23">
        <v>1.9311502938706968E-2</v>
      </c>
      <c r="BV635" s="23">
        <v>1.4727540500736377E-2</v>
      </c>
      <c r="BW635" s="23">
        <v>2.0030816640986132E-2</v>
      </c>
      <c r="BX635" s="23">
        <v>0.94390060240963858</v>
      </c>
      <c r="BY635" s="23" t="s">
        <v>1248</v>
      </c>
      <c r="BZ635" s="23">
        <v>0.94390060240963858</v>
      </c>
      <c r="CA635" s="25">
        <v>121</v>
      </c>
      <c r="CB635" s="25">
        <v>21</v>
      </c>
      <c r="CC635" s="25">
        <v>142</v>
      </c>
      <c r="CD635" s="26"/>
      <c r="CE635" s="27">
        <v>4.5933734939759038E-2</v>
      </c>
      <c r="CF635" s="28"/>
      <c r="CG635" s="27">
        <v>0.93089430894308944</v>
      </c>
      <c r="CH635" s="27">
        <v>0.95083333333333331</v>
      </c>
      <c r="CI635" s="27">
        <v>0.90431125131440593</v>
      </c>
      <c r="CJ635" s="27">
        <v>0.68930041152263377</v>
      </c>
      <c r="CK635" s="27">
        <v>0.93032957863996657</v>
      </c>
      <c r="CL635" s="27">
        <v>0.88969823100936529</v>
      </c>
      <c r="CM635" s="29"/>
      <c r="CN635" s="25">
        <v>2883</v>
      </c>
      <c r="CO635" s="25">
        <v>1356</v>
      </c>
      <c r="CP635" s="25">
        <v>1527</v>
      </c>
      <c r="CQ635" s="25">
        <v>2565</v>
      </c>
      <c r="CR635" s="25">
        <v>318</v>
      </c>
      <c r="CS635" s="23">
        <v>0.11030176899063471</v>
      </c>
    </row>
    <row r="636" spans="1:97" x14ac:dyDescent="0.2">
      <c r="A636" s="14">
        <v>41</v>
      </c>
      <c r="B636" s="15" t="s">
        <v>104</v>
      </c>
      <c r="C636" s="14">
        <v>3790</v>
      </c>
      <c r="D636" s="15" t="s">
        <v>37</v>
      </c>
      <c r="E636" s="16">
        <v>41548</v>
      </c>
      <c r="F636" s="15" t="s">
        <v>724</v>
      </c>
      <c r="G636" s="17">
        <v>3281</v>
      </c>
      <c r="H636" s="17">
        <v>3080</v>
      </c>
      <c r="I636" s="17">
        <v>201</v>
      </c>
      <c r="J636" s="18">
        <v>1338</v>
      </c>
      <c r="K636" s="18">
        <v>1943</v>
      </c>
      <c r="L636" s="18">
        <v>1</v>
      </c>
      <c r="M636" s="18">
        <v>253</v>
      </c>
      <c r="N636" s="18">
        <v>1612</v>
      </c>
      <c r="O636" s="18">
        <v>1096</v>
      </c>
      <c r="P636" s="18">
        <v>319</v>
      </c>
      <c r="Q636" s="18">
        <v>2961</v>
      </c>
      <c r="R636" s="19"/>
      <c r="S636" s="17">
        <v>3080</v>
      </c>
      <c r="T636" s="20">
        <v>1137</v>
      </c>
      <c r="U636" s="20">
        <v>1943</v>
      </c>
      <c r="V636" s="20">
        <v>0</v>
      </c>
      <c r="W636" s="20">
        <v>233</v>
      </c>
      <c r="X636" s="20">
        <v>1534</v>
      </c>
      <c r="Y636" s="20">
        <v>1033</v>
      </c>
      <c r="Z636" s="20">
        <v>280</v>
      </c>
      <c r="AA636" s="20">
        <v>2800</v>
      </c>
      <c r="AB636" s="21"/>
      <c r="AC636" s="22">
        <v>6</v>
      </c>
      <c r="AD636" s="22">
        <v>5</v>
      </c>
      <c r="AE636" s="22">
        <v>1</v>
      </c>
      <c r="AF636" s="22">
        <v>40</v>
      </c>
      <c r="AG636" s="22">
        <v>39</v>
      </c>
      <c r="AH636" s="22">
        <v>1</v>
      </c>
      <c r="AI636" s="22">
        <v>4</v>
      </c>
      <c r="AJ636" s="22">
        <v>36</v>
      </c>
      <c r="AL636" s="20">
        <v>5</v>
      </c>
      <c r="AM636" s="20">
        <v>39</v>
      </c>
      <c r="AN636" s="20">
        <v>3</v>
      </c>
      <c r="AO636" s="20">
        <v>36</v>
      </c>
      <c r="AQ636" s="23">
        <v>0.96697819314641742</v>
      </c>
      <c r="AR636" s="23">
        <v>0.6480836236933798</v>
      </c>
      <c r="AS636" s="23">
        <v>0.99333333333333329</v>
      </c>
      <c r="AT636" s="23">
        <v>0.86660268714011512</v>
      </c>
      <c r="AU636" s="23">
        <v>0.42184557438794729</v>
      </c>
      <c r="AV636" s="23">
        <v>1.01157148189623</v>
      </c>
      <c r="AW636" s="23">
        <v>1.0218068535825544</v>
      </c>
      <c r="AX636" s="23">
        <v>0.88153310104529614</v>
      </c>
      <c r="AY636" s="23">
        <v>1.1940740740740741</v>
      </c>
      <c r="AZ636" s="23">
        <v>1.051823416506718</v>
      </c>
      <c r="BA636" s="23">
        <v>0.60075329566854996</v>
      </c>
      <c r="BB636" s="23">
        <v>1.1052631578947369</v>
      </c>
      <c r="BC636" s="23">
        <v>1.0374919198448611</v>
      </c>
      <c r="BD636" s="23">
        <v>1.0072158749248346</v>
      </c>
      <c r="BE636" s="23">
        <v>0.97931480284421457</v>
      </c>
      <c r="BF636" s="23">
        <v>0.95550210463018637</v>
      </c>
      <c r="BG636" s="24"/>
      <c r="BH636" s="23">
        <v>6.4052287581699341E-2</v>
      </c>
      <c r="BI636" s="23">
        <v>3.0042918454935622E-2</v>
      </c>
      <c r="BJ636" s="23">
        <v>2.7741083223249668E-2</v>
      </c>
      <c r="BK636" s="23">
        <v>0.10551790900290416</v>
      </c>
      <c r="BL636" s="23">
        <v>0.1357142857142857</v>
      </c>
      <c r="BM636" s="23">
        <v>5.6834532374100723E-2</v>
      </c>
      <c r="BN636" s="23">
        <v>5.5296469020652897E-2</v>
      </c>
      <c r="BO636" s="23">
        <v>7.2482360487491987E-2</v>
      </c>
      <c r="BP636" s="23">
        <v>2.4836601307189541E-2</v>
      </c>
      <c r="BQ636" s="23">
        <v>0</v>
      </c>
      <c r="BR636" s="23">
        <v>3.1704095112285335E-2</v>
      </c>
      <c r="BS636" s="23">
        <v>2.3233301064859633E-2</v>
      </c>
      <c r="BT636" s="23">
        <v>1.4285714285714285E-2</v>
      </c>
      <c r="BU636" s="23">
        <v>2.5899280575539568E-2</v>
      </c>
      <c r="BV636" s="23">
        <v>1.9986675549633577E-2</v>
      </c>
      <c r="BW636" s="23">
        <v>2.9506093649775498E-2</v>
      </c>
      <c r="BX636" s="23">
        <v>0.88267973856209192</v>
      </c>
      <c r="BY636" s="23">
        <v>0.99499999999999988</v>
      </c>
      <c r="BZ636" s="23">
        <v>0.88957055214723968</v>
      </c>
      <c r="CA636" s="25">
        <v>94</v>
      </c>
      <c r="CB636" s="25">
        <v>0</v>
      </c>
      <c r="CC636" s="25">
        <v>94</v>
      </c>
      <c r="CD636" s="26"/>
      <c r="CE636" s="27">
        <v>5.3680981595092027E-2</v>
      </c>
      <c r="CF636" s="28"/>
      <c r="CG636" s="27">
        <v>0.86759581881533099</v>
      </c>
      <c r="CH636" s="27">
        <v>1.0185185185185186</v>
      </c>
      <c r="CI636" s="27">
        <v>1.0566218809980805</v>
      </c>
      <c r="CJ636" s="27">
        <v>0.71374764595103579</v>
      </c>
      <c r="CK636" s="27">
        <v>1.017170586039567</v>
      </c>
      <c r="CL636" s="27">
        <v>0.96697819314641742</v>
      </c>
      <c r="CM636" s="29"/>
      <c r="CN636" s="25">
        <v>3210</v>
      </c>
      <c r="CO636" s="25">
        <v>1547</v>
      </c>
      <c r="CP636" s="25">
        <v>1663</v>
      </c>
      <c r="CQ636" s="25">
        <v>3104</v>
      </c>
      <c r="CR636" s="25">
        <v>106</v>
      </c>
      <c r="CS636" s="23">
        <v>3.302180685358258E-2</v>
      </c>
    </row>
    <row r="637" spans="1:97" x14ac:dyDescent="0.2">
      <c r="A637" s="14">
        <v>41</v>
      </c>
      <c r="B637" s="15" t="s">
        <v>104</v>
      </c>
      <c r="C637" s="14">
        <v>4436</v>
      </c>
      <c r="D637" s="15" t="s">
        <v>82</v>
      </c>
      <c r="E637" s="16">
        <v>41551</v>
      </c>
      <c r="F637" s="15" t="s">
        <v>725</v>
      </c>
      <c r="G637" s="17">
        <v>36382</v>
      </c>
      <c r="H637" s="17">
        <v>32298</v>
      </c>
      <c r="I637" s="17">
        <v>4084</v>
      </c>
      <c r="J637" s="18">
        <v>23420</v>
      </c>
      <c r="K637" s="18">
        <v>12962</v>
      </c>
      <c r="L637" s="18">
        <v>412</v>
      </c>
      <c r="M637" s="18">
        <v>2348</v>
      </c>
      <c r="N637" s="18">
        <v>16102</v>
      </c>
      <c r="O637" s="18">
        <v>12933</v>
      </c>
      <c r="P637" s="18">
        <v>4587</v>
      </c>
      <c r="Q637" s="18">
        <v>31383</v>
      </c>
      <c r="R637" s="19"/>
      <c r="S637" s="17">
        <v>32298</v>
      </c>
      <c r="T637" s="20">
        <v>19336</v>
      </c>
      <c r="U637" s="20">
        <v>12962</v>
      </c>
      <c r="V637" s="20">
        <v>0</v>
      </c>
      <c r="W637" s="20">
        <v>2009</v>
      </c>
      <c r="X637" s="20">
        <v>14879</v>
      </c>
      <c r="Y637" s="20">
        <v>11847</v>
      </c>
      <c r="Z637" s="20">
        <v>3563</v>
      </c>
      <c r="AA637" s="20">
        <v>28735</v>
      </c>
      <c r="AB637" s="21"/>
      <c r="AC637" s="22">
        <v>42</v>
      </c>
      <c r="AD637" s="22">
        <v>16</v>
      </c>
      <c r="AE637" s="22">
        <v>26</v>
      </c>
      <c r="AF637" s="22">
        <v>184</v>
      </c>
      <c r="AG637" s="22">
        <v>158</v>
      </c>
      <c r="AH637" s="22">
        <v>26</v>
      </c>
      <c r="AI637" s="22">
        <v>51</v>
      </c>
      <c r="AJ637" s="22">
        <v>133</v>
      </c>
      <c r="AL637" s="20">
        <v>16</v>
      </c>
      <c r="AM637" s="20">
        <v>158</v>
      </c>
      <c r="AN637" s="20">
        <v>25</v>
      </c>
      <c r="AO637" s="20">
        <v>133</v>
      </c>
      <c r="AQ637" s="23">
        <v>0.98143366129506748</v>
      </c>
      <c r="AR637" s="23">
        <v>0.62894321766561512</v>
      </c>
      <c r="AS637" s="23">
        <v>0.9870406953773212</v>
      </c>
      <c r="AT637" s="23">
        <v>0.83607520564042304</v>
      </c>
      <c r="AU637" s="23">
        <v>0.4348747591522158</v>
      </c>
      <c r="AV637" s="23">
        <v>0.99244183757823878</v>
      </c>
      <c r="AW637" s="23">
        <v>1.1757591605922924</v>
      </c>
      <c r="AX637" s="23">
        <v>0.92586750788643535</v>
      </c>
      <c r="AY637" s="23">
        <v>1.2723824575266693</v>
      </c>
      <c r="AZ637" s="23">
        <v>1.2664512338425382</v>
      </c>
      <c r="BA637" s="23">
        <v>0.88381502890173413</v>
      </c>
      <c r="BB637" s="23">
        <v>1.2354052670944378</v>
      </c>
      <c r="BC637" s="23">
        <v>1.2148001321440369</v>
      </c>
      <c r="BD637" s="23">
        <v>1.1375339629965067</v>
      </c>
      <c r="BE637" s="23">
        <v>1.0006607201850017</v>
      </c>
      <c r="BF637" s="23">
        <v>0.96260835813171175</v>
      </c>
      <c r="BG637" s="24"/>
      <c r="BH637" s="23">
        <v>5.4566259028820709E-2</v>
      </c>
      <c r="BI637" s="23">
        <v>4.878048780487805E-2</v>
      </c>
      <c r="BJ637" s="23">
        <v>3.2070838604062804E-2</v>
      </c>
      <c r="BK637" s="23">
        <v>8.9002557544757027E-2</v>
      </c>
      <c r="BL637" s="23">
        <v>4.6299671892088952E-2</v>
      </c>
      <c r="BM637" s="23">
        <v>5.5465249970265237E-2</v>
      </c>
      <c r="BN637" s="23">
        <v>4.8148410394392126E-2</v>
      </c>
      <c r="BO637" s="23">
        <v>6.1113920392978402E-2</v>
      </c>
      <c r="BP637" s="23">
        <v>2.4494028463133807E-2</v>
      </c>
      <c r="BQ637" s="23">
        <v>0</v>
      </c>
      <c r="BR637" s="23">
        <v>1.8751395193094725E-2</v>
      </c>
      <c r="BS637" s="23">
        <v>4.0409207161125317E-2</v>
      </c>
      <c r="BT637" s="23">
        <v>1.3853445133065986E-2</v>
      </c>
      <c r="BU637" s="23">
        <v>2.5651191372953255E-2</v>
      </c>
      <c r="BV637" s="23">
        <v>2.1100332790483609E-2</v>
      </c>
      <c r="BW637" s="23">
        <v>2.7956367839341183E-2</v>
      </c>
      <c r="BX637" s="23">
        <v>0.84184366731030347</v>
      </c>
      <c r="BY637" s="23">
        <v>0.96525742988698215</v>
      </c>
      <c r="BZ637" s="23">
        <v>0.85155658046450156</v>
      </c>
      <c r="CA637" s="25">
        <v>1106</v>
      </c>
      <c r="CB637" s="25">
        <v>357</v>
      </c>
      <c r="CC637" s="25">
        <v>1463</v>
      </c>
      <c r="CD637" s="26"/>
      <c r="CE637" s="27">
        <v>5.027362035999209E-2</v>
      </c>
      <c r="CF637" s="28"/>
      <c r="CG637" s="27">
        <v>0.88367507886435326</v>
      </c>
      <c r="CH637" s="27">
        <v>1.0201501382852627</v>
      </c>
      <c r="CI637" s="27">
        <v>1.0139052095573835</v>
      </c>
      <c r="CJ637" s="27">
        <v>0.87206165703275529</v>
      </c>
      <c r="CK637" s="27">
        <v>1.0040152737865606</v>
      </c>
      <c r="CL637" s="27">
        <v>0.98162978459124639</v>
      </c>
      <c r="CM637" s="29"/>
      <c r="CN637" s="25">
        <v>30593</v>
      </c>
      <c r="CO637" s="25">
        <v>15135</v>
      </c>
      <c r="CP637" s="25">
        <v>15458</v>
      </c>
      <c r="CQ637" s="25">
        <v>30031</v>
      </c>
      <c r="CR637" s="25">
        <v>562</v>
      </c>
      <c r="CS637" s="23">
        <v>1.837021540875361E-2</v>
      </c>
    </row>
    <row r="638" spans="1:97" x14ac:dyDescent="0.2">
      <c r="A638" s="14">
        <v>41</v>
      </c>
      <c r="B638" s="15" t="s">
        <v>104</v>
      </c>
      <c r="C638" s="14">
        <v>3790</v>
      </c>
      <c r="D638" s="15" t="s">
        <v>37</v>
      </c>
      <c r="E638" s="16">
        <v>41615</v>
      </c>
      <c r="F638" s="15" t="s">
        <v>726</v>
      </c>
      <c r="G638" s="17">
        <v>5498</v>
      </c>
      <c r="H638" s="17">
        <v>4710</v>
      </c>
      <c r="I638" s="17">
        <v>788</v>
      </c>
      <c r="J638" s="18">
        <v>2672</v>
      </c>
      <c r="K638" s="18">
        <v>2826</v>
      </c>
      <c r="L638" s="18">
        <v>47</v>
      </c>
      <c r="M638" s="18">
        <v>307</v>
      </c>
      <c r="N638" s="18">
        <v>2549</v>
      </c>
      <c r="O638" s="18">
        <v>1924</v>
      </c>
      <c r="P638" s="18">
        <v>671</v>
      </c>
      <c r="Q638" s="18">
        <v>4780</v>
      </c>
      <c r="R638" s="19"/>
      <c r="S638" s="17">
        <v>4710</v>
      </c>
      <c r="T638" s="20">
        <v>2301</v>
      </c>
      <c r="U638" s="20">
        <v>2409</v>
      </c>
      <c r="V638" s="20">
        <v>0</v>
      </c>
      <c r="W638" s="20">
        <v>259</v>
      </c>
      <c r="X638" s="20">
        <v>2177</v>
      </c>
      <c r="Y638" s="20">
        <v>1715</v>
      </c>
      <c r="Z638" s="20">
        <v>559</v>
      </c>
      <c r="AA638" s="20">
        <v>4151</v>
      </c>
      <c r="AB638" s="21"/>
      <c r="AC638" s="22">
        <v>9</v>
      </c>
      <c r="AD638" s="22">
        <v>4</v>
      </c>
      <c r="AE638" s="22">
        <v>5</v>
      </c>
      <c r="AF638" s="22">
        <v>32</v>
      </c>
      <c r="AG638" s="22">
        <v>27</v>
      </c>
      <c r="AH638" s="22">
        <v>5</v>
      </c>
      <c r="AI638" s="22">
        <v>9</v>
      </c>
      <c r="AJ638" s="22">
        <v>23</v>
      </c>
      <c r="AL638" s="20">
        <v>4</v>
      </c>
      <c r="AM638" s="20">
        <v>27</v>
      </c>
      <c r="AN638" s="20">
        <v>5</v>
      </c>
      <c r="AO638" s="20">
        <v>22</v>
      </c>
      <c r="AQ638" s="23">
        <v>1.1725153374233128</v>
      </c>
      <c r="AR638" s="23">
        <v>0.57999999999999996</v>
      </c>
      <c r="AS638" s="23">
        <v>1.1635838150289017</v>
      </c>
      <c r="AT638" s="23">
        <v>1.0560885608856088</v>
      </c>
      <c r="AU638" s="23">
        <v>0.58906250000000004</v>
      </c>
      <c r="AV638" s="23">
        <v>1.1793304221251819</v>
      </c>
      <c r="AW638" s="23">
        <v>1.3376687116564416</v>
      </c>
      <c r="AX638" s="23">
        <v>0.87714285714285711</v>
      </c>
      <c r="AY638" s="23">
        <v>1.4734104046242775</v>
      </c>
      <c r="AZ638" s="23">
        <v>1.4199261992619927</v>
      </c>
      <c r="BA638" s="23">
        <v>1.0484374999999999</v>
      </c>
      <c r="BB638" s="23">
        <v>1.3915574963609898</v>
      </c>
      <c r="BC638" s="23">
        <v>1.2468889995022399</v>
      </c>
      <c r="BD638" s="23">
        <v>1.42594385285576</v>
      </c>
      <c r="BE638" s="23">
        <v>1.1229467396714783</v>
      </c>
      <c r="BF638" s="23">
        <v>1.2207163601161666</v>
      </c>
      <c r="BG638" s="24"/>
      <c r="BH638" s="23">
        <v>4.5109211775878441E-2</v>
      </c>
      <c r="BI638" s="23">
        <v>6.1776061776061778E-2</v>
      </c>
      <c r="BJ638" s="23">
        <v>2.3677581863979849E-2</v>
      </c>
      <c r="BK638" s="23">
        <v>7.0450097847358117E-2</v>
      </c>
      <c r="BL638" s="23">
        <v>4.3678160919540229E-2</v>
      </c>
      <c r="BM638" s="23">
        <v>4.5274027005559971E-2</v>
      </c>
      <c r="BN638" s="23">
        <v>3.4343434343434343E-2</v>
      </c>
      <c r="BO638" s="23">
        <v>5.4659498207885307E-2</v>
      </c>
      <c r="BP638" s="23">
        <v>6.3627730294396959E-2</v>
      </c>
      <c r="BQ638" s="23">
        <v>2.3166023166023165E-2</v>
      </c>
      <c r="BR638" s="23">
        <v>6.6498740554156166E-2</v>
      </c>
      <c r="BS638" s="23">
        <v>8.0234833659491189E-2</v>
      </c>
      <c r="BT638" s="23">
        <v>1.6091954022988506E-2</v>
      </c>
      <c r="BU638" s="23">
        <v>6.9102462271644169E-2</v>
      </c>
      <c r="BV638" s="23">
        <v>4.6969696969696967E-2</v>
      </c>
      <c r="BW638" s="23">
        <v>7.8405017921146958E-2</v>
      </c>
      <c r="BX638" s="23">
        <v>0.87559354226020902</v>
      </c>
      <c r="BY638" s="23">
        <v>0.97031039136302299</v>
      </c>
      <c r="BZ638" s="23">
        <v>0.88976377952755925</v>
      </c>
      <c r="CA638" s="25">
        <v>179</v>
      </c>
      <c r="CB638" s="25">
        <v>33</v>
      </c>
      <c r="CC638" s="25">
        <v>212</v>
      </c>
      <c r="CD638" s="26"/>
      <c r="CE638" s="27">
        <v>5.3704825358368666E-2</v>
      </c>
      <c r="CF638" s="28"/>
      <c r="CG638" s="27">
        <v>0.82285714285714284</v>
      </c>
      <c r="CH638" s="27">
        <v>1.2046242774566474</v>
      </c>
      <c r="CI638" s="27">
        <v>1.2789667896678967</v>
      </c>
      <c r="CJ638" s="27">
        <v>1.0531250000000001</v>
      </c>
      <c r="CK638" s="27">
        <v>1.1950509461426493</v>
      </c>
      <c r="CL638" s="27">
        <v>1.172760736196319</v>
      </c>
      <c r="CM638" s="29"/>
      <c r="CN638" s="25">
        <v>4075</v>
      </c>
      <c r="CO638" s="25">
        <v>2009</v>
      </c>
      <c r="CP638" s="25">
        <v>2066</v>
      </c>
      <c r="CQ638" s="25">
        <v>4779</v>
      </c>
      <c r="CR638" s="25">
        <v>0</v>
      </c>
      <c r="CS638" s="23">
        <v>0</v>
      </c>
    </row>
    <row r="639" spans="1:97" x14ac:dyDescent="0.2">
      <c r="A639" s="14">
        <v>41</v>
      </c>
      <c r="B639" s="15" t="s">
        <v>104</v>
      </c>
      <c r="C639" s="14">
        <v>3790</v>
      </c>
      <c r="D639" s="15" t="s">
        <v>37</v>
      </c>
      <c r="E639" s="16">
        <v>41660</v>
      </c>
      <c r="F639" s="15" t="s">
        <v>727</v>
      </c>
      <c r="G639" s="17">
        <v>3002</v>
      </c>
      <c r="H639" s="17">
        <v>3002</v>
      </c>
      <c r="I639" s="17">
        <v>0</v>
      </c>
      <c r="J639" s="18">
        <v>1231</v>
      </c>
      <c r="K639" s="18">
        <v>1771</v>
      </c>
      <c r="L639" s="18">
        <v>0</v>
      </c>
      <c r="M639" s="18">
        <v>256</v>
      </c>
      <c r="N639" s="18">
        <v>1495</v>
      </c>
      <c r="O639" s="18">
        <v>1004</v>
      </c>
      <c r="P639" s="18">
        <v>247</v>
      </c>
      <c r="Q639" s="18">
        <v>2755</v>
      </c>
      <c r="R639" s="19"/>
      <c r="S639" s="17">
        <v>3002</v>
      </c>
      <c r="T639" s="20">
        <v>1231</v>
      </c>
      <c r="U639" s="20">
        <v>1771</v>
      </c>
      <c r="V639" s="20">
        <v>0</v>
      </c>
      <c r="W639" s="20">
        <v>256</v>
      </c>
      <c r="X639" s="20">
        <v>1495</v>
      </c>
      <c r="Y639" s="20">
        <v>1004</v>
      </c>
      <c r="Z639" s="20">
        <v>247</v>
      </c>
      <c r="AA639" s="20">
        <v>2755</v>
      </c>
      <c r="AB639" s="21"/>
      <c r="AC639" s="22">
        <v>2</v>
      </c>
      <c r="AD639" s="22">
        <v>2</v>
      </c>
      <c r="AE639" s="22">
        <v>0</v>
      </c>
      <c r="AF639" s="22">
        <v>41</v>
      </c>
      <c r="AG639" s="22">
        <v>41</v>
      </c>
      <c r="AH639" s="22">
        <v>0</v>
      </c>
      <c r="AI639" s="22">
        <v>3</v>
      </c>
      <c r="AJ639" s="22">
        <v>38</v>
      </c>
      <c r="AL639" s="20">
        <v>2</v>
      </c>
      <c r="AM639" s="20">
        <v>41</v>
      </c>
      <c r="AN639" s="20">
        <v>3</v>
      </c>
      <c r="AO639" s="20">
        <v>38</v>
      </c>
      <c r="AQ639" s="23">
        <v>0.86872586872586877</v>
      </c>
      <c r="AR639" s="23">
        <v>0.70437956204379559</v>
      </c>
      <c r="AS639" s="23">
        <v>0.90158970476911426</v>
      </c>
      <c r="AT639" s="23">
        <v>0.72227674190382729</v>
      </c>
      <c r="AU639" s="23">
        <v>0.30364372469635625</v>
      </c>
      <c r="AV639" s="23">
        <v>0.91315990818668702</v>
      </c>
      <c r="AW639" s="23">
        <v>0.96589446589446593</v>
      </c>
      <c r="AX639" s="23">
        <v>0.93430656934306566</v>
      </c>
      <c r="AY639" s="23">
        <v>1.1317183951551855</v>
      </c>
      <c r="AZ639" s="23">
        <v>0.98527968596663396</v>
      </c>
      <c r="BA639" s="23">
        <v>0.5</v>
      </c>
      <c r="BB639" s="23">
        <v>1.0539403213465952</v>
      </c>
      <c r="BC639" s="23">
        <v>1.0394648829431439</v>
      </c>
      <c r="BD639" s="23">
        <v>0.89770613763174212</v>
      </c>
      <c r="BE639" s="23">
        <v>0.92976588628762546</v>
      </c>
      <c r="BF639" s="23">
        <v>0.81215127092374462</v>
      </c>
      <c r="BG639" s="24"/>
      <c r="BH639" s="23">
        <v>4.3037974683544304E-2</v>
      </c>
      <c r="BI639" s="23">
        <v>3.90625E-2</v>
      </c>
      <c r="BJ639" s="23">
        <v>3.129346314325452E-2</v>
      </c>
      <c r="BK639" s="23">
        <v>0.06</v>
      </c>
      <c r="BL639" s="23">
        <v>5.8823529411764705E-2</v>
      </c>
      <c r="BM639" s="23">
        <v>4.1666666666666664E-2</v>
      </c>
      <c r="BN639" s="23">
        <v>3.5764375876577839E-2</v>
      </c>
      <c r="BO639" s="23">
        <v>5.0784167289021659E-2</v>
      </c>
      <c r="BP639" s="23">
        <v>2.6763110307414104E-2</v>
      </c>
      <c r="BQ639" s="23">
        <v>1.953125E-2</v>
      </c>
      <c r="BR639" s="23">
        <v>3.9638386648122394E-2</v>
      </c>
      <c r="BS639" s="23">
        <v>1.2941176470588235E-2</v>
      </c>
      <c r="BT639" s="23">
        <v>4.5248868778280547E-3</v>
      </c>
      <c r="BU639" s="23">
        <v>2.869496855345912E-2</v>
      </c>
      <c r="BV639" s="23">
        <v>1.7531556802244039E-2</v>
      </c>
      <c r="BW639" s="23">
        <v>3.6594473487677373E-2</v>
      </c>
      <c r="BX639" s="23">
        <v>0.92622061482820961</v>
      </c>
      <c r="BY639" s="23" t="s">
        <v>1248</v>
      </c>
      <c r="BZ639" s="23">
        <v>0.92622061482820961</v>
      </c>
      <c r="CA639" s="25">
        <v>93</v>
      </c>
      <c r="CB639" s="25">
        <v>12</v>
      </c>
      <c r="CC639" s="25">
        <v>105</v>
      </c>
      <c r="CD639" s="26"/>
      <c r="CE639" s="27">
        <v>5.3164556962025315E-2</v>
      </c>
      <c r="CF639" s="28"/>
      <c r="CG639" s="27">
        <v>0.86131386861313863</v>
      </c>
      <c r="CH639" s="27">
        <v>0.91824375473126418</v>
      </c>
      <c r="CI639" s="27">
        <v>0.9332679097154073</v>
      </c>
      <c r="CJ639" s="27">
        <v>0.60728744939271251</v>
      </c>
      <c r="CK639" s="27">
        <v>0.91813312930374902</v>
      </c>
      <c r="CL639" s="27">
        <v>0.86872586872586877</v>
      </c>
      <c r="CM639" s="29"/>
      <c r="CN639" s="25">
        <v>3108</v>
      </c>
      <c r="CO639" s="25">
        <v>1495</v>
      </c>
      <c r="CP639" s="25">
        <v>1613</v>
      </c>
      <c r="CQ639" s="25">
        <v>2700</v>
      </c>
      <c r="CR639" s="25">
        <v>408</v>
      </c>
      <c r="CS639" s="23">
        <v>0.13127413127413123</v>
      </c>
    </row>
    <row r="640" spans="1:97" x14ac:dyDescent="0.2">
      <c r="A640" s="14">
        <v>41</v>
      </c>
      <c r="B640" s="15" t="s">
        <v>104</v>
      </c>
      <c r="C640" s="14">
        <v>3790</v>
      </c>
      <c r="D640" s="15" t="s">
        <v>37</v>
      </c>
      <c r="E640" s="16">
        <v>41668</v>
      </c>
      <c r="F640" s="15" t="s">
        <v>728</v>
      </c>
      <c r="G640" s="17">
        <v>7387</v>
      </c>
      <c r="H640" s="17">
        <v>7124</v>
      </c>
      <c r="I640" s="17">
        <v>263</v>
      </c>
      <c r="J640" s="18">
        <v>3720</v>
      </c>
      <c r="K640" s="18">
        <v>3667</v>
      </c>
      <c r="L640" s="18">
        <v>3</v>
      </c>
      <c r="M640" s="18">
        <v>528</v>
      </c>
      <c r="N640" s="18">
        <v>3391</v>
      </c>
      <c r="O640" s="18">
        <v>2524</v>
      </c>
      <c r="P640" s="18">
        <v>941</v>
      </c>
      <c r="Q640" s="18">
        <v>6443</v>
      </c>
      <c r="R640" s="19"/>
      <c r="S640" s="17">
        <v>7124</v>
      </c>
      <c r="T640" s="20">
        <v>3457</v>
      </c>
      <c r="U640" s="20">
        <v>3667</v>
      </c>
      <c r="V640" s="20">
        <v>0</v>
      </c>
      <c r="W640" s="20">
        <v>519</v>
      </c>
      <c r="X640" s="20">
        <v>3304</v>
      </c>
      <c r="Y640" s="20">
        <v>2402</v>
      </c>
      <c r="Z640" s="20">
        <v>899</v>
      </c>
      <c r="AA640" s="20">
        <v>6225</v>
      </c>
      <c r="AB640" s="21"/>
      <c r="AC640" s="22">
        <v>10</v>
      </c>
      <c r="AD640" s="22">
        <v>9</v>
      </c>
      <c r="AE640" s="22">
        <v>1</v>
      </c>
      <c r="AF640" s="22">
        <v>90</v>
      </c>
      <c r="AG640" s="22">
        <v>89</v>
      </c>
      <c r="AH640" s="22">
        <v>1</v>
      </c>
      <c r="AI640" s="22">
        <v>10</v>
      </c>
      <c r="AJ640" s="22">
        <v>80</v>
      </c>
      <c r="AL640" s="20">
        <v>9</v>
      </c>
      <c r="AM640" s="20">
        <v>89</v>
      </c>
      <c r="AN640" s="20">
        <v>9</v>
      </c>
      <c r="AO640" s="20">
        <v>80</v>
      </c>
      <c r="AQ640" s="23">
        <v>0.86786427145708578</v>
      </c>
      <c r="AR640" s="23">
        <v>0.63132911392405067</v>
      </c>
      <c r="AS640" s="23">
        <v>0.87110253937640625</v>
      </c>
      <c r="AT640" s="23">
        <v>0.74959742351046699</v>
      </c>
      <c r="AU640" s="23">
        <v>0.3858695652173913</v>
      </c>
      <c r="AV640" s="23">
        <v>0.8851774530271399</v>
      </c>
      <c r="AW640" s="23">
        <v>0.98256819693945441</v>
      </c>
      <c r="AX640" s="23">
        <v>0.83544303797468356</v>
      </c>
      <c r="AY640" s="23">
        <v>1.0900032144005143</v>
      </c>
      <c r="AZ640" s="23">
        <v>1.0161030595813205</v>
      </c>
      <c r="BA640" s="23">
        <v>0.73059006211180122</v>
      </c>
      <c r="BB640" s="23">
        <v>1.0346876505540388</v>
      </c>
      <c r="BC640" s="23">
        <v>1.0021557531662624</v>
      </c>
      <c r="BD640" s="23">
        <v>0.96345951629863302</v>
      </c>
      <c r="BE640" s="23">
        <v>0.88170304500134733</v>
      </c>
      <c r="BF640" s="23">
        <v>0.85436382754994744</v>
      </c>
      <c r="BG640" s="24"/>
      <c r="BH640" s="23">
        <v>3.8942536013930662E-2</v>
      </c>
      <c r="BI640" s="23">
        <v>3.2755298651252408E-2</v>
      </c>
      <c r="BJ640" s="23">
        <v>2.3879620543016029E-2</v>
      </c>
      <c r="BK640" s="23">
        <v>6.3439849624060157E-2</v>
      </c>
      <c r="BL640" s="23">
        <v>3.4257748776508973E-2</v>
      </c>
      <c r="BM640" s="23">
        <v>3.9446002805049091E-2</v>
      </c>
      <c r="BN640" s="23">
        <v>3.004427577482606E-2</v>
      </c>
      <c r="BO640" s="23">
        <v>4.7860538827258318E-2</v>
      </c>
      <c r="BP640" s="23">
        <v>6.047174291594111E-2</v>
      </c>
      <c r="BQ640" s="23">
        <v>1.5414258188824663E-2</v>
      </c>
      <c r="BR640" s="23">
        <v>5.0049067713444556E-2</v>
      </c>
      <c r="BS640" s="23">
        <v>9.8214285714285712E-2</v>
      </c>
      <c r="BT640" s="23">
        <v>1.9575856443719411E-2</v>
      </c>
      <c r="BU640" s="23">
        <v>6.486676016830295E-2</v>
      </c>
      <c r="BV640" s="23">
        <v>4.9019607843137254E-2</v>
      </c>
      <c r="BW640" s="23">
        <v>7.1949286846275759E-2</v>
      </c>
      <c r="BX640" s="23">
        <v>0.91024220357764807</v>
      </c>
      <c r="BY640" s="23">
        <v>0.99230769230769234</v>
      </c>
      <c r="BZ640" s="23">
        <v>0.91348639197202408</v>
      </c>
      <c r="CA640" s="25">
        <v>258</v>
      </c>
      <c r="CB640" s="25">
        <v>128</v>
      </c>
      <c r="CC640" s="25">
        <v>386</v>
      </c>
      <c r="CD640" s="26"/>
      <c r="CE640" s="27">
        <v>3.8619431351680097E-2</v>
      </c>
      <c r="CF640" s="28"/>
      <c r="CG640" s="27">
        <v>0.77373417721518989</v>
      </c>
      <c r="CH640" s="27">
        <v>0.90421086467373835</v>
      </c>
      <c r="CI640" s="27">
        <v>0.91425120772946855</v>
      </c>
      <c r="CJ640" s="27">
        <v>0.73680124223602483</v>
      </c>
      <c r="CK640" s="27">
        <v>0.89497350248916008</v>
      </c>
      <c r="CL640" s="27">
        <v>0.86786427145708578</v>
      </c>
      <c r="CM640" s="29"/>
      <c r="CN640" s="25">
        <v>7515</v>
      </c>
      <c r="CO640" s="25">
        <v>3711</v>
      </c>
      <c r="CP640" s="25">
        <v>3804</v>
      </c>
      <c r="CQ640" s="25">
        <v>6522</v>
      </c>
      <c r="CR640" s="25">
        <v>993</v>
      </c>
      <c r="CS640" s="23">
        <v>0.13213572854291422</v>
      </c>
    </row>
    <row r="641" spans="1:97" x14ac:dyDescent="0.2">
      <c r="A641" s="14">
        <v>41</v>
      </c>
      <c r="B641" s="15" t="s">
        <v>104</v>
      </c>
      <c r="C641" s="14">
        <v>3790</v>
      </c>
      <c r="D641" s="15" t="s">
        <v>37</v>
      </c>
      <c r="E641" s="16">
        <v>41676</v>
      </c>
      <c r="F641" s="15" t="s">
        <v>399</v>
      </c>
      <c r="G641" s="17">
        <v>2469</v>
      </c>
      <c r="H641" s="17">
        <v>2469</v>
      </c>
      <c r="I641" s="17">
        <v>0</v>
      </c>
      <c r="J641" s="18">
        <v>1155</v>
      </c>
      <c r="K641" s="18">
        <v>1314</v>
      </c>
      <c r="L641" s="18">
        <v>0</v>
      </c>
      <c r="M641" s="18">
        <v>106</v>
      </c>
      <c r="N641" s="18">
        <v>1151</v>
      </c>
      <c r="O641" s="18">
        <v>927</v>
      </c>
      <c r="P641" s="18">
        <v>285</v>
      </c>
      <c r="Q641" s="18">
        <v>2184</v>
      </c>
      <c r="R641" s="19"/>
      <c r="S641" s="17">
        <v>2469</v>
      </c>
      <c r="T641" s="20">
        <v>1155</v>
      </c>
      <c r="U641" s="20">
        <v>1314</v>
      </c>
      <c r="V641" s="20">
        <v>0</v>
      </c>
      <c r="W641" s="20">
        <v>106</v>
      </c>
      <c r="X641" s="20">
        <v>1151</v>
      </c>
      <c r="Y641" s="20">
        <v>927</v>
      </c>
      <c r="Z641" s="20">
        <v>285</v>
      </c>
      <c r="AA641" s="20">
        <v>2184</v>
      </c>
      <c r="AB641" s="21"/>
      <c r="AC641" s="22">
        <v>4</v>
      </c>
      <c r="AD641" s="22">
        <v>4</v>
      </c>
      <c r="AE641" s="22">
        <v>0</v>
      </c>
      <c r="AF641" s="22">
        <v>39</v>
      </c>
      <c r="AG641" s="22">
        <v>39</v>
      </c>
      <c r="AH641" s="22">
        <v>0</v>
      </c>
      <c r="AI641" s="22">
        <v>3</v>
      </c>
      <c r="AJ641" s="22">
        <v>36</v>
      </c>
      <c r="AL641" s="20">
        <v>4</v>
      </c>
      <c r="AM641" s="20">
        <v>39</v>
      </c>
      <c r="AN641" s="20">
        <v>3</v>
      </c>
      <c r="AO641" s="20">
        <v>36</v>
      </c>
      <c r="AQ641" s="23">
        <v>0.80476529160739685</v>
      </c>
      <c r="AR641" s="23">
        <v>0.35269709543568467</v>
      </c>
      <c r="AS641" s="23">
        <v>0.83010933557611433</v>
      </c>
      <c r="AT641" s="23">
        <v>0.76659528907922914</v>
      </c>
      <c r="AU641" s="23">
        <v>0.4330357142857143</v>
      </c>
      <c r="AV641" s="23">
        <v>0.8244500846023689</v>
      </c>
      <c r="AW641" s="23">
        <v>0.87802275960170695</v>
      </c>
      <c r="AX641" s="23">
        <v>0.43983402489626555</v>
      </c>
      <c r="AY641" s="23">
        <v>0.968040370058873</v>
      </c>
      <c r="AZ641" s="23">
        <v>0.99250535331905787</v>
      </c>
      <c r="BA641" s="23">
        <v>0.6361607142857143</v>
      </c>
      <c r="BB641" s="23">
        <v>0.92385786802030456</v>
      </c>
      <c r="BC641" s="23">
        <v>0.9081325301204819</v>
      </c>
      <c r="BD641" s="23">
        <v>0.85107816711590301</v>
      </c>
      <c r="BE641" s="23">
        <v>0.82003012048192769</v>
      </c>
      <c r="BF641" s="23">
        <v>0.79110512129380051</v>
      </c>
      <c r="BG641" s="24"/>
      <c r="BH641" s="23">
        <v>4.515848892748589E-2</v>
      </c>
      <c r="BI641" s="23">
        <v>6.6037735849056603E-2</v>
      </c>
      <c r="BJ641" s="23">
        <v>2.7409372236958444E-2</v>
      </c>
      <c r="BK641" s="23">
        <v>6.7796610169491525E-2</v>
      </c>
      <c r="BL641" s="23">
        <v>4.1666666666666664E-2</v>
      </c>
      <c r="BM641" s="23">
        <v>4.5564711585070285E-2</v>
      </c>
      <c r="BN641" s="23">
        <v>3.6837376460017966E-2</v>
      </c>
      <c r="BO641" s="23">
        <v>5.2941176470588235E-2</v>
      </c>
      <c r="BP641" s="23">
        <v>6.817194963091619E-2</v>
      </c>
      <c r="BQ641" s="23">
        <v>0</v>
      </c>
      <c r="BR641" s="23">
        <v>7.161803713527852E-2</v>
      </c>
      <c r="BS641" s="23">
        <v>7.990314769975787E-2</v>
      </c>
      <c r="BT641" s="23">
        <v>4.1666666666666664E-2</v>
      </c>
      <c r="BU641" s="23">
        <v>7.1255453223460982E-2</v>
      </c>
      <c r="BV641" s="23">
        <v>4.2228212039532795E-2</v>
      </c>
      <c r="BW641" s="23">
        <v>9.2436974789915971E-2</v>
      </c>
      <c r="BX641" s="23">
        <v>0.87711680416847559</v>
      </c>
      <c r="BY641" s="23" t="s">
        <v>1248</v>
      </c>
      <c r="BZ641" s="23">
        <v>0.87711680416847559</v>
      </c>
      <c r="CA641" s="25">
        <v>104</v>
      </c>
      <c r="CB641" s="25">
        <v>0</v>
      </c>
      <c r="CC641" s="25">
        <v>104</v>
      </c>
      <c r="CD641" s="26"/>
      <c r="CE641" s="27">
        <v>4.1684759009986971E-2</v>
      </c>
      <c r="CF641" s="28"/>
      <c r="CG641" s="27">
        <v>0.54356846473029041</v>
      </c>
      <c r="CH641" s="27">
        <v>0.84524810765349034</v>
      </c>
      <c r="CI641" s="27">
        <v>0.88222698072805139</v>
      </c>
      <c r="CJ641" s="27">
        <v>0.6763392857142857</v>
      </c>
      <c r="CK641" s="27">
        <v>0.82910321489001693</v>
      </c>
      <c r="CL641" s="27">
        <v>0.80476529160739685</v>
      </c>
      <c r="CM641" s="29"/>
      <c r="CN641" s="25">
        <v>2812</v>
      </c>
      <c r="CO641" s="25">
        <v>1328</v>
      </c>
      <c r="CP641" s="25">
        <v>1484</v>
      </c>
      <c r="CQ641" s="25">
        <v>2263</v>
      </c>
      <c r="CR641" s="25">
        <v>549</v>
      </c>
      <c r="CS641" s="23">
        <v>0.19523470839260315</v>
      </c>
    </row>
    <row r="642" spans="1:97" x14ac:dyDescent="0.2">
      <c r="A642" s="14">
        <v>41</v>
      </c>
      <c r="B642" s="15" t="s">
        <v>104</v>
      </c>
      <c r="C642" s="14">
        <v>3790</v>
      </c>
      <c r="D642" s="15" t="s">
        <v>37</v>
      </c>
      <c r="E642" s="16">
        <v>41770</v>
      </c>
      <c r="F642" s="15" t="s">
        <v>729</v>
      </c>
      <c r="G642" s="17">
        <v>5079</v>
      </c>
      <c r="H642" s="17">
        <v>4892</v>
      </c>
      <c r="I642" s="17">
        <v>187</v>
      </c>
      <c r="J642" s="18">
        <v>1398</v>
      </c>
      <c r="K642" s="18">
        <v>3681</v>
      </c>
      <c r="L642" s="18">
        <v>27</v>
      </c>
      <c r="M642" s="18">
        <v>352</v>
      </c>
      <c r="N642" s="18">
        <v>2298</v>
      </c>
      <c r="O642" s="18">
        <v>1807</v>
      </c>
      <c r="P642" s="18">
        <v>595</v>
      </c>
      <c r="Q642" s="18">
        <v>4457</v>
      </c>
      <c r="R642" s="19"/>
      <c r="S642" s="17">
        <v>4892</v>
      </c>
      <c r="T642" s="20">
        <v>1211</v>
      </c>
      <c r="U642" s="20">
        <v>3681</v>
      </c>
      <c r="V642" s="20">
        <v>0</v>
      </c>
      <c r="W642" s="20">
        <v>332</v>
      </c>
      <c r="X642" s="20">
        <v>2238</v>
      </c>
      <c r="Y642" s="20">
        <v>1753</v>
      </c>
      <c r="Z642" s="20">
        <v>569</v>
      </c>
      <c r="AA642" s="20">
        <v>4323</v>
      </c>
      <c r="AB642" s="21"/>
      <c r="AC642" s="22">
        <v>9</v>
      </c>
      <c r="AD642" s="22">
        <v>7</v>
      </c>
      <c r="AE642" s="22">
        <v>2</v>
      </c>
      <c r="AF642" s="22">
        <v>57</v>
      </c>
      <c r="AG642" s="22">
        <v>55</v>
      </c>
      <c r="AH642" s="22">
        <v>2</v>
      </c>
      <c r="AI642" s="22">
        <v>6</v>
      </c>
      <c r="AJ642" s="22">
        <v>51</v>
      </c>
      <c r="AL642" s="20">
        <v>7</v>
      </c>
      <c r="AM642" s="20">
        <v>55</v>
      </c>
      <c r="AN642" s="20">
        <v>4</v>
      </c>
      <c r="AO642" s="20">
        <v>51</v>
      </c>
      <c r="AQ642" s="23">
        <v>0.93102023957042546</v>
      </c>
      <c r="AR642" s="23">
        <v>0.57176470588235295</v>
      </c>
      <c r="AS642" s="23">
        <v>0.90587093643862204</v>
      </c>
      <c r="AT642" s="23">
        <v>0.78405524168236029</v>
      </c>
      <c r="AU642" s="23">
        <v>0.37745740498034075</v>
      </c>
      <c r="AV642" s="23">
        <v>0.94410394704584455</v>
      </c>
      <c r="AW642" s="23">
        <v>1.043370508054523</v>
      </c>
      <c r="AX642" s="23">
        <v>0.82823529411764707</v>
      </c>
      <c r="AY642" s="23">
        <v>1.1149927219796216</v>
      </c>
      <c r="AZ642" s="23">
        <v>1.1343377275580666</v>
      </c>
      <c r="BA642" s="23">
        <v>0.77981651376146788</v>
      </c>
      <c r="BB642" s="23">
        <v>1.0926697720029419</v>
      </c>
      <c r="BC642" s="23">
        <v>1.08071367884452</v>
      </c>
      <c r="BD642" s="23">
        <v>1.0080385852090032</v>
      </c>
      <c r="BE642" s="23">
        <v>0.96261682242990654</v>
      </c>
      <c r="BF642" s="23">
        <v>0.90112540192926049</v>
      </c>
      <c r="BG642" s="24"/>
      <c r="BH642" s="23">
        <v>4.1502434500347789E-2</v>
      </c>
      <c r="BI642" s="23">
        <v>2.4096385542168676E-2</v>
      </c>
      <c r="BJ642" s="23">
        <v>2.4575513851653262E-2</v>
      </c>
      <c r="BK642" s="23">
        <v>7.1983062808750886E-2</v>
      </c>
      <c r="BL642" s="23">
        <v>4.2944785276073622E-2</v>
      </c>
      <c r="BM642" s="23">
        <v>4.1384499623777278E-2</v>
      </c>
      <c r="BN642" s="23">
        <v>3.7309995393827726E-2</v>
      </c>
      <c r="BO642" s="23">
        <v>4.5751633986928102E-2</v>
      </c>
      <c r="BP642" s="23">
        <v>4.7762578251796896E-2</v>
      </c>
      <c r="BQ642" s="23">
        <v>2.710843373493976E-2</v>
      </c>
      <c r="BR642" s="23">
        <v>5.5406613047363718E-2</v>
      </c>
      <c r="BS642" s="23">
        <v>4.3048694424841216E-2</v>
      </c>
      <c r="BT642" s="23">
        <v>3.6809815950920248E-2</v>
      </c>
      <c r="BU642" s="23">
        <v>4.8658138951592676E-2</v>
      </c>
      <c r="BV642" s="23">
        <v>3.7770612620912025E-2</v>
      </c>
      <c r="BW642" s="23">
        <v>5.7889822595704951E-2</v>
      </c>
      <c r="BX642" s="23">
        <v>0.89218641316948788</v>
      </c>
      <c r="BY642" s="23">
        <v>0.875</v>
      </c>
      <c r="BZ642" s="23">
        <v>0.89157165213503276</v>
      </c>
      <c r="CA642" s="25">
        <v>133</v>
      </c>
      <c r="CB642" s="25">
        <v>66</v>
      </c>
      <c r="CC642" s="25">
        <v>199</v>
      </c>
      <c r="CD642" s="26"/>
      <c r="CE642" s="27">
        <v>7.2434607645875254E-2</v>
      </c>
      <c r="CF642" s="28"/>
      <c r="CG642" s="27">
        <v>0.75529411764705878</v>
      </c>
      <c r="CH642" s="27">
        <v>0.94468704512372637</v>
      </c>
      <c r="CI642" s="27">
        <v>1.0169491525423728</v>
      </c>
      <c r="CJ642" s="27">
        <v>0.82175622542595017</v>
      </c>
      <c r="CK642" s="27">
        <v>0.95317479774454528</v>
      </c>
      <c r="CL642" s="27">
        <v>0.93246592317224286</v>
      </c>
      <c r="CM642" s="29"/>
      <c r="CN642" s="25">
        <v>4842</v>
      </c>
      <c r="CO642" s="25">
        <v>2354</v>
      </c>
      <c r="CP642" s="25">
        <v>2488</v>
      </c>
      <c r="CQ642" s="25">
        <v>4515</v>
      </c>
      <c r="CR642" s="25">
        <v>327</v>
      </c>
      <c r="CS642" s="23">
        <v>6.7534076827757139E-2</v>
      </c>
    </row>
    <row r="643" spans="1:97" x14ac:dyDescent="0.2">
      <c r="A643" s="14">
        <v>41</v>
      </c>
      <c r="B643" s="15" t="s">
        <v>104</v>
      </c>
      <c r="C643" s="14">
        <v>3790</v>
      </c>
      <c r="D643" s="15" t="s">
        <v>37</v>
      </c>
      <c r="E643" s="16">
        <v>41791</v>
      </c>
      <c r="F643" s="15" t="s">
        <v>730</v>
      </c>
      <c r="G643" s="17">
        <v>4490</v>
      </c>
      <c r="H643" s="17">
        <v>4427</v>
      </c>
      <c r="I643" s="17">
        <v>63</v>
      </c>
      <c r="J643" s="18">
        <v>1437</v>
      </c>
      <c r="K643" s="18">
        <v>3053</v>
      </c>
      <c r="L643" s="18">
        <v>13</v>
      </c>
      <c r="M643" s="18">
        <v>279</v>
      </c>
      <c r="N643" s="18">
        <v>2076</v>
      </c>
      <c r="O643" s="18">
        <v>1626</v>
      </c>
      <c r="P643" s="18">
        <v>496</v>
      </c>
      <c r="Q643" s="18">
        <v>3981</v>
      </c>
      <c r="R643" s="19"/>
      <c r="S643" s="17">
        <v>4427</v>
      </c>
      <c r="T643" s="20">
        <v>1374</v>
      </c>
      <c r="U643" s="20">
        <v>3053</v>
      </c>
      <c r="V643" s="20">
        <v>0</v>
      </c>
      <c r="W643" s="20">
        <v>266</v>
      </c>
      <c r="X643" s="20">
        <v>2039</v>
      </c>
      <c r="Y643" s="20">
        <v>1626</v>
      </c>
      <c r="Z643" s="20">
        <v>496</v>
      </c>
      <c r="AA643" s="20">
        <v>3931</v>
      </c>
      <c r="AB643" s="21"/>
      <c r="AC643" s="22">
        <v>7</v>
      </c>
      <c r="AD643" s="22">
        <v>6</v>
      </c>
      <c r="AE643" s="22">
        <v>1</v>
      </c>
      <c r="AF643" s="22">
        <v>52</v>
      </c>
      <c r="AG643" s="22">
        <v>51</v>
      </c>
      <c r="AH643" s="22">
        <v>1</v>
      </c>
      <c r="AI643" s="22">
        <v>5</v>
      </c>
      <c r="AJ643" s="22">
        <v>47</v>
      </c>
      <c r="AL643" s="20">
        <v>6</v>
      </c>
      <c r="AM643" s="20">
        <v>51</v>
      </c>
      <c r="AN643" s="20">
        <v>4</v>
      </c>
      <c r="AO643" s="20">
        <v>47</v>
      </c>
      <c r="AQ643" s="23">
        <v>0.88688946015424164</v>
      </c>
      <c r="AR643" s="23">
        <v>0.55665024630541871</v>
      </c>
      <c r="AS643" s="23">
        <v>0.90256152687091917</v>
      </c>
      <c r="AT643" s="23">
        <v>0.81359223300970873</v>
      </c>
      <c r="AU643" s="23">
        <v>0.39118457300275483</v>
      </c>
      <c r="AV643" s="23">
        <v>0.90334855403348557</v>
      </c>
      <c r="AW643" s="23">
        <v>0.95908311910882604</v>
      </c>
      <c r="AX643" s="23">
        <v>0.68719211822660098</v>
      </c>
      <c r="AY643" s="23">
        <v>1.042692114515319</v>
      </c>
      <c r="AZ643" s="23">
        <v>1.0524271844660193</v>
      </c>
      <c r="BA643" s="23">
        <v>0.6831955922865014</v>
      </c>
      <c r="BB643" s="23">
        <v>1.0098934550989345</v>
      </c>
      <c r="BC643" s="23">
        <v>0.98942265315116795</v>
      </c>
      <c r="BD643" s="23">
        <v>0.93038766152563568</v>
      </c>
      <c r="BE643" s="23">
        <v>0.90788893785808722</v>
      </c>
      <c r="BF643" s="23">
        <v>0.86702792830345976</v>
      </c>
      <c r="BG643" s="24"/>
      <c r="BH643" s="23">
        <v>2.6974951830443159E-2</v>
      </c>
      <c r="BI643" s="23">
        <v>1.5037593984962405E-2</v>
      </c>
      <c r="BJ643" s="23">
        <v>9.8863074641621362E-3</v>
      </c>
      <c r="BK643" s="23">
        <v>5.2341597796143252E-2</v>
      </c>
      <c r="BL643" s="23">
        <v>2.9197080291970802E-2</v>
      </c>
      <c r="BM643" s="23">
        <v>2.6730820636193531E-2</v>
      </c>
      <c r="BN643" s="23">
        <v>2.2136669874879691E-2</v>
      </c>
      <c r="BO643" s="23">
        <v>3.1822565091610418E-2</v>
      </c>
      <c r="BP643" s="23">
        <v>4.0703275529865128E-2</v>
      </c>
      <c r="BQ643" s="23">
        <v>0</v>
      </c>
      <c r="BR643" s="23">
        <v>3.064755313890262E-2</v>
      </c>
      <c r="BS643" s="23">
        <v>6.4738292011019286E-2</v>
      </c>
      <c r="BT643" s="23">
        <v>3.1630170316301706E-2</v>
      </c>
      <c r="BU643" s="23">
        <v>4.1700080192461908E-2</v>
      </c>
      <c r="BV643" s="23">
        <v>3.1761308950914342E-2</v>
      </c>
      <c r="BW643" s="23">
        <v>4.966248794599807E-2</v>
      </c>
      <c r="BX643" s="23">
        <v>0.92341040462427704</v>
      </c>
      <c r="BY643" s="23">
        <v>0.94</v>
      </c>
      <c r="BZ643" s="23">
        <v>0.92360780580675828</v>
      </c>
      <c r="CA643" s="25">
        <v>208</v>
      </c>
      <c r="CB643" s="25">
        <v>27</v>
      </c>
      <c r="CC643" s="25">
        <v>235</v>
      </c>
      <c r="CD643" s="26"/>
      <c r="CE643" s="27">
        <v>3.5935268919562113E-2</v>
      </c>
      <c r="CF643" s="28"/>
      <c r="CG643" s="27">
        <v>0.68965517241379315</v>
      </c>
      <c r="CH643" s="27">
        <v>0.91310899045705674</v>
      </c>
      <c r="CI643" s="27">
        <v>0.96699029126213587</v>
      </c>
      <c r="CJ643" s="27">
        <v>0.75482093663911842</v>
      </c>
      <c r="CK643" s="27">
        <v>0.91121258244545911</v>
      </c>
      <c r="CL643" s="27">
        <v>0.88688946015424164</v>
      </c>
      <c r="CM643" s="29"/>
      <c r="CN643" s="25">
        <v>4668</v>
      </c>
      <c r="CO643" s="25">
        <v>2269</v>
      </c>
      <c r="CP643" s="25">
        <v>2399</v>
      </c>
      <c r="CQ643" s="25">
        <v>4140</v>
      </c>
      <c r="CR643" s="25">
        <v>528</v>
      </c>
      <c r="CS643" s="23">
        <v>0.11311053984575836</v>
      </c>
    </row>
    <row r="644" spans="1:97" x14ac:dyDescent="0.2">
      <c r="A644" s="14">
        <v>41</v>
      </c>
      <c r="B644" s="15" t="s">
        <v>104</v>
      </c>
      <c r="C644" s="14">
        <v>3790</v>
      </c>
      <c r="D644" s="15" t="s">
        <v>37</v>
      </c>
      <c r="E644" s="16">
        <v>41797</v>
      </c>
      <c r="F644" s="15" t="s">
        <v>731</v>
      </c>
      <c r="G644" s="17">
        <v>2354</v>
      </c>
      <c r="H644" s="17">
        <v>2315</v>
      </c>
      <c r="I644" s="17">
        <v>39</v>
      </c>
      <c r="J644" s="18">
        <v>1522</v>
      </c>
      <c r="K644" s="18">
        <v>832</v>
      </c>
      <c r="L644" s="18">
        <v>22</v>
      </c>
      <c r="M644" s="18">
        <v>162</v>
      </c>
      <c r="N644" s="18">
        <v>1067</v>
      </c>
      <c r="O644" s="18">
        <v>783</v>
      </c>
      <c r="P644" s="18">
        <v>320</v>
      </c>
      <c r="Q644" s="18">
        <v>2012</v>
      </c>
      <c r="R644" s="19"/>
      <c r="S644" s="17">
        <v>2315</v>
      </c>
      <c r="T644" s="20">
        <v>1483</v>
      </c>
      <c r="U644" s="20">
        <v>832</v>
      </c>
      <c r="V644" s="20">
        <v>0</v>
      </c>
      <c r="W644" s="20">
        <v>152</v>
      </c>
      <c r="X644" s="20">
        <v>1060</v>
      </c>
      <c r="Y644" s="20">
        <v>783</v>
      </c>
      <c r="Z644" s="20">
        <v>320</v>
      </c>
      <c r="AA644" s="20">
        <v>1995</v>
      </c>
      <c r="AB644" s="21"/>
      <c r="AC644" s="22">
        <v>5</v>
      </c>
      <c r="AD644" s="22">
        <v>4</v>
      </c>
      <c r="AE644" s="22">
        <v>1</v>
      </c>
      <c r="AF644" s="22">
        <v>21</v>
      </c>
      <c r="AG644" s="22">
        <v>20</v>
      </c>
      <c r="AH644" s="22">
        <v>1</v>
      </c>
      <c r="AI644" s="22">
        <v>6</v>
      </c>
      <c r="AJ644" s="22">
        <v>15</v>
      </c>
      <c r="AL644" s="20">
        <v>4</v>
      </c>
      <c r="AM644" s="20">
        <v>20</v>
      </c>
      <c r="AN644" s="20">
        <v>5</v>
      </c>
      <c r="AO644" s="20">
        <v>15</v>
      </c>
      <c r="AQ644" s="23">
        <v>0.99169741697416969</v>
      </c>
      <c r="AR644" s="23">
        <v>0.67027027027027031</v>
      </c>
      <c r="AS644" s="23">
        <v>1.0076586433260395</v>
      </c>
      <c r="AT644" s="23">
        <v>0.87378640776699024</v>
      </c>
      <c r="AU644" s="23">
        <v>0.48275862068965519</v>
      </c>
      <c r="AV644" s="23">
        <v>1.0087912087912088</v>
      </c>
      <c r="AW644" s="23">
        <v>1.0756457564575646</v>
      </c>
      <c r="AX644" s="23">
        <v>0.87567567567567572</v>
      </c>
      <c r="AY644" s="23">
        <v>1.1673960612691465</v>
      </c>
      <c r="AZ644" s="23">
        <v>1.0859916782246879</v>
      </c>
      <c r="BA644" s="23">
        <v>0.91954022988505746</v>
      </c>
      <c r="BB644" s="23">
        <v>1.1054945054945056</v>
      </c>
      <c r="BC644" s="23">
        <v>1.1105769230769231</v>
      </c>
      <c r="BD644" s="23">
        <v>1.0434397163120568</v>
      </c>
      <c r="BE644" s="23">
        <v>1.0182692307692307</v>
      </c>
      <c r="BF644" s="23">
        <v>0.96719858156028371</v>
      </c>
      <c r="BG644" s="24"/>
      <c r="BH644" s="23">
        <v>3.4904805077062555E-2</v>
      </c>
      <c r="BI644" s="23">
        <v>1.9736842105263157E-2</v>
      </c>
      <c r="BJ644" s="23">
        <v>1.8867924528301886E-2</v>
      </c>
      <c r="BK644" s="23">
        <v>4.7233468286099867E-2</v>
      </c>
      <c r="BL644" s="23">
        <v>7.5098814229249009E-2</v>
      </c>
      <c r="BM644" s="23">
        <v>2.9697900665642603E-2</v>
      </c>
      <c r="BN644" s="23">
        <v>2.7675276752767528E-2</v>
      </c>
      <c r="BO644" s="23">
        <v>4.1889483065953657E-2</v>
      </c>
      <c r="BP644" s="23">
        <v>9.111514052583862E-2</v>
      </c>
      <c r="BQ644" s="23">
        <v>6.5789473684210523E-3</v>
      </c>
      <c r="BR644" s="23">
        <v>9.1509433962264145E-2</v>
      </c>
      <c r="BS644" s="23">
        <v>0.11875843454790823</v>
      </c>
      <c r="BT644" s="23">
        <v>5.9288537549407112E-2</v>
      </c>
      <c r="BU644" s="23">
        <v>9.5238095238095233E-2</v>
      </c>
      <c r="BV644" s="23">
        <v>7.4723247232472326E-2</v>
      </c>
      <c r="BW644" s="23">
        <v>0.10695187165775401</v>
      </c>
      <c r="BX644" s="23">
        <v>0.88939256572982761</v>
      </c>
      <c r="BY644" s="23">
        <v>1</v>
      </c>
      <c r="BZ644" s="23">
        <v>0.89023841655420588</v>
      </c>
      <c r="CA644" s="25">
        <v>109</v>
      </c>
      <c r="CB644" s="25">
        <v>24</v>
      </c>
      <c r="CC644" s="25">
        <v>133</v>
      </c>
      <c r="CD644" s="26"/>
      <c r="CE644" s="27">
        <v>4.8133153396311294E-2</v>
      </c>
      <c r="CF644" s="28"/>
      <c r="CG644" s="27">
        <v>0.8540540540540541</v>
      </c>
      <c r="CH644" s="27">
        <v>1.0262582056892779</v>
      </c>
      <c r="CI644" s="27">
        <v>1.0665742024965326</v>
      </c>
      <c r="CJ644" s="27">
        <v>0.81896551724137934</v>
      </c>
      <c r="CK644" s="27">
        <v>1.0247252747252746</v>
      </c>
      <c r="CL644" s="27">
        <v>0.99169741697416969</v>
      </c>
      <c r="CM644" s="29"/>
      <c r="CN644" s="25">
        <v>2168</v>
      </c>
      <c r="CO644" s="25">
        <v>1040</v>
      </c>
      <c r="CP644" s="25">
        <v>1128</v>
      </c>
      <c r="CQ644" s="25">
        <v>2150</v>
      </c>
      <c r="CR644" s="25">
        <v>18</v>
      </c>
      <c r="CS644" s="23">
        <v>8.3025830258303124E-3</v>
      </c>
    </row>
    <row r="645" spans="1:97" x14ac:dyDescent="0.2">
      <c r="A645" s="14">
        <v>41</v>
      </c>
      <c r="B645" s="15" t="s">
        <v>104</v>
      </c>
      <c r="C645" s="14">
        <v>3790</v>
      </c>
      <c r="D645" s="15" t="s">
        <v>37</v>
      </c>
      <c r="E645" s="16">
        <v>41799</v>
      </c>
      <c r="F645" s="15" t="s">
        <v>732</v>
      </c>
      <c r="G645" s="17">
        <v>2713</v>
      </c>
      <c r="H645" s="17">
        <v>2713</v>
      </c>
      <c r="I645" s="17">
        <v>0</v>
      </c>
      <c r="J645" s="18">
        <v>1168</v>
      </c>
      <c r="K645" s="18">
        <v>1545</v>
      </c>
      <c r="L645" s="18">
        <v>0</v>
      </c>
      <c r="M645" s="18">
        <v>194</v>
      </c>
      <c r="N645" s="18">
        <v>1344</v>
      </c>
      <c r="O645" s="18">
        <v>914</v>
      </c>
      <c r="P645" s="18">
        <v>261</v>
      </c>
      <c r="Q645" s="18">
        <v>2452</v>
      </c>
      <c r="R645" s="19"/>
      <c r="S645" s="17">
        <v>2713</v>
      </c>
      <c r="T645" s="20">
        <v>1168</v>
      </c>
      <c r="U645" s="20">
        <v>1545</v>
      </c>
      <c r="V645" s="20">
        <v>0</v>
      </c>
      <c r="W645" s="20">
        <v>194</v>
      </c>
      <c r="X645" s="20">
        <v>1344</v>
      </c>
      <c r="Y645" s="20">
        <v>914</v>
      </c>
      <c r="Z645" s="20">
        <v>261</v>
      </c>
      <c r="AA645" s="20">
        <v>2452</v>
      </c>
      <c r="AB645" s="21"/>
      <c r="AC645" s="22">
        <v>4</v>
      </c>
      <c r="AD645" s="22">
        <v>4</v>
      </c>
      <c r="AE645" s="22">
        <v>0</v>
      </c>
      <c r="AF645" s="22">
        <v>47</v>
      </c>
      <c r="AG645" s="22">
        <v>47</v>
      </c>
      <c r="AH645" s="22">
        <v>0</v>
      </c>
      <c r="AI645" s="22">
        <v>3</v>
      </c>
      <c r="AJ645" s="22">
        <v>44</v>
      </c>
      <c r="AL645" s="20">
        <v>4</v>
      </c>
      <c r="AM645" s="20">
        <v>47</v>
      </c>
      <c r="AN645" s="20">
        <v>3</v>
      </c>
      <c r="AO645" s="20">
        <v>44</v>
      </c>
      <c r="AQ645" s="23">
        <v>0.64200477326968974</v>
      </c>
      <c r="AR645" s="23">
        <v>0.40785498489425981</v>
      </c>
      <c r="AS645" s="23">
        <v>0.63653366583541149</v>
      </c>
      <c r="AT645" s="23">
        <v>0.57338709677419353</v>
      </c>
      <c r="AU645" s="23">
        <v>0.24832214765100671</v>
      </c>
      <c r="AV645" s="23">
        <v>0.66047244094488189</v>
      </c>
      <c r="AW645" s="23">
        <v>0.71943781490320868</v>
      </c>
      <c r="AX645" s="23">
        <v>0.58610271903323263</v>
      </c>
      <c r="AY645" s="23">
        <v>0.83790523690773067</v>
      </c>
      <c r="AZ645" s="23">
        <v>0.73709677419354835</v>
      </c>
      <c r="BA645" s="23">
        <v>0.43791946308724833</v>
      </c>
      <c r="BB645" s="23">
        <v>0.77228346456692909</v>
      </c>
      <c r="BC645" s="23">
        <v>0.71218715995647441</v>
      </c>
      <c r="BD645" s="23">
        <v>0.72633212622866017</v>
      </c>
      <c r="BE645" s="23">
        <v>0.61479869423286182</v>
      </c>
      <c r="BF645" s="23">
        <v>0.66787377133988624</v>
      </c>
      <c r="BG645" s="24"/>
      <c r="BH645" s="23">
        <v>2.0775069916100678E-2</v>
      </c>
      <c r="BI645" s="23">
        <v>2.0618556701030927E-2</v>
      </c>
      <c r="BJ645" s="23">
        <v>1.2325390304026294E-2</v>
      </c>
      <c r="BK645" s="23">
        <v>2.8901734104046242E-2</v>
      </c>
      <c r="BL645" s="23">
        <v>3.5242290748898682E-2</v>
      </c>
      <c r="BM645" s="23">
        <v>1.9332161687170474E-2</v>
      </c>
      <c r="BN645" s="23">
        <v>2.4765157984628524E-2</v>
      </c>
      <c r="BO645" s="23">
        <v>1.7267267267267267E-2</v>
      </c>
      <c r="BP645" s="23">
        <v>8.4698361965641233E-2</v>
      </c>
      <c r="BQ645" s="23">
        <v>1.5463917525773196E-2</v>
      </c>
      <c r="BR645" s="23">
        <v>9.8603122432210352E-2</v>
      </c>
      <c r="BS645" s="23">
        <v>8.9017341040462425E-2</v>
      </c>
      <c r="BT645" s="23">
        <v>5.2863436123348019E-2</v>
      </c>
      <c r="BU645" s="23">
        <v>8.7873462214411252E-2</v>
      </c>
      <c r="BV645" s="23">
        <v>7.0025619128949612E-2</v>
      </c>
      <c r="BW645" s="23">
        <v>9.7597597597597591E-2</v>
      </c>
      <c r="BX645" s="23">
        <v>0.8917299240910912</v>
      </c>
      <c r="BY645" s="23" t="s">
        <v>1248</v>
      </c>
      <c r="BZ645" s="23">
        <v>0.8917299240910912</v>
      </c>
      <c r="CA645" s="25">
        <v>89</v>
      </c>
      <c r="CB645" s="25">
        <v>16</v>
      </c>
      <c r="CC645" s="25">
        <v>105</v>
      </c>
      <c r="CD645" s="26"/>
      <c r="CE645" s="27">
        <v>5.4334798242109468E-2</v>
      </c>
      <c r="CF645" s="28"/>
      <c r="CG645" s="27">
        <v>0.51057401812688818</v>
      </c>
      <c r="CH645" s="27">
        <v>0.6577306733167082</v>
      </c>
      <c r="CI645" s="27">
        <v>0.72580645161290325</v>
      </c>
      <c r="CJ645" s="27">
        <v>0.49832214765100669</v>
      </c>
      <c r="CK645" s="27">
        <v>0.66897637795275589</v>
      </c>
      <c r="CL645" s="27">
        <v>0.64200477326968974</v>
      </c>
      <c r="CM645" s="29"/>
      <c r="CN645" s="25">
        <v>3771</v>
      </c>
      <c r="CO645" s="25">
        <v>1838</v>
      </c>
      <c r="CP645" s="25">
        <v>1933</v>
      </c>
      <c r="CQ645" s="25">
        <v>2421</v>
      </c>
      <c r="CR645" s="25">
        <v>1350</v>
      </c>
      <c r="CS645" s="23">
        <v>0.35799522673031026</v>
      </c>
    </row>
    <row r="646" spans="1:97" x14ac:dyDescent="0.2">
      <c r="A646" s="14">
        <v>41</v>
      </c>
      <c r="B646" s="15" t="s">
        <v>104</v>
      </c>
      <c r="C646" s="14">
        <v>3790</v>
      </c>
      <c r="D646" s="15" t="s">
        <v>37</v>
      </c>
      <c r="E646" s="16">
        <v>41801</v>
      </c>
      <c r="F646" s="15" t="s">
        <v>733</v>
      </c>
      <c r="G646" s="17">
        <v>1790</v>
      </c>
      <c r="H646" s="17">
        <v>1790</v>
      </c>
      <c r="I646" s="17">
        <v>0</v>
      </c>
      <c r="J646" s="18">
        <v>1144</v>
      </c>
      <c r="K646" s="18">
        <v>646</v>
      </c>
      <c r="L646" s="18">
        <v>0</v>
      </c>
      <c r="M646" s="18">
        <v>114</v>
      </c>
      <c r="N646" s="18">
        <v>887</v>
      </c>
      <c r="O646" s="18">
        <v>628</v>
      </c>
      <c r="P646" s="18">
        <v>161</v>
      </c>
      <c r="Q646" s="18">
        <v>1629</v>
      </c>
      <c r="R646" s="19"/>
      <c r="S646" s="17">
        <v>1790</v>
      </c>
      <c r="T646" s="20">
        <v>1144</v>
      </c>
      <c r="U646" s="20">
        <v>646</v>
      </c>
      <c r="V646" s="20">
        <v>0</v>
      </c>
      <c r="W646" s="20">
        <v>114</v>
      </c>
      <c r="X646" s="20">
        <v>887</v>
      </c>
      <c r="Y646" s="20">
        <v>628</v>
      </c>
      <c r="Z646" s="20">
        <v>161</v>
      </c>
      <c r="AA646" s="20">
        <v>1629</v>
      </c>
      <c r="AB646" s="21"/>
      <c r="AC646" s="22">
        <v>3</v>
      </c>
      <c r="AD646" s="22">
        <v>3</v>
      </c>
      <c r="AE646" s="22">
        <v>0</v>
      </c>
      <c r="AF646" s="22">
        <v>23</v>
      </c>
      <c r="AG646" s="22">
        <v>23</v>
      </c>
      <c r="AH646" s="22">
        <v>0</v>
      </c>
      <c r="AI646" s="22">
        <v>3</v>
      </c>
      <c r="AJ646" s="22">
        <v>20</v>
      </c>
      <c r="AL646" s="20">
        <v>3</v>
      </c>
      <c r="AM646" s="20">
        <v>23</v>
      </c>
      <c r="AN646" s="20">
        <v>3</v>
      </c>
      <c r="AO646" s="20">
        <v>20</v>
      </c>
      <c r="AQ646" s="23">
        <v>0.78451982799808884</v>
      </c>
      <c r="AR646" s="23">
        <v>0.49431818181818182</v>
      </c>
      <c r="AS646" s="23">
        <v>0.83959044368600677</v>
      </c>
      <c r="AT646" s="23">
        <v>0.6785714285714286</v>
      </c>
      <c r="AU646" s="23">
        <v>0.25147928994082841</v>
      </c>
      <c r="AV646" s="23">
        <v>0.81766381766381768</v>
      </c>
      <c r="AW646" s="23">
        <v>0.85523172479694221</v>
      </c>
      <c r="AX646" s="23">
        <v>0.64772727272727271</v>
      </c>
      <c r="AY646" s="23">
        <v>1.0091012514220705</v>
      </c>
      <c r="AZ646" s="23">
        <v>0.89714285714285713</v>
      </c>
      <c r="BA646" s="23">
        <v>0.47633136094674555</v>
      </c>
      <c r="BB646" s="23">
        <v>0.92820512820512824</v>
      </c>
      <c r="BC646" s="23">
        <v>0.90579710144927539</v>
      </c>
      <c r="BD646" s="23">
        <v>0.8118899733806566</v>
      </c>
      <c r="BE646" s="23">
        <v>0.82298136645962738</v>
      </c>
      <c r="BF646" s="23">
        <v>0.75155279503105588</v>
      </c>
      <c r="BG646" s="24"/>
      <c r="BH646" s="23">
        <v>8.0900243309002431E-2</v>
      </c>
      <c r="BI646" s="23">
        <v>8.771929824561403E-2</v>
      </c>
      <c r="BJ646" s="23">
        <v>6.3437139561707032E-2</v>
      </c>
      <c r="BK646" s="23">
        <v>0.11796733212341198</v>
      </c>
      <c r="BL646" s="23">
        <v>2.6785714285714284E-2</v>
      </c>
      <c r="BM646" s="23">
        <v>8.4856396866840725E-2</v>
      </c>
      <c r="BN646" s="23">
        <v>6.0075093867334166E-2</v>
      </c>
      <c r="BO646" s="23">
        <v>0.10059171597633136</v>
      </c>
      <c r="BP646" s="23">
        <v>8.6982968369829688E-2</v>
      </c>
      <c r="BQ646" s="23">
        <v>1.7543859649122806E-2</v>
      </c>
      <c r="BR646" s="23">
        <v>8.9965397923875437E-2</v>
      </c>
      <c r="BS646" s="23">
        <v>0.10889292196007259</v>
      </c>
      <c r="BT646" s="23">
        <v>2.6785714285714284E-2</v>
      </c>
      <c r="BU646" s="23">
        <v>9.1383812010443863E-2</v>
      </c>
      <c r="BV646" s="23">
        <v>8.0100125156445559E-2</v>
      </c>
      <c r="BW646" s="23">
        <v>9.3491124260355024E-2</v>
      </c>
      <c r="BX646" s="23">
        <v>0.8041362530413626</v>
      </c>
      <c r="BY646" s="23" t="s">
        <v>1248</v>
      </c>
      <c r="BZ646" s="23">
        <v>0.8041362530413626</v>
      </c>
      <c r="CA646" s="25">
        <v>40</v>
      </c>
      <c r="CB646" s="25">
        <v>22</v>
      </c>
      <c r="CC646" s="25">
        <v>62</v>
      </c>
      <c r="CD646" s="26"/>
      <c r="CE646" s="27">
        <v>5.5961070559610707E-2</v>
      </c>
      <c r="CF646" s="28"/>
      <c r="CG646" s="27">
        <v>0.63636363636363635</v>
      </c>
      <c r="CH646" s="27">
        <v>0.85096700796359503</v>
      </c>
      <c r="CI646" s="27">
        <v>0.83</v>
      </c>
      <c r="CJ646" s="27">
        <v>0.59467455621301779</v>
      </c>
      <c r="CK646" s="27">
        <v>0.82108262108262109</v>
      </c>
      <c r="CL646" s="27">
        <v>0.78451982799808884</v>
      </c>
      <c r="CM646" s="29"/>
      <c r="CN646" s="25">
        <v>2093</v>
      </c>
      <c r="CO646" s="25">
        <v>966</v>
      </c>
      <c r="CP646" s="25">
        <v>1127</v>
      </c>
      <c r="CQ646" s="25">
        <v>1642</v>
      </c>
      <c r="CR646" s="25">
        <v>451</v>
      </c>
      <c r="CS646" s="23">
        <v>0.21548017200191116</v>
      </c>
    </row>
    <row r="647" spans="1:97" x14ac:dyDescent="0.2">
      <c r="A647" s="14">
        <v>41</v>
      </c>
      <c r="B647" s="15" t="s">
        <v>104</v>
      </c>
      <c r="C647" s="14">
        <v>3790</v>
      </c>
      <c r="D647" s="15" t="s">
        <v>37</v>
      </c>
      <c r="E647" s="16">
        <v>41807</v>
      </c>
      <c r="F647" s="15" t="s">
        <v>734</v>
      </c>
      <c r="G647" s="17">
        <v>5269</v>
      </c>
      <c r="H647" s="17">
        <v>4892</v>
      </c>
      <c r="I647" s="17">
        <v>377</v>
      </c>
      <c r="J647" s="18">
        <v>2174</v>
      </c>
      <c r="K647" s="18">
        <v>3095</v>
      </c>
      <c r="L647" s="18">
        <v>0</v>
      </c>
      <c r="M647" s="18">
        <v>303</v>
      </c>
      <c r="N647" s="18">
        <v>2543</v>
      </c>
      <c r="O647" s="18">
        <v>1800</v>
      </c>
      <c r="P647" s="18">
        <v>623</v>
      </c>
      <c r="Q647" s="18">
        <v>4646</v>
      </c>
      <c r="R647" s="19"/>
      <c r="S647" s="17">
        <v>4892</v>
      </c>
      <c r="T647" s="20">
        <v>1797</v>
      </c>
      <c r="U647" s="20">
        <v>3095</v>
      </c>
      <c r="V647" s="20">
        <v>0</v>
      </c>
      <c r="W647" s="20">
        <v>290</v>
      </c>
      <c r="X647" s="20">
        <v>2472</v>
      </c>
      <c r="Y647" s="20">
        <v>1662</v>
      </c>
      <c r="Z647" s="20">
        <v>468</v>
      </c>
      <c r="AA647" s="20">
        <v>4424</v>
      </c>
      <c r="AB647" s="21"/>
      <c r="AC647" s="22">
        <v>9</v>
      </c>
      <c r="AD647" s="22">
        <v>6</v>
      </c>
      <c r="AE647" s="22">
        <v>3</v>
      </c>
      <c r="AF647" s="22">
        <v>40</v>
      </c>
      <c r="AG647" s="22">
        <v>37</v>
      </c>
      <c r="AH647" s="22">
        <v>3</v>
      </c>
      <c r="AI647" s="22">
        <v>8</v>
      </c>
      <c r="AJ647" s="22">
        <v>32</v>
      </c>
      <c r="AL647" s="20">
        <v>6</v>
      </c>
      <c r="AM647" s="20">
        <v>37</v>
      </c>
      <c r="AN647" s="20">
        <v>5</v>
      </c>
      <c r="AO647" s="20">
        <v>32</v>
      </c>
      <c r="AQ647" s="23">
        <v>0.8848448687350835</v>
      </c>
      <c r="AR647" s="23">
        <v>0.5417661097852029</v>
      </c>
      <c r="AS647" s="23">
        <v>0.88846337960746768</v>
      </c>
      <c r="AT647" s="23">
        <v>0.78426698450536347</v>
      </c>
      <c r="AU647" s="23">
        <v>0.40736342042755347</v>
      </c>
      <c r="AV647" s="23">
        <v>0.88963210702341133</v>
      </c>
      <c r="AW647" s="23">
        <v>1.0479315831344471</v>
      </c>
      <c r="AX647" s="23">
        <v>0.72315035799522676</v>
      </c>
      <c r="AY647" s="23">
        <v>1.2173288654858785</v>
      </c>
      <c r="AZ647" s="23">
        <v>1.0727056019070322</v>
      </c>
      <c r="BA647" s="23">
        <v>0.73990498812351546</v>
      </c>
      <c r="BB647" s="23">
        <v>1.1098901098901099</v>
      </c>
      <c r="BC647" s="23">
        <v>1.0609951845906902</v>
      </c>
      <c r="BD647" s="23">
        <v>1.0350946372239747</v>
      </c>
      <c r="BE647" s="23">
        <v>0.8792134831460674</v>
      </c>
      <c r="BF647" s="23">
        <v>0.89037854889589907</v>
      </c>
      <c r="BG647" s="24"/>
      <c r="BH647" s="23">
        <v>4.9394221808014914E-2</v>
      </c>
      <c r="BI647" s="23">
        <v>4.8275862068965517E-2</v>
      </c>
      <c r="BJ647" s="23">
        <v>2.6518804243008679E-2</v>
      </c>
      <c r="BK647" s="23">
        <v>8.4441489361702121E-2</v>
      </c>
      <c r="BL647" s="23">
        <v>3.7735849056603772E-2</v>
      </c>
      <c r="BM647" s="23">
        <v>5.0672182006204755E-2</v>
      </c>
      <c r="BN647" s="23">
        <v>4.4832468145351578E-2</v>
      </c>
      <c r="BO647" s="23">
        <v>5.3842613897837094E-2</v>
      </c>
      <c r="BP647" s="23">
        <v>7.6887232059645857E-2</v>
      </c>
      <c r="BQ647" s="23">
        <v>1.7241379310344827E-2</v>
      </c>
      <c r="BR647" s="23">
        <v>7.8592092574734818E-2</v>
      </c>
      <c r="BS647" s="23">
        <v>9.640957446808511E-2</v>
      </c>
      <c r="BT647" s="23">
        <v>4.0094339622641507E-2</v>
      </c>
      <c r="BU647" s="23">
        <v>8.0920372285418818E-2</v>
      </c>
      <c r="BV647" s="23">
        <v>6.229353468617272E-2</v>
      </c>
      <c r="BW647" s="23">
        <v>9.1118269673262767E-2</v>
      </c>
      <c r="BX647" s="23">
        <v>0.85484622553588052</v>
      </c>
      <c r="BY647" s="23">
        <v>0.98170731707317072</v>
      </c>
      <c r="BZ647" s="23">
        <v>0.85951526032315961</v>
      </c>
      <c r="CA647" s="25">
        <v>198</v>
      </c>
      <c r="CB647" s="25">
        <v>14</v>
      </c>
      <c r="CC647" s="25">
        <v>212</v>
      </c>
      <c r="CD647" s="26"/>
      <c r="CE647" s="27">
        <v>4.5556552962298026E-2</v>
      </c>
      <c r="CF647" s="28"/>
      <c r="CG647" s="27">
        <v>0.70883054892601427</v>
      </c>
      <c r="CH647" s="27">
        <v>0.90665390138822399</v>
      </c>
      <c r="CI647" s="27">
        <v>0.94576877234803336</v>
      </c>
      <c r="CJ647" s="27">
        <v>0.79691211401425177</v>
      </c>
      <c r="CK647" s="27">
        <v>0.90253225035833728</v>
      </c>
      <c r="CL647" s="27">
        <v>0.8848448687350835</v>
      </c>
      <c r="CM647" s="29"/>
      <c r="CN647" s="25">
        <v>5028</v>
      </c>
      <c r="CO647" s="25">
        <v>2492</v>
      </c>
      <c r="CP647" s="25">
        <v>2536</v>
      </c>
      <c r="CQ647" s="25">
        <v>4449</v>
      </c>
      <c r="CR647" s="25">
        <v>579</v>
      </c>
      <c r="CS647" s="23">
        <v>0.1151551312649165</v>
      </c>
    </row>
    <row r="648" spans="1:97" x14ac:dyDescent="0.2">
      <c r="A648" s="14">
        <v>41</v>
      </c>
      <c r="B648" s="15" t="s">
        <v>104</v>
      </c>
      <c r="C648" s="14">
        <v>3790</v>
      </c>
      <c r="D648" s="15" t="s">
        <v>37</v>
      </c>
      <c r="E648" s="16">
        <v>41872</v>
      </c>
      <c r="F648" s="15" t="s">
        <v>735</v>
      </c>
      <c r="G648" s="17">
        <v>1329</v>
      </c>
      <c r="H648" s="17">
        <v>1329</v>
      </c>
      <c r="I648" s="17">
        <v>0</v>
      </c>
      <c r="J648" s="18">
        <v>619</v>
      </c>
      <c r="K648" s="18">
        <v>710</v>
      </c>
      <c r="L648" s="18">
        <v>0</v>
      </c>
      <c r="M648" s="18">
        <v>98</v>
      </c>
      <c r="N648" s="18">
        <v>587</v>
      </c>
      <c r="O648" s="18">
        <v>477</v>
      </c>
      <c r="P648" s="18">
        <v>167</v>
      </c>
      <c r="Q648" s="18">
        <v>1162</v>
      </c>
      <c r="R648" s="19"/>
      <c r="S648" s="17">
        <v>1329</v>
      </c>
      <c r="T648" s="20">
        <v>619</v>
      </c>
      <c r="U648" s="20">
        <v>710</v>
      </c>
      <c r="V648" s="20">
        <v>0</v>
      </c>
      <c r="W648" s="20">
        <v>98</v>
      </c>
      <c r="X648" s="20">
        <v>587</v>
      </c>
      <c r="Y648" s="20">
        <v>477</v>
      </c>
      <c r="Z648" s="20">
        <v>167</v>
      </c>
      <c r="AA648" s="20">
        <v>1162</v>
      </c>
      <c r="AB648" s="21"/>
      <c r="AC648" s="22">
        <v>4</v>
      </c>
      <c r="AD648" s="22">
        <v>4</v>
      </c>
      <c r="AE648" s="22">
        <v>0</v>
      </c>
      <c r="AF648" s="22">
        <v>14</v>
      </c>
      <c r="AG648" s="22">
        <v>14</v>
      </c>
      <c r="AH648" s="22">
        <v>0</v>
      </c>
      <c r="AI648" s="22">
        <v>2</v>
      </c>
      <c r="AJ648" s="22">
        <v>12</v>
      </c>
      <c r="AL648" s="20">
        <v>4</v>
      </c>
      <c r="AM648" s="20">
        <v>14</v>
      </c>
      <c r="AN648" s="20">
        <v>2</v>
      </c>
      <c r="AO648" s="20">
        <v>12</v>
      </c>
      <c r="AQ648" s="23">
        <v>0.63192539769610534</v>
      </c>
      <c r="AR648" s="23">
        <v>0.39743589743589741</v>
      </c>
      <c r="AS648" s="23">
        <v>0.62724935732647813</v>
      </c>
      <c r="AT648" s="23">
        <v>0.4809917355371901</v>
      </c>
      <c r="AU648" s="23">
        <v>0.31690140845070425</v>
      </c>
      <c r="AV648" s="23">
        <v>0.62183235867446396</v>
      </c>
      <c r="AW648" s="23">
        <v>0.72901810202962147</v>
      </c>
      <c r="AX648" s="23">
        <v>0.62820512820512819</v>
      </c>
      <c r="AY648" s="23">
        <v>0.75449871465295626</v>
      </c>
      <c r="AZ648" s="23">
        <v>0.78842975206611565</v>
      </c>
      <c r="BA648" s="23">
        <v>0.5880281690140845</v>
      </c>
      <c r="BB648" s="23">
        <v>0.7550357374918778</v>
      </c>
      <c r="BC648" s="23">
        <v>0.74208144796380093</v>
      </c>
      <c r="BD648" s="23">
        <v>0.71671991480298192</v>
      </c>
      <c r="BE648" s="23">
        <v>0.64932126696832582</v>
      </c>
      <c r="BF648" s="23">
        <v>0.61554845580404682</v>
      </c>
      <c r="BG648" s="24"/>
      <c r="BH648" s="23">
        <v>4.778156996587031E-2</v>
      </c>
      <c r="BI648" s="23">
        <v>6.1224489795918366E-2</v>
      </c>
      <c r="BJ648" s="23">
        <v>4.5996592844974447E-2</v>
      </c>
      <c r="BK648" s="23">
        <v>5.0531914893617018E-2</v>
      </c>
      <c r="BL648" s="23">
        <v>3.6036036036036036E-2</v>
      </c>
      <c r="BM648" s="23">
        <v>4.9010367577756835E-2</v>
      </c>
      <c r="BN648" s="23">
        <v>5.3173241852487133E-2</v>
      </c>
      <c r="BO648" s="23">
        <v>4.2444821731748725E-2</v>
      </c>
      <c r="BP648" s="23">
        <v>0.10324232081911262</v>
      </c>
      <c r="BQ648" s="23">
        <v>4.0816326530612242E-2</v>
      </c>
      <c r="BR648" s="23">
        <v>0.10051107325383304</v>
      </c>
      <c r="BS648" s="23">
        <v>0.14627659574468085</v>
      </c>
      <c r="BT648" s="23">
        <v>2.7027027027027029E-2</v>
      </c>
      <c r="BU648" s="23">
        <v>0.11121583411875589</v>
      </c>
      <c r="BV648" s="23">
        <v>7.8902229845626073E-2</v>
      </c>
      <c r="BW648" s="23">
        <v>0.12733446519524619</v>
      </c>
      <c r="BX648" s="23">
        <v>0.85409556313993162</v>
      </c>
      <c r="BY648" s="23" t="s">
        <v>1248</v>
      </c>
      <c r="BZ648" s="23">
        <v>0.85409556313993162</v>
      </c>
      <c r="CA648" s="25">
        <v>43</v>
      </c>
      <c r="CB648" s="25">
        <v>0</v>
      </c>
      <c r="CC648" s="25">
        <v>43</v>
      </c>
      <c r="CD648" s="26"/>
      <c r="CE648" s="27">
        <v>7.7645051194539252E-2</v>
      </c>
      <c r="CF648" s="28"/>
      <c r="CG648" s="27">
        <v>0.49358974358974361</v>
      </c>
      <c r="CH648" s="27">
        <v>0.65552699228791778</v>
      </c>
      <c r="CI648" s="27">
        <v>0.62148760330578512</v>
      </c>
      <c r="CJ648" s="27">
        <v>0.66549295774647887</v>
      </c>
      <c r="CK648" s="27">
        <v>0.6257309941520468</v>
      </c>
      <c r="CL648" s="27">
        <v>0.63192539769610534</v>
      </c>
      <c r="CM648" s="29"/>
      <c r="CN648" s="25">
        <v>1823</v>
      </c>
      <c r="CO648" s="25">
        <v>884</v>
      </c>
      <c r="CP648" s="25">
        <v>939</v>
      </c>
      <c r="CQ648" s="25">
        <v>1152</v>
      </c>
      <c r="CR648" s="25">
        <v>671</v>
      </c>
      <c r="CS648" s="23">
        <v>0.36807460230389466</v>
      </c>
    </row>
    <row r="649" spans="1:97" x14ac:dyDescent="0.2">
      <c r="A649" s="14">
        <v>41</v>
      </c>
      <c r="B649" s="15" t="s">
        <v>104</v>
      </c>
      <c r="C649" s="14">
        <v>3790</v>
      </c>
      <c r="D649" s="15" t="s">
        <v>37</v>
      </c>
      <c r="E649" s="16">
        <v>41885</v>
      </c>
      <c r="F649" s="15" t="s">
        <v>736</v>
      </c>
      <c r="G649" s="17">
        <v>1589</v>
      </c>
      <c r="H649" s="17">
        <v>1478</v>
      </c>
      <c r="I649" s="17">
        <v>111</v>
      </c>
      <c r="J649" s="18">
        <v>1533</v>
      </c>
      <c r="K649" s="18">
        <v>56</v>
      </c>
      <c r="L649" s="18">
        <v>7</v>
      </c>
      <c r="M649" s="18">
        <v>87</v>
      </c>
      <c r="N649" s="18">
        <v>667</v>
      </c>
      <c r="O649" s="18">
        <v>565</v>
      </c>
      <c r="P649" s="18">
        <v>263</v>
      </c>
      <c r="Q649" s="18">
        <v>1319</v>
      </c>
      <c r="R649" s="19"/>
      <c r="S649" s="17">
        <v>1478</v>
      </c>
      <c r="T649" s="20">
        <v>1422</v>
      </c>
      <c r="U649" s="20">
        <v>56</v>
      </c>
      <c r="V649" s="20">
        <v>0</v>
      </c>
      <c r="W649" s="20">
        <v>80</v>
      </c>
      <c r="X649" s="20">
        <v>581</v>
      </c>
      <c r="Y649" s="20">
        <v>565</v>
      </c>
      <c r="Z649" s="20">
        <v>252</v>
      </c>
      <c r="AA649" s="20">
        <v>1226</v>
      </c>
      <c r="AB649" s="21"/>
      <c r="AC649" s="22">
        <v>3</v>
      </c>
      <c r="AD649" s="22">
        <v>1</v>
      </c>
      <c r="AE649" s="22">
        <v>2</v>
      </c>
      <c r="AF649" s="22">
        <v>12</v>
      </c>
      <c r="AG649" s="22">
        <v>10</v>
      </c>
      <c r="AH649" s="22">
        <v>2</v>
      </c>
      <c r="AI649" s="22">
        <v>7</v>
      </c>
      <c r="AJ649" s="22">
        <v>5</v>
      </c>
      <c r="AL649" s="20">
        <v>1</v>
      </c>
      <c r="AM649" s="20">
        <v>10</v>
      </c>
      <c r="AN649" s="20">
        <v>5</v>
      </c>
      <c r="AO649" s="20">
        <v>5</v>
      </c>
      <c r="AQ649" s="23">
        <v>0.79669421487603309</v>
      </c>
      <c r="AR649" s="23">
        <v>0.4391891891891892</v>
      </c>
      <c r="AS649" s="23">
        <v>0.80026990553306343</v>
      </c>
      <c r="AT649" s="23">
        <v>0.73355263157894735</v>
      </c>
      <c r="AU649" s="23">
        <v>0.48742138364779874</v>
      </c>
      <c r="AV649" s="23">
        <v>0.79559118236472948</v>
      </c>
      <c r="AW649" s="23">
        <v>0.87162534435261707</v>
      </c>
      <c r="AX649" s="23">
        <v>0.58783783783783783</v>
      </c>
      <c r="AY649" s="23">
        <v>0.90013495276653166</v>
      </c>
      <c r="AZ649" s="23">
        <v>0.92927631578947367</v>
      </c>
      <c r="BA649" s="23">
        <v>0.82704402515723274</v>
      </c>
      <c r="BB649" s="23">
        <v>0.88109552438209748</v>
      </c>
      <c r="BC649" s="23">
        <v>0.86191536748329622</v>
      </c>
      <c r="BD649" s="23">
        <v>0.88113413304252997</v>
      </c>
      <c r="BE649" s="23">
        <v>0.7884187082405345</v>
      </c>
      <c r="BF649" s="23">
        <v>0.80479825517993453</v>
      </c>
      <c r="BG649" s="24"/>
      <c r="BH649" s="23">
        <v>3.0604982206405694E-2</v>
      </c>
      <c r="BI649" s="23">
        <v>1.2500000000000001E-2</v>
      </c>
      <c r="BJ649" s="23">
        <v>3.098106712564544E-2</v>
      </c>
      <c r="BK649" s="23">
        <v>3.5647279549718573E-2</v>
      </c>
      <c r="BL649" s="23">
        <v>2.3696682464454975E-2</v>
      </c>
      <c r="BM649" s="23">
        <v>3.1825795644891124E-2</v>
      </c>
      <c r="BN649" s="23">
        <v>3.1930333817126268E-2</v>
      </c>
      <c r="BO649" s="23">
        <v>2.9329608938547486E-2</v>
      </c>
      <c r="BP649" s="23">
        <v>5.3380782918149468E-2</v>
      </c>
      <c r="BQ649" s="23">
        <v>3.7499999999999999E-2</v>
      </c>
      <c r="BR649" s="23">
        <v>5.163511187607573E-2</v>
      </c>
      <c r="BS649" s="23">
        <v>6.7542213883677302E-2</v>
      </c>
      <c r="BT649" s="23">
        <v>2.843601895734597E-2</v>
      </c>
      <c r="BU649" s="23">
        <v>5.7788944723618091E-2</v>
      </c>
      <c r="BV649" s="23">
        <v>4.0638606676342524E-2</v>
      </c>
      <c r="BW649" s="23">
        <v>6.5642458100558659E-2</v>
      </c>
      <c r="BX649" s="23">
        <v>0.86761565836298915</v>
      </c>
      <c r="BY649" s="23">
        <v>0.978494623655914</v>
      </c>
      <c r="BZ649" s="23">
        <v>0.8744993324432575</v>
      </c>
      <c r="CA649" s="25">
        <v>101</v>
      </c>
      <c r="CB649" s="25">
        <v>20</v>
      </c>
      <c r="CC649" s="25">
        <v>121</v>
      </c>
      <c r="CD649" s="26"/>
      <c r="CE649" s="27">
        <v>5.4739652870493989E-2</v>
      </c>
      <c r="CF649" s="28"/>
      <c r="CG649" s="27">
        <v>0.59459459459459463</v>
      </c>
      <c r="CH649" s="27">
        <v>0.81781376518218618</v>
      </c>
      <c r="CI649" s="27">
        <v>0.84868421052631582</v>
      </c>
      <c r="CJ649" s="27">
        <v>0.74213836477987416</v>
      </c>
      <c r="CK649" s="27">
        <v>0.80828323313293249</v>
      </c>
      <c r="CL649" s="27">
        <v>0.79669421487603309</v>
      </c>
      <c r="CM649" s="29"/>
      <c r="CN649" s="25">
        <v>1815</v>
      </c>
      <c r="CO649" s="25">
        <v>898</v>
      </c>
      <c r="CP649" s="25">
        <v>917</v>
      </c>
      <c r="CQ649" s="25">
        <v>1446</v>
      </c>
      <c r="CR649" s="25">
        <v>369</v>
      </c>
      <c r="CS649" s="23">
        <v>0.20330578512396691</v>
      </c>
    </row>
    <row r="650" spans="1:97" x14ac:dyDescent="0.2">
      <c r="A650" s="14">
        <v>44</v>
      </c>
      <c r="B650" s="15" t="s">
        <v>1151</v>
      </c>
      <c r="C650" s="14">
        <v>4449</v>
      </c>
      <c r="D650" s="15" t="s">
        <v>83</v>
      </c>
      <c r="E650" s="16">
        <v>44001</v>
      </c>
      <c r="F650" s="15" t="s">
        <v>737</v>
      </c>
      <c r="G650" s="17">
        <v>57254</v>
      </c>
      <c r="H650" s="17">
        <v>49171</v>
      </c>
      <c r="I650" s="17">
        <v>8083</v>
      </c>
      <c r="J650" s="18">
        <v>38359</v>
      </c>
      <c r="K650" s="18">
        <v>18895</v>
      </c>
      <c r="L650" s="18">
        <v>1034</v>
      </c>
      <c r="M650" s="18">
        <v>5396</v>
      </c>
      <c r="N650" s="18">
        <v>30243</v>
      </c>
      <c r="O650" s="18">
        <v>16048</v>
      </c>
      <c r="P650" s="18">
        <v>4533</v>
      </c>
      <c r="Q650" s="18">
        <v>51687</v>
      </c>
      <c r="R650" s="19"/>
      <c r="S650" s="17">
        <v>49171</v>
      </c>
      <c r="T650" s="20">
        <v>30276</v>
      </c>
      <c r="U650" s="20">
        <v>18895</v>
      </c>
      <c r="V650" s="20">
        <v>0</v>
      </c>
      <c r="W650" s="20">
        <v>4452</v>
      </c>
      <c r="X650" s="20">
        <v>26583</v>
      </c>
      <c r="Y650" s="20">
        <v>14376</v>
      </c>
      <c r="Z650" s="20">
        <v>3760</v>
      </c>
      <c r="AA650" s="20">
        <v>45411</v>
      </c>
      <c r="AB650" s="21"/>
      <c r="AC650" s="22">
        <v>80</v>
      </c>
      <c r="AD650" s="22">
        <v>38</v>
      </c>
      <c r="AE650" s="22">
        <v>42</v>
      </c>
      <c r="AF650" s="22">
        <v>209</v>
      </c>
      <c r="AG650" s="22">
        <v>167</v>
      </c>
      <c r="AH650" s="22">
        <v>42</v>
      </c>
      <c r="AI650" s="22">
        <v>73</v>
      </c>
      <c r="AJ650" s="22">
        <v>136</v>
      </c>
      <c r="AL650" s="20">
        <v>38</v>
      </c>
      <c r="AM650" s="20">
        <v>167</v>
      </c>
      <c r="AN650" s="20">
        <v>31</v>
      </c>
      <c r="AO650" s="20">
        <v>136</v>
      </c>
      <c r="AQ650" s="23">
        <v>0.69458204334365325</v>
      </c>
      <c r="AR650" s="23">
        <v>0.42288852605017069</v>
      </c>
      <c r="AS650" s="23">
        <v>0.66794288404205238</v>
      </c>
      <c r="AT650" s="23">
        <v>0.46546985815602837</v>
      </c>
      <c r="AU650" s="23">
        <v>0.22792483329965649</v>
      </c>
      <c r="AV650" s="23">
        <v>0.69871815833360584</v>
      </c>
      <c r="AW650" s="23">
        <v>0.79116239797354349</v>
      </c>
      <c r="AX650" s="23">
        <v>0.80094997773489685</v>
      </c>
      <c r="AY650" s="23">
        <v>0.94909775615879488</v>
      </c>
      <c r="AZ650" s="23">
        <v>0.71134751773049643</v>
      </c>
      <c r="BA650" s="23">
        <v>0.45797130733481511</v>
      </c>
      <c r="BB650" s="23">
        <v>0.84508354860861323</v>
      </c>
      <c r="BC650" s="23">
        <v>0.79326191228422893</v>
      </c>
      <c r="BD650" s="23">
        <v>0.78914549016361779</v>
      </c>
      <c r="BE650" s="23">
        <v>0.70014648016773418</v>
      </c>
      <c r="BF650" s="23">
        <v>0.68923654222884423</v>
      </c>
      <c r="BG650" s="24"/>
      <c r="BH650" s="23">
        <v>2.972205974740582E-2</v>
      </c>
      <c r="BI650" s="23">
        <v>3.3018867924528301E-2</v>
      </c>
      <c r="BJ650" s="23">
        <v>2.8128408913822657E-2</v>
      </c>
      <c r="BK650" s="23">
        <v>3.4590002275658047E-2</v>
      </c>
      <c r="BL650" s="23">
        <v>1.6445066480055982E-2</v>
      </c>
      <c r="BM650" s="23">
        <v>3.0598341916264461E-2</v>
      </c>
      <c r="BN650" s="23">
        <v>2.6277755879647879E-2</v>
      </c>
      <c r="BO650" s="23">
        <v>3.3093278463648831E-2</v>
      </c>
      <c r="BP650" s="23">
        <v>3.1000194969779685E-2</v>
      </c>
      <c r="BQ650" s="23">
        <v>1.6846361185983826E-2</v>
      </c>
      <c r="BR650" s="23">
        <v>3.4322892317282222E-2</v>
      </c>
      <c r="BS650" s="23">
        <v>3.4134870666767805E-2</v>
      </c>
      <c r="BT650" s="23">
        <v>8.74737578726382E-3</v>
      </c>
      <c r="BU650" s="23">
        <v>3.2468882063598367E-2</v>
      </c>
      <c r="BV650" s="23">
        <v>2.4263127928874875E-2</v>
      </c>
      <c r="BW650" s="23">
        <v>3.7594307270233197E-2</v>
      </c>
      <c r="BX650" s="23">
        <v>0.91570806524988579</v>
      </c>
      <c r="BY650" s="23">
        <v>0.98597852028639654</v>
      </c>
      <c r="BZ650" s="23">
        <v>0.92461931334531311</v>
      </c>
      <c r="CA650" s="25">
        <v>1246</v>
      </c>
      <c r="CB650" s="25">
        <v>336</v>
      </c>
      <c r="CC650" s="25">
        <v>1582</v>
      </c>
      <c r="CD650" s="26"/>
      <c r="CE650" s="27">
        <v>0.15956621307038629</v>
      </c>
      <c r="CF650" s="28"/>
      <c r="CG650" s="27">
        <v>0.62386819058928311</v>
      </c>
      <c r="CH650" s="27">
        <v>0.70673152361525182</v>
      </c>
      <c r="CI650" s="27">
        <v>0.72517730496453903</v>
      </c>
      <c r="CJ650" s="27">
        <v>0.63871489189735298</v>
      </c>
      <c r="CK650" s="27">
        <v>0.70440796573035547</v>
      </c>
      <c r="CL650" s="27">
        <v>0.69525752884886016</v>
      </c>
      <c r="CM650" s="29"/>
      <c r="CN650" s="25">
        <v>71060</v>
      </c>
      <c r="CO650" s="25">
        <v>34817</v>
      </c>
      <c r="CP650" s="25">
        <v>36243</v>
      </c>
      <c r="CQ650" s="25">
        <v>49405</v>
      </c>
      <c r="CR650" s="25">
        <v>21655</v>
      </c>
      <c r="CS650" s="23">
        <v>0.30474247115113984</v>
      </c>
    </row>
    <row r="651" spans="1:97" x14ac:dyDescent="0.2">
      <c r="A651" s="14">
        <v>44</v>
      </c>
      <c r="B651" s="15" t="s">
        <v>1151</v>
      </c>
      <c r="C651" s="14">
        <v>3792</v>
      </c>
      <c r="D651" s="15" t="s">
        <v>39</v>
      </c>
      <c r="E651" s="16">
        <v>44035</v>
      </c>
      <c r="F651" s="15" t="s">
        <v>461</v>
      </c>
      <c r="G651" s="17">
        <v>7088</v>
      </c>
      <c r="H651" s="17">
        <v>5705</v>
      </c>
      <c r="I651" s="17">
        <v>1383</v>
      </c>
      <c r="J651" s="18">
        <v>4032</v>
      </c>
      <c r="K651" s="18">
        <v>3056</v>
      </c>
      <c r="L651" s="18">
        <v>225</v>
      </c>
      <c r="M651" s="18">
        <v>781</v>
      </c>
      <c r="N651" s="18">
        <v>3332</v>
      </c>
      <c r="O651" s="18">
        <v>2160</v>
      </c>
      <c r="P651" s="18">
        <v>590</v>
      </c>
      <c r="Q651" s="18">
        <v>6273</v>
      </c>
      <c r="R651" s="19"/>
      <c r="S651" s="17">
        <v>5705</v>
      </c>
      <c r="T651" s="20">
        <v>2649</v>
      </c>
      <c r="U651" s="20">
        <v>3056</v>
      </c>
      <c r="V651" s="20">
        <v>0</v>
      </c>
      <c r="W651" s="20">
        <v>637</v>
      </c>
      <c r="X651" s="20">
        <v>2627</v>
      </c>
      <c r="Y651" s="20">
        <v>1914</v>
      </c>
      <c r="Z651" s="20">
        <v>527</v>
      </c>
      <c r="AA651" s="20">
        <v>5178</v>
      </c>
      <c r="AB651" s="21"/>
      <c r="AC651" s="22">
        <v>11</v>
      </c>
      <c r="AD651" s="22">
        <v>7</v>
      </c>
      <c r="AE651" s="22">
        <v>4</v>
      </c>
      <c r="AF651" s="22">
        <v>11</v>
      </c>
      <c r="AG651" s="22">
        <v>7</v>
      </c>
      <c r="AH651" s="22">
        <v>4</v>
      </c>
      <c r="AI651" s="22">
        <v>6</v>
      </c>
      <c r="AJ651" s="22">
        <v>5</v>
      </c>
      <c r="AL651" s="20">
        <v>7</v>
      </c>
      <c r="AM651" s="20">
        <v>7</v>
      </c>
      <c r="AN651" s="20">
        <v>2</v>
      </c>
      <c r="AO651" s="20">
        <v>5</v>
      </c>
      <c r="AQ651" s="23">
        <v>0.81804021523647696</v>
      </c>
      <c r="AR651" s="23">
        <v>0.45954198473282443</v>
      </c>
      <c r="AS651" s="23">
        <v>0.76372001314492277</v>
      </c>
      <c r="AT651" s="23">
        <v>0.57360178970917231</v>
      </c>
      <c r="AU651" s="23">
        <v>0.21700620017714792</v>
      </c>
      <c r="AV651" s="23">
        <v>0.82993426596999831</v>
      </c>
      <c r="AW651" s="23">
        <v>0.97182101387708864</v>
      </c>
      <c r="AX651" s="23">
        <v>1.1923664122137405</v>
      </c>
      <c r="AY651" s="23">
        <v>1.0949720670391061</v>
      </c>
      <c r="AZ651" s="23">
        <v>0.96644295302013428</v>
      </c>
      <c r="BA651" s="23">
        <v>0.52258635961027455</v>
      </c>
      <c r="BB651" s="23">
        <v>1.0573065902578798</v>
      </c>
      <c r="BC651" s="23">
        <v>0.97494103773584906</v>
      </c>
      <c r="BD651" s="23">
        <v>0.96893732970027246</v>
      </c>
      <c r="BE651" s="23">
        <v>0.82635613207547165</v>
      </c>
      <c r="BF651" s="23">
        <v>0.81035422343324248</v>
      </c>
      <c r="BG651" s="24"/>
      <c r="BH651" s="23">
        <v>5.6572683998535336E-2</v>
      </c>
      <c r="BI651" s="23">
        <v>2.9827315541601257E-2</v>
      </c>
      <c r="BJ651" s="23">
        <v>4.1872858774267226E-2</v>
      </c>
      <c r="BK651" s="23">
        <v>9.3287827076222976E-2</v>
      </c>
      <c r="BL651" s="23">
        <v>3.6363636363636362E-2</v>
      </c>
      <c r="BM651" s="23">
        <v>5.8343289526085224E-2</v>
      </c>
      <c r="BN651" s="23">
        <v>4.4948136765270839E-2</v>
      </c>
      <c r="BO651" s="23">
        <v>6.715634837355719E-2</v>
      </c>
      <c r="BP651" s="23">
        <v>3.4968875869644818E-2</v>
      </c>
      <c r="BQ651" s="23">
        <v>2.197802197802198E-2</v>
      </c>
      <c r="BR651" s="23">
        <v>3.6924248191853824E-2</v>
      </c>
      <c r="BS651" s="23">
        <v>3.8680318543799774E-2</v>
      </c>
      <c r="BT651" s="23">
        <v>2.7272727272727271E-2</v>
      </c>
      <c r="BU651" s="23">
        <v>3.5643170051772199E-2</v>
      </c>
      <c r="BV651" s="23">
        <v>2.6892047637341529E-2</v>
      </c>
      <c r="BW651" s="23">
        <v>4.2322490381252187E-2</v>
      </c>
      <c r="BX651" s="23">
        <v>0.94324423288172843</v>
      </c>
      <c r="BY651" s="23">
        <v>0.98186528497409331</v>
      </c>
      <c r="BZ651" s="23">
        <v>0.95000000000000018</v>
      </c>
      <c r="CA651" s="25">
        <v>176</v>
      </c>
      <c r="CB651" s="25">
        <v>13</v>
      </c>
      <c r="CC651" s="25">
        <v>189</v>
      </c>
      <c r="CD651" s="26"/>
      <c r="CE651" s="27">
        <v>0.19123867069486405</v>
      </c>
      <c r="CF651" s="28"/>
      <c r="CG651" s="27">
        <v>0.7083969465648855</v>
      </c>
      <c r="CH651" s="27">
        <v>0.81301347354584297</v>
      </c>
      <c r="CI651" s="27">
        <v>0.91498881431767343</v>
      </c>
      <c r="CJ651" s="27">
        <v>0.7263064658990257</v>
      </c>
      <c r="CK651" s="27">
        <v>0.83987864486768915</v>
      </c>
      <c r="CL651" s="27">
        <v>0.82172189181534971</v>
      </c>
      <c r="CM651" s="29"/>
      <c r="CN651" s="25">
        <v>7062</v>
      </c>
      <c r="CO651" s="25">
        <v>3392</v>
      </c>
      <c r="CP651" s="25">
        <v>3670</v>
      </c>
      <c r="CQ651" s="25">
        <v>5803</v>
      </c>
      <c r="CR651" s="25">
        <v>1259</v>
      </c>
      <c r="CS651" s="23">
        <v>0.17827810818465029</v>
      </c>
    </row>
    <row r="652" spans="1:97" x14ac:dyDescent="0.2">
      <c r="A652" s="14">
        <v>44</v>
      </c>
      <c r="B652" s="15" t="s">
        <v>1151</v>
      </c>
      <c r="C652" s="14">
        <v>3792</v>
      </c>
      <c r="D652" s="15" t="s">
        <v>39</v>
      </c>
      <c r="E652" s="16">
        <v>44078</v>
      </c>
      <c r="F652" s="15" t="s">
        <v>738</v>
      </c>
      <c r="G652" s="17">
        <v>7067</v>
      </c>
      <c r="H652" s="17">
        <v>6718</v>
      </c>
      <c r="I652" s="17">
        <v>349</v>
      </c>
      <c r="J652" s="18">
        <v>4331</v>
      </c>
      <c r="K652" s="18">
        <v>2736</v>
      </c>
      <c r="L652" s="18">
        <v>37</v>
      </c>
      <c r="M652" s="18">
        <v>695</v>
      </c>
      <c r="N652" s="18">
        <v>3388</v>
      </c>
      <c r="O652" s="18">
        <v>2297</v>
      </c>
      <c r="P652" s="18">
        <v>650</v>
      </c>
      <c r="Q652" s="18">
        <v>6380</v>
      </c>
      <c r="R652" s="19"/>
      <c r="S652" s="17">
        <v>6718</v>
      </c>
      <c r="T652" s="20">
        <v>3982</v>
      </c>
      <c r="U652" s="20">
        <v>2736</v>
      </c>
      <c r="V652" s="20">
        <v>0</v>
      </c>
      <c r="W652" s="20">
        <v>657</v>
      </c>
      <c r="X652" s="20">
        <v>3267</v>
      </c>
      <c r="Y652" s="20">
        <v>2187</v>
      </c>
      <c r="Z652" s="20">
        <v>607</v>
      </c>
      <c r="AA652" s="20">
        <v>6111</v>
      </c>
      <c r="AB652" s="21"/>
      <c r="AC652" s="22">
        <v>11</v>
      </c>
      <c r="AD652" s="22">
        <v>8</v>
      </c>
      <c r="AE652" s="22">
        <v>3</v>
      </c>
      <c r="AF652" s="22">
        <v>28</v>
      </c>
      <c r="AG652" s="22">
        <v>25</v>
      </c>
      <c r="AH652" s="22">
        <v>3</v>
      </c>
      <c r="AI652" s="22">
        <v>12</v>
      </c>
      <c r="AJ652" s="22">
        <v>16</v>
      </c>
      <c r="AL652" s="20">
        <v>8</v>
      </c>
      <c r="AM652" s="20">
        <v>25</v>
      </c>
      <c r="AN652" s="20">
        <v>9</v>
      </c>
      <c r="AO652" s="20">
        <v>16</v>
      </c>
      <c r="AQ652" s="23">
        <v>0.66568761145494593</v>
      </c>
      <c r="AR652" s="23">
        <v>0.41496598639455784</v>
      </c>
      <c r="AS652" s="23">
        <v>0.62457749879285374</v>
      </c>
      <c r="AT652" s="23">
        <v>0.53516921035169207</v>
      </c>
      <c r="AU652" s="23">
        <v>0.23545150501672241</v>
      </c>
      <c r="AV652" s="23">
        <v>0.67603881562577761</v>
      </c>
      <c r="AW652" s="23">
        <v>0.73743837197104789</v>
      </c>
      <c r="AX652" s="23">
        <v>0.78798185941043086</v>
      </c>
      <c r="AY652" s="23">
        <v>0.81796233703524868</v>
      </c>
      <c r="AZ652" s="23">
        <v>0.76211015262110149</v>
      </c>
      <c r="BA652" s="23">
        <v>0.43478260869565216</v>
      </c>
      <c r="BB652" s="23">
        <v>0.79372978352824086</v>
      </c>
      <c r="BC652" s="23">
        <v>0.74022108843537415</v>
      </c>
      <c r="BD652" s="23">
        <v>0.73472768689169599</v>
      </c>
      <c r="BE652" s="23">
        <v>0.66772959183673475</v>
      </c>
      <c r="BF652" s="23">
        <v>0.66369848829985501</v>
      </c>
      <c r="BG652" s="24"/>
      <c r="BH652" s="23">
        <v>2.7694610778443114E-2</v>
      </c>
      <c r="BI652" s="23">
        <v>1.9786910197869101E-2</v>
      </c>
      <c r="BJ652" s="23">
        <v>3.5924434809538559E-2</v>
      </c>
      <c r="BK652" s="23">
        <v>2.3776863283036121E-2</v>
      </c>
      <c r="BL652" s="23">
        <v>6.5897858319604614E-3</v>
      </c>
      <c r="BM652" s="23">
        <v>2.9804050716285196E-2</v>
      </c>
      <c r="BN652" s="23">
        <v>2.6594137201571472E-2</v>
      </c>
      <c r="BO652" s="23">
        <v>2.8774844259863541E-2</v>
      </c>
      <c r="BP652" s="23">
        <v>1.0479041916167664E-2</v>
      </c>
      <c r="BQ652" s="23">
        <v>7.6103500761035003E-3</v>
      </c>
      <c r="BR652" s="23">
        <v>1.3626509755342211E-2</v>
      </c>
      <c r="BS652" s="23">
        <v>9.6021947873799734E-3</v>
      </c>
      <c r="BT652" s="23">
        <v>0</v>
      </c>
      <c r="BU652" s="23">
        <v>1.1526428453811955E-2</v>
      </c>
      <c r="BV652" s="23">
        <v>9.0661831368993653E-3</v>
      </c>
      <c r="BW652" s="23">
        <v>1.1865915158706615E-2</v>
      </c>
      <c r="BX652" s="23">
        <v>0.97215568862275448</v>
      </c>
      <c r="BY652" s="23">
        <v>1</v>
      </c>
      <c r="BZ652" s="23">
        <v>0.97339816933638446</v>
      </c>
      <c r="CA652" s="25">
        <v>268</v>
      </c>
      <c r="CB652" s="25">
        <v>0</v>
      </c>
      <c r="CC652" s="25">
        <v>268</v>
      </c>
      <c r="CD652" s="26"/>
      <c r="CE652" s="27">
        <v>0.13359162003156838</v>
      </c>
      <c r="CF652" s="28"/>
      <c r="CG652" s="27">
        <v>0.58616780045351469</v>
      </c>
      <c r="CH652" s="27">
        <v>0.65596330275229353</v>
      </c>
      <c r="CI652" s="27">
        <v>0.75016589250165888</v>
      </c>
      <c r="CJ652" s="27">
        <v>0.57056856187290972</v>
      </c>
      <c r="CK652" s="27">
        <v>0.68362776810151782</v>
      </c>
      <c r="CL652" s="27">
        <v>0.66589740900031469</v>
      </c>
      <c r="CM652" s="29"/>
      <c r="CN652" s="25">
        <v>9533</v>
      </c>
      <c r="CO652" s="25">
        <v>4704</v>
      </c>
      <c r="CP652" s="25">
        <v>4829</v>
      </c>
      <c r="CQ652" s="25">
        <v>6348</v>
      </c>
      <c r="CR652" s="25">
        <v>3185</v>
      </c>
      <c r="CS652" s="23">
        <v>0.33410259099968531</v>
      </c>
    </row>
    <row r="653" spans="1:97" x14ac:dyDescent="0.2">
      <c r="A653" s="14">
        <v>44</v>
      </c>
      <c r="B653" s="15" t="s">
        <v>1151</v>
      </c>
      <c r="C653" s="14">
        <v>3792</v>
      </c>
      <c r="D653" s="15" t="s">
        <v>39</v>
      </c>
      <c r="E653" s="16">
        <v>44090</v>
      </c>
      <c r="F653" s="15" t="s">
        <v>739</v>
      </c>
      <c r="G653" s="17">
        <v>7369</v>
      </c>
      <c r="H653" s="17">
        <v>7369</v>
      </c>
      <c r="I653" s="17">
        <v>0</v>
      </c>
      <c r="J653" s="18">
        <v>1815</v>
      </c>
      <c r="K653" s="18">
        <v>5554</v>
      </c>
      <c r="L653" s="18">
        <v>0</v>
      </c>
      <c r="M653" s="18">
        <v>831</v>
      </c>
      <c r="N653" s="18">
        <v>3980</v>
      </c>
      <c r="O653" s="18">
        <v>2102</v>
      </c>
      <c r="P653" s="18">
        <v>456</v>
      </c>
      <c r="Q653" s="18">
        <v>6913</v>
      </c>
      <c r="R653" s="19"/>
      <c r="S653" s="17">
        <v>7369</v>
      </c>
      <c r="T653" s="20">
        <v>1815</v>
      </c>
      <c r="U653" s="20">
        <v>5554</v>
      </c>
      <c r="V653" s="20">
        <v>0</v>
      </c>
      <c r="W653" s="20">
        <v>831</v>
      </c>
      <c r="X653" s="20">
        <v>3980</v>
      </c>
      <c r="Y653" s="20">
        <v>2102</v>
      </c>
      <c r="Z653" s="20">
        <v>456</v>
      </c>
      <c r="AA653" s="20">
        <v>6913</v>
      </c>
      <c r="AB653" s="21"/>
      <c r="AC653" s="22">
        <v>9</v>
      </c>
      <c r="AD653" s="22">
        <v>9</v>
      </c>
      <c r="AE653" s="22">
        <v>0</v>
      </c>
      <c r="AF653" s="22">
        <v>15</v>
      </c>
      <c r="AG653" s="22">
        <v>15</v>
      </c>
      <c r="AH653" s="22">
        <v>0</v>
      </c>
      <c r="AI653" s="22">
        <v>2</v>
      </c>
      <c r="AJ653" s="22">
        <v>13</v>
      </c>
      <c r="AL653" s="20">
        <v>9</v>
      </c>
      <c r="AM653" s="20">
        <v>15</v>
      </c>
      <c r="AN653" s="20">
        <v>2</v>
      </c>
      <c r="AO653" s="20">
        <v>13</v>
      </c>
      <c r="AQ653" s="23">
        <v>0.72817261706150593</v>
      </c>
      <c r="AR653" s="23">
        <v>0.46153846153846156</v>
      </c>
      <c r="AS653" s="23">
        <v>0.68227424749163879</v>
      </c>
      <c r="AT653" s="23">
        <v>0.4975230007077141</v>
      </c>
      <c r="AU653" s="23">
        <v>0.15771109560362875</v>
      </c>
      <c r="AV653" s="23">
        <v>0.7593278645144218</v>
      </c>
      <c r="AW653" s="23">
        <v>0.81959737515293074</v>
      </c>
      <c r="AX653" s="23">
        <v>0.98343195266272188</v>
      </c>
      <c r="AY653" s="23">
        <v>1.0239259068690507</v>
      </c>
      <c r="AZ653" s="23">
        <v>0.74380750176928523</v>
      </c>
      <c r="BA653" s="23">
        <v>0.31821353803210051</v>
      </c>
      <c r="BB653" s="23">
        <v>0.91465996295316221</v>
      </c>
      <c r="BC653" s="23">
        <v>0.75790697674418606</v>
      </c>
      <c r="BD653" s="23">
        <v>0.8761458111276913</v>
      </c>
      <c r="BE653" s="23">
        <v>0.67255813953488375</v>
      </c>
      <c r="BF653" s="23">
        <v>0.77915156683010023</v>
      </c>
      <c r="BG653" s="24"/>
      <c r="BH653" s="23">
        <v>1.4051196438508625E-2</v>
      </c>
      <c r="BI653" s="23">
        <v>7.2202166064981952E-3</v>
      </c>
      <c r="BJ653" s="23">
        <v>1.0265859436693867E-2</v>
      </c>
      <c r="BK653" s="23">
        <v>1.9505233111322549E-2</v>
      </c>
      <c r="BL653" s="23">
        <v>3.2894736842105261E-2</v>
      </c>
      <c r="BM653" s="23">
        <v>1.2774806892453951E-2</v>
      </c>
      <c r="BN653" s="23">
        <v>1.4580031695721078E-2</v>
      </c>
      <c r="BO653" s="23">
        <v>1.3637490701710886E-2</v>
      </c>
      <c r="BP653" s="23">
        <v>3.5058430717863104E-2</v>
      </c>
      <c r="BQ653" s="23">
        <v>3.8507821901323708E-2</v>
      </c>
      <c r="BR653" s="23">
        <v>4.2379573571992631E-2</v>
      </c>
      <c r="BS653" s="23">
        <v>2.5689819219790674E-2</v>
      </c>
      <c r="BT653" s="23">
        <v>1.0964912280701754E-2</v>
      </c>
      <c r="BU653" s="23">
        <v>3.6690433749257276E-2</v>
      </c>
      <c r="BV653" s="23">
        <v>2.9160063391442156E-2</v>
      </c>
      <c r="BW653" s="23">
        <v>3.9672700223158941E-2</v>
      </c>
      <c r="BX653" s="23">
        <v>0.98567056204785775</v>
      </c>
      <c r="BY653" s="23" t="s">
        <v>1248</v>
      </c>
      <c r="BZ653" s="23">
        <v>0.98567056204785775</v>
      </c>
      <c r="CA653" s="25">
        <v>187</v>
      </c>
      <c r="CB653" s="25">
        <v>0</v>
      </c>
      <c r="CC653" s="25">
        <v>187</v>
      </c>
      <c r="CD653" s="26"/>
      <c r="CE653" s="27">
        <v>0.17718684394681594</v>
      </c>
      <c r="CF653" s="28"/>
      <c r="CG653" s="27">
        <v>0.7195266272189349</v>
      </c>
      <c r="CH653" s="27">
        <v>0.74607666580910725</v>
      </c>
      <c r="CI653" s="27">
        <v>0.80007077140835103</v>
      </c>
      <c r="CJ653" s="27">
        <v>0.54291695743196089</v>
      </c>
      <c r="CK653" s="27">
        <v>0.76329716856311192</v>
      </c>
      <c r="CL653" s="27">
        <v>0.72817261706150593</v>
      </c>
      <c r="CM653" s="29"/>
      <c r="CN653" s="25">
        <v>8991</v>
      </c>
      <c r="CO653" s="25">
        <v>4300</v>
      </c>
      <c r="CP653" s="25">
        <v>4691</v>
      </c>
      <c r="CQ653" s="25">
        <v>6547</v>
      </c>
      <c r="CR653" s="25">
        <v>2444</v>
      </c>
      <c r="CS653" s="23">
        <v>0.27182738293849407</v>
      </c>
    </row>
    <row r="654" spans="1:97" x14ac:dyDescent="0.2">
      <c r="A654" s="14">
        <v>44</v>
      </c>
      <c r="B654" s="15" t="s">
        <v>1151</v>
      </c>
      <c r="C654" s="14">
        <v>3792</v>
      </c>
      <c r="D654" s="15" t="s">
        <v>39</v>
      </c>
      <c r="E654" s="16">
        <v>44098</v>
      </c>
      <c r="F654" s="15" t="s">
        <v>740</v>
      </c>
      <c r="G654" s="17">
        <v>2289</v>
      </c>
      <c r="H654" s="17">
        <v>2289</v>
      </c>
      <c r="I654" s="17">
        <v>0</v>
      </c>
      <c r="J654" s="18">
        <v>981</v>
      </c>
      <c r="K654" s="18">
        <v>1308</v>
      </c>
      <c r="L654" s="18">
        <v>0</v>
      </c>
      <c r="M654" s="18">
        <v>265</v>
      </c>
      <c r="N654" s="18">
        <v>1176</v>
      </c>
      <c r="O654" s="18">
        <v>654</v>
      </c>
      <c r="P654" s="18">
        <v>194</v>
      </c>
      <c r="Q654" s="18">
        <v>2095</v>
      </c>
      <c r="R654" s="19"/>
      <c r="S654" s="17">
        <v>2289</v>
      </c>
      <c r="T654" s="20">
        <v>981</v>
      </c>
      <c r="U654" s="20">
        <v>1308</v>
      </c>
      <c r="V654" s="20">
        <v>0</v>
      </c>
      <c r="W654" s="20">
        <v>265</v>
      </c>
      <c r="X654" s="20">
        <v>1176</v>
      </c>
      <c r="Y654" s="20">
        <v>654</v>
      </c>
      <c r="Z654" s="20">
        <v>194</v>
      </c>
      <c r="AA654" s="20">
        <v>2095</v>
      </c>
      <c r="AB654" s="21"/>
      <c r="AC654" s="22">
        <v>5</v>
      </c>
      <c r="AD654" s="22">
        <v>5</v>
      </c>
      <c r="AE654" s="22">
        <v>0</v>
      </c>
      <c r="AF654" s="22">
        <v>6</v>
      </c>
      <c r="AG654" s="22">
        <v>6</v>
      </c>
      <c r="AH654" s="22">
        <v>0</v>
      </c>
      <c r="AI654" s="22">
        <v>1</v>
      </c>
      <c r="AJ654" s="22">
        <v>5</v>
      </c>
      <c r="AL654" s="20">
        <v>5</v>
      </c>
      <c r="AM654" s="20">
        <v>6</v>
      </c>
      <c r="AN654" s="20">
        <v>1</v>
      </c>
      <c r="AO654" s="20">
        <v>5</v>
      </c>
      <c r="AQ654" s="23">
        <v>0.50396039603960396</v>
      </c>
      <c r="AR654" s="23">
        <v>0.36871508379888268</v>
      </c>
      <c r="AS654" s="23">
        <v>0.56713780918727918</v>
      </c>
      <c r="AT654" s="23">
        <v>0.3445635528330781</v>
      </c>
      <c r="AU654" s="23">
        <v>0.15929203539823009</v>
      </c>
      <c r="AV654" s="23">
        <v>0.53242117787031529</v>
      </c>
      <c r="AW654" s="23">
        <v>0.56658415841584153</v>
      </c>
      <c r="AX654" s="23">
        <v>0.74022346368715086</v>
      </c>
      <c r="AY654" s="23">
        <v>0.69257950530035339</v>
      </c>
      <c r="AZ654" s="23">
        <v>0.50076569678407346</v>
      </c>
      <c r="BA654" s="23">
        <v>0.28613569321533922</v>
      </c>
      <c r="BB654" s="23">
        <v>0.62314098750743607</v>
      </c>
      <c r="BC654" s="23">
        <v>0.54874936191934665</v>
      </c>
      <c r="BD654" s="23">
        <v>0.58337337818356561</v>
      </c>
      <c r="BE654" s="23">
        <v>0.49106687085247575</v>
      </c>
      <c r="BF654" s="23">
        <v>0.51609802979336861</v>
      </c>
      <c r="BG654" s="24"/>
      <c r="BH654" s="23">
        <v>1.8876404494382021E-2</v>
      </c>
      <c r="BI654" s="23">
        <v>2.2641509433962263E-2</v>
      </c>
      <c r="BJ654" s="23">
        <v>1.8707482993197279E-2</v>
      </c>
      <c r="BK654" s="23">
        <v>1.9512195121951219E-2</v>
      </c>
      <c r="BL654" s="23">
        <v>1.1834319526627219E-2</v>
      </c>
      <c r="BM654" s="23">
        <v>1.9455252918287938E-2</v>
      </c>
      <c r="BN654" s="23">
        <v>1.7224880382775119E-2</v>
      </c>
      <c r="BO654" s="23">
        <v>2.0338983050847456E-2</v>
      </c>
      <c r="BP654" s="23">
        <v>4.4044943820224718E-2</v>
      </c>
      <c r="BQ654" s="23">
        <v>2.2641509433962263E-2</v>
      </c>
      <c r="BR654" s="23">
        <v>4.8469387755102039E-2</v>
      </c>
      <c r="BS654" s="23">
        <v>5.5284552845528454E-2</v>
      </c>
      <c r="BT654" s="23">
        <v>5.9171597633136093E-3</v>
      </c>
      <c r="BU654" s="23">
        <v>4.7178988326848248E-2</v>
      </c>
      <c r="BV654" s="23">
        <v>3.4449760765550237E-2</v>
      </c>
      <c r="BW654" s="23">
        <v>5.254237288135593E-2</v>
      </c>
      <c r="BX654" s="23">
        <v>0.98112359550561778</v>
      </c>
      <c r="BY654" s="23" t="s">
        <v>1248</v>
      </c>
      <c r="BZ654" s="23">
        <v>0.98112359550561778</v>
      </c>
      <c r="CA654" s="25">
        <v>65</v>
      </c>
      <c r="CB654" s="25">
        <v>0</v>
      </c>
      <c r="CC654" s="25">
        <v>65</v>
      </c>
      <c r="CD654" s="26"/>
      <c r="CE654" s="27">
        <v>9.4382022471910118E-2</v>
      </c>
      <c r="CF654" s="28"/>
      <c r="CG654" s="27">
        <v>0.51117318435754189</v>
      </c>
      <c r="CH654" s="27">
        <v>0.58951707891637217</v>
      </c>
      <c r="CI654" s="27">
        <v>0.47396630934150075</v>
      </c>
      <c r="CJ654" s="27">
        <v>0.34365781710914456</v>
      </c>
      <c r="CK654" s="27">
        <v>0.53628792385484836</v>
      </c>
      <c r="CL654" s="27">
        <v>0.50396039603960396</v>
      </c>
      <c r="CM654" s="29"/>
      <c r="CN654" s="25">
        <v>4040</v>
      </c>
      <c r="CO654" s="25">
        <v>1959</v>
      </c>
      <c r="CP654" s="25">
        <v>2081</v>
      </c>
      <c r="CQ654" s="25">
        <v>2036</v>
      </c>
      <c r="CR654" s="25">
        <v>2004</v>
      </c>
      <c r="CS654" s="23">
        <v>0.49603960396039604</v>
      </c>
    </row>
    <row r="655" spans="1:97" x14ac:dyDescent="0.2">
      <c r="A655" s="14">
        <v>44</v>
      </c>
      <c r="B655" s="15" t="s">
        <v>1151</v>
      </c>
      <c r="C655" s="14">
        <v>3792</v>
      </c>
      <c r="D655" s="15" t="s">
        <v>39</v>
      </c>
      <c r="E655" s="16">
        <v>44110</v>
      </c>
      <c r="F655" s="15" t="s">
        <v>741</v>
      </c>
      <c r="G655" s="17">
        <v>1460</v>
      </c>
      <c r="H655" s="17">
        <v>1451</v>
      </c>
      <c r="I655" s="17">
        <v>9</v>
      </c>
      <c r="J655" s="18">
        <v>1460</v>
      </c>
      <c r="K655" s="18">
        <v>0</v>
      </c>
      <c r="L655" s="18">
        <v>0</v>
      </c>
      <c r="M655" s="18">
        <v>77</v>
      </c>
      <c r="N655" s="18">
        <v>779</v>
      </c>
      <c r="O655" s="18">
        <v>437</v>
      </c>
      <c r="P655" s="18">
        <v>167</v>
      </c>
      <c r="Q655" s="18">
        <v>1293</v>
      </c>
      <c r="R655" s="19"/>
      <c r="S655" s="17">
        <v>1451</v>
      </c>
      <c r="T655" s="20">
        <v>1451</v>
      </c>
      <c r="U655" s="20">
        <v>0</v>
      </c>
      <c r="V655" s="20">
        <v>0</v>
      </c>
      <c r="W655" s="20">
        <v>77</v>
      </c>
      <c r="X655" s="20">
        <v>770</v>
      </c>
      <c r="Y655" s="20">
        <v>437</v>
      </c>
      <c r="Z655" s="20">
        <v>167</v>
      </c>
      <c r="AA655" s="20">
        <v>1284</v>
      </c>
      <c r="AB655" s="21"/>
      <c r="AC655" s="22">
        <v>3</v>
      </c>
      <c r="AD655" s="22">
        <v>2</v>
      </c>
      <c r="AE655" s="22">
        <v>1</v>
      </c>
      <c r="AF655" s="22">
        <v>5</v>
      </c>
      <c r="AG655" s="22">
        <v>4</v>
      </c>
      <c r="AH655" s="22">
        <v>1</v>
      </c>
      <c r="AI655" s="22">
        <v>5</v>
      </c>
      <c r="AJ655" s="22">
        <v>0</v>
      </c>
      <c r="AL655" s="20">
        <v>2</v>
      </c>
      <c r="AM655" s="20">
        <v>4</v>
      </c>
      <c r="AN655" s="20">
        <v>4</v>
      </c>
      <c r="AO655" s="20">
        <v>0</v>
      </c>
      <c r="AQ655" s="23">
        <v>0.58742415885273025</v>
      </c>
      <c r="AR655" s="23">
        <v>0.21965317919075145</v>
      </c>
      <c r="AS655" s="23">
        <v>0.48227848101265824</v>
      </c>
      <c r="AT655" s="23">
        <v>0.51851851851851849</v>
      </c>
      <c r="AU655" s="23">
        <v>0.25795053003533569</v>
      </c>
      <c r="AV655" s="23">
        <v>0.58039215686274515</v>
      </c>
      <c r="AW655" s="23">
        <v>0.80529509100937668</v>
      </c>
      <c r="AX655" s="23">
        <v>0.44508670520231214</v>
      </c>
      <c r="AY655" s="23">
        <v>0.98607594936708864</v>
      </c>
      <c r="AZ655" s="23">
        <v>0.7707231040564374</v>
      </c>
      <c r="BA655" s="23">
        <v>0.59010600706713778</v>
      </c>
      <c r="BB655" s="23">
        <v>0.84509803921568627</v>
      </c>
      <c r="BC655" s="23">
        <v>0.80549199084668188</v>
      </c>
      <c r="BD655" s="23">
        <v>0.805111821086262</v>
      </c>
      <c r="BE655" s="23">
        <v>0.56292906178489699</v>
      </c>
      <c r="BF655" s="23">
        <v>0.61022364217252401</v>
      </c>
      <c r="BG655" s="24"/>
      <c r="BH655" s="23">
        <v>3.0728709394205442E-2</v>
      </c>
      <c r="BI655" s="23">
        <v>0</v>
      </c>
      <c r="BJ655" s="23">
        <v>3.2692307692307694E-2</v>
      </c>
      <c r="BK655" s="23">
        <v>3.4653465346534656E-2</v>
      </c>
      <c r="BL655" s="23">
        <v>2.8985507246376812E-2</v>
      </c>
      <c r="BM655" s="23">
        <v>3.0969030969030968E-2</v>
      </c>
      <c r="BN655" s="23">
        <v>3.4615384615384617E-2</v>
      </c>
      <c r="BO655" s="23">
        <v>2.7463651050080775E-2</v>
      </c>
      <c r="BP655" s="23">
        <v>3.6874451273046532E-2</v>
      </c>
      <c r="BQ655" s="23">
        <v>5.1948051948051951E-2</v>
      </c>
      <c r="BR655" s="23">
        <v>3.8461538461538464E-2</v>
      </c>
      <c r="BS655" s="23">
        <v>4.4554455445544552E-2</v>
      </c>
      <c r="BT655" s="23">
        <v>0</v>
      </c>
      <c r="BU655" s="23">
        <v>4.195804195804196E-2</v>
      </c>
      <c r="BV655" s="23">
        <v>3.8461538461538464E-2</v>
      </c>
      <c r="BW655" s="23">
        <v>3.5541195476575124E-2</v>
      </c>
      <c r="BX655" s="23">
        <v>0.96839332748024587</v>
      </c>
      <c r="BY655" s="23">
        <v>1</v>
      </c>
      <c r="BZ655" s="23">
        <v>0.96864111498257843</v>
      </c>
      <c r="CA655" s="25">
        <v>56</v>
      </c>
      <c r="CB655" s="25">
        <v>21</v>
      </c>
      <c r="CC655" s="25">
        <v>77</v>
      </c>
      <c r="CD655" s="26"/>
      <c r="CE655" s="27">
        <v>0.18728222996515678</v>
      </c>
      <c r="CF655" s="28"/>
      <c r="CG655" s="27">
        <v>0.2947976878612717</v>
      </c>
      <c r="CH655" s="27">
        <v>0.52151898734177216</v>
      </c>
      <c r="CI655" s="27">
        <v>0.78483245149911818</v>
      </c>
      <c r="CJ655" s="27">
        <v>0.55477031802120136</v>
      </c>
      <c r="CK655" s="27">
        <v>0.5934640522875817</v>
      </c>
      <c r="CL655" s="27">
        <v>0.58742415885273025</v>
      </c>
      <c r="CM655" s="29"/>
      <c r="CN655" s="25">
        <v>1813</v>
      </c>
      <c r="CO655" s="25">
        <v>874</v>
      </c>
      <c r="CP655" s="25">
        <v>939</v>
      </c>
      <c r="CQ655" s="25">
        <v>1065</v>
      </c>
      <c r="CR655" s="25">
        <v>748</v>
      </c>
      <c r="CS655" s="23">
        <v>0.41257584114726975</v>
      </c>
    </row>
    <row r="656" spans="1:97" x14ac:dyDescent="0.2">
      <c r="A656" s="14">
        <v>44</v>
      </c>
      <c r="B656" s="15" t="s">
        <v>1151</v>
      </c>
      <c r="C656" s="14">
        <v>3792</v>
      </c>
      <c r="D656" s="15" t="s">
        <v>39</v>
      </c>
      <c r="E656" s="16">
        <v>44279</v>
      </c>
      <c r="F656" s="15" t="s">
        <v>742</v>
      </c>
      <c r="G656" s="17">
        <v>10083</v>
      </c>
      <c r="H656" s="17">
        <v>9186</v>
      </c>
      <c r="I656" s="17">
        <v>897</v>
      </c>
      <c r="J656" s="18">
        <v>7924</v>
      </c>
      <c r="K656" s="18">
        <v>2159</v>
      </c>
      <c r="L656" s="18">
        <v>76</v>
      </c>
      <c r="M656" s="18">
        <v>1184</v>
      </c>
      <c r="N656" s="18">
        <v>4672</v>
      </c>
      <c r="O656" s="18">
        <v>3119</v>
      </c>
      <c r="P656" s="18">
        <v>1032</v>
      </c>
      <c r="Q656" s="18">
        <v>8975</v>
      </c>
      <c r="R656" s="19"/>
      <c r="S656" s="17">
        <v>9186</v>
      </c>
      <c r="T656" s="20">
        <v>7924</v>
      </c>
      <c r="U656" s="20">
        <v>1262</v>
      </c>
      <c r="V656" s="20">
        <v>14</v>
      </c>
      <c r="W656" s="20">
        <v>1127</v>
      </c>
      <c r="X656" s="20">
        <v>4204</v>
      </c>
      <c r="Y656" s="20">
        <v>2907</v>
      </c>
      <c r="Z656" s="20">
        <v>934</v>
      </c>
      <c r="AA656" s="20">
        <v>8238</v>
      </c>
      <c r="AB656" s="21"/>
      <c r="AC656" s="22">
        <v>12</v>
      </c>
      <c r="AD656" s="22">
        <v>9</v>
      </c>
      <c r="AE656" s="22">
        <v>3</v>
      </c>
      <c r="AF656" s="22">
        <v>20</v>
      </c>
      <c r="AG656" s="22">
        <v>17</v>
      </c>
      <c r="AH656" s="22">
        <v>3</v>
      </c>
      <c r="AI656" s="22">
        <v>13</v>
      </c>
      <c r="AJ656" s="22">
        <v>7</v>
      </c>
      <c r="AL656" s="20">
        <v>9</v>
      </c>
      <c r="AM656" s="20">
        <v>17</v>
      </c>
      <c r="AN656" s="20">
        <v>13</v>
      </c>
      <c r="AO656" s="20">
        <v>4</v>
      </c>
      <c r="AQ656" s="23">
        <v>1.1565458906703698</v>
      </c>
      <c r="AR656" s="23">
        <v>0.83761840324763193</v>
      </c>
      <c r="AS656" s="23">
        <v>1.0943450663589152</v>
      </c>
      <c r="AT656" s="23">
        <v>0.93370385073441842</v>
      </c>
      <c r="AU656" s="23">
        <v>0.54803675856307432</v>
      </c>
      <c r="AV656" s="23">
        <v>1.1615110053539559</v>
      </c>
      <c r="AW656" s="23">
        <v>1.26335058704709</v>
      </c>
      <c r="AX656" s="23">
        <v>1.6021650879566982</v>
      </c>
      <c r="AY656" s="23">
        <v>1.3479515291402193</v>
      </c>
      <c r="AZ656" s="23">
        <v>1.2381897578404129</v>
      </c>
      <c r="BA656" s="23">
        <v>0.8621553884711779</v>
      </c>
      <c r="BB656" s="23">
        <v>1.334770969660916</v>
      </c>
      <c r="BC656" s="23">
        <v>1.2728666326009197</v>
      </c>
      <c r="BD656" s="23">
        <v>1.2540554030446718</v>
      </c>
      <c r="BE656" s="23">
        <v>1.1650485436893203</v>
      </c>
      <c r="BF656" s="23">
        <v>1.1482405789867731</v>
      </c>
      <c r="BG656" s="24"/>
      <c r="BH656" s="23">
        <v>3.0477668181314418E-2</v>
      </c>
      <c r="BI656" s="23">
        <v>2.9281277728482696E-2</v>
      </c>
      <c r="BJ656" s="23">
        <v>2.4976213130352046E-2</v>
      </c>
      <c r="BK656" s="23">
        <v>4.4610992148465381E-2</v>
      </c>
      <c r="BL656" s="23">
        <v>1.3483146067415731E-2</v>
      </c>
      <c r="BM656" s="23">
        <v>3.2337390876675275E-2</v>
      </c>
      <c r="BN656" s="23">
        <v>2.5251396648044693E-2</v>
      </c>
      <c r="BO656" s="23">
        <v>3.5620052770448551E-2</v>
      </c>
      <c r="BP656" s="23">
        <v>6.0401196941150391E-2</v>
      </c>
      <c r="BQ656" s="23">
        <v>5.6787932564330082E-2</v>
      </c>
      <c r="BR656" s="23">
        <v>6.398667935299715E-2</v>
      </c>
      <c r="BS656" s="23">
        <v>6.8879371877230547E-2</v>
      </c>
      <c r="BT656" s="23">
        <v>2.1348314606741574E-2</v>
      </c>
      <c r="BU656" s="23">
        <v>6.4674781753350549E-2</v>
      </c>
      <c r="BV656" s="23">
        <v>4.4692737430167599E-2</v>
      </c>
      <c r="BW656" s="23">
        <v>7.5857519788918207E-2</v>
      </c>
      <c r="BX656" s="23">
        <v>0.96941150393438991</v>
      </c>
      <c r="BY656" s="23">
        <v>0.97125748502994014</v>
      </c>
      <c r="BZ656" s="23">
        <v>0.96956786366402925</v>
      </c>
      <c r="CA656" s="25">
        <v>359</v>
      </c>
      <c r="CB656" s="25">
        <v>43</v>
      </c>
      <c r="CC656" s="25">
        <v>402</v>
      </c>
      <c r="CD656" s="26"/>
      <c r="CE656" s="27">
        <v>9.1897936362712207E-2</v>
      </c>
      <c r="CF656" s="28"/>
      <c r="CG656" s="27">
        <v>1.0054127198917455</v>
      </c>
      <c r="CH656" s="27">
        <v>1.1503173687247548</v>
      </c>
      <c r="CI656" s="27">
        <v>1.2687574434299325</v>
      </c>
      <c r="CJ656" s="27">
        <v>1.0334168755221387</v>
      </c>
      <c r="CK656" s="27">
        <v>1.1787626412849495</v>
      </c>
      <c r="CL656" s="27">
        <v>1.156798384042419</v>
      </c>
      <c r="CM656" s="29"/>
      <c r="CN656" s="25">
        <v>7921</v>
      </c>
      <c r="CO656" s="25">
        <v>3914</v>
      </c>
      <c r="CP656" s="25">
        <v>4007</v>
      </c>
      <c r="CQ656" s="25">
        <v>9163</v>
      </c>
      <c r="CR656" s="25">
        <v>0</v>
      </c>
      <c r="CS656" s="23">
        <v>0</v>
      </c>
    </row>
    <row r="657" spans="1:97" x14ac:dyDescent="0.2">
      <c r="A657" s="14">
        <v>44</v>
      </c>
      <c r="B657" s="15" t="s">
        <v>1151</v>
      </c>
      <c r="C657" s="14">
        <v>3792</v>
      </c>
      <c r="D657" s="15" t="s">
        <v>39</v>
      </c>
      <c r="E657" s="16">
        <v>44378</v>
      </c>
      <c r="F657" s="15" t="s">
        <v>743</v>
      </c>
      <c r="G657" s="17">
        <v>4140</v>
      </c>
      <c r="H657" s="17">
        <v>3700</v>
      </c>
      <c r="I657" s="17">
        <v>440</v>
      </c>
      <c r="J657" s="18">
        <v>2827</v>
      </c>
      <c r="K657" s="18">
        <v>1313</v>
      </c>
      <c r="L657" s="18">
        <v>30</v>
      </c>
      <c r="M657" s="18">
        <v>340</v>
      </c>
      <c r="N657" s="18">
        <v>1953</v>
      </c>
      <c r="O657" s="18">
        <v>1348</v>
      </c>
      <c r="P657" s="18">
        <v>469</v>
      </c>
      <c r="Q657" s="18">
        <v>3641</v>
      </c>
      <c r="R657" s="19"/>
      <c r="S657" s="17">
        <v>3700</v>
      </c>
      <c r="T657" s="20">
        <v>2827</v>
      </c>
      <c r="U657" s="20">
        <v>873</v>
      </c>
      <c r="V657" s="20">
        <v>0</v>
      </c>
      <c r="W657" s="20">
        <v>327</v>
      </c>
      <c r="X657" s="20">
        <v>1737</v>
      </c>
      <c r="Y657" s="20">
        <v>1235</v>
      </c>
      <c r="Z657" s="20">
        <v>401</v>
      </c>
      <c r="AA657" s="20">
        <v>3299</v>
      </c>
      <c r="AB657" s="21"/>
      <c r="AC657" s="22">
        <v>7</v>
      </c>
      <c r="AD657" s="22">
        <v>5</v>
      </c>
      <c r="AE657" s="22">
        <v>2</v>
      </c>
      <c r="AF657" s="22">
        <v>9</v>
      </c>
      <c r="AG657" s="22">
        <v>7</v>
      </c>
      <c r="AH657" s="22">
        <v>2</v>
      </c>
      <c r="AI657" s="22">
        <v>5</v>
      </c>
      <c r="AJ657" s="22">
        <v>4</v>
      </c>
      <c r="AL657" s="20">
        <v>5</v>
      </c>
      <c r="AM657" s="20">
        <v>7</v>
      </c>
      <c r="AN657" s="20">
        <v>5</v>
      </c>
      <c r="AO657" s="20">
        <v>2</v>
      </c>
      <c r="AQ657" s="23">
        <v>0.56573888974319542</v>
      </c>
      <c r="AR657" s="23">
        <v>0.32948929159802304</v>
      </c>
      <c r="AS657" s="23">
        <v>0.55026642984014207</v>
      </c>
      <c r="AT657" s="23">
        <v>0.44504152418172938</v>
      </c>
      <c r="AU657" s="23">
        <v>0.22533849129593811</v>
      </c>
      <c r="AV657" s="23">
        <v>0.57195099652587311</v>
      </c>
      <c r="AW657" s="23">
        <v>0.63201599261879138</v>
      </c>
      <c r="AX657" s="23">
        <v>0.56013179571663918</v>
      </c>
      <c r="AY657" s="23">
        <v>0.69378330373001773</v>
      </c>
      <c r="AZ657" s="23">
        <v>0.65852467024914507</v>
      </c>
      <c r="BA657" s="23">
        <v>0.45357833655705998</v>
      </c>
      <c r="BB657" s="23">
        <v>0.66575242274638868</v>
      </c>
      <c r="BC657" s="23">
        <v>0.6398345529748648</v>
      </c>
      <c r="BD657" s="23">
        <v>0.62470238095238095</v>
      </c>
      <c r="BE657" s="23">
        <v>0.5777919185491569</v>
      </c>
      <c r="BF657" s="23">
        <v>0.55446428571428574</v>
      </c>
      <c r="BG657" s="24"/>
      <c r="BH657" s="23">
        <v>2.6360067302299495E-2</v>
      </c>
      <c r="BI657" s="23">
        <v>2.7522935779816515E-2</v>
      </c>
      <c r="BJ657" s="23">
        <v>2.7633851468048358E-2</v>
      </c>
      <c r="BK657" s="23">
        <v>2.5488530161427356E-2</v>
      </c>
      <c r="BL657" s="23">
        <v>2.1538461538461538E-2</v>
      </c>
      <c r="BM657" s="23">
        <v>2.6843566800370255E-2</v>
      </c>
      <c r="BN657" s="23">
        <v>2.8323699421965318E-2</v>
      </c>
      <c r="BO657" s="23">
        <v>2.4509803921568627E-2</v>
      </c>
      <c r="BP657" s="23">
        <v>4.6831183398766123E-2</v>
      </c>
      <c r="BQ657" s="23">
        <v>3.669724770642202E-2</v>
      </c>
      <c r="BR657" s="23">
        <v>4.8359240069084632E-2</v>
      </c>
      <c r="BS657" s="23">
        <v>5.7774001699235342E-2</v>
      </c>
      <c r="BT657" s="23">
        <v>9.2307692307692316E-3</v>
      </c>
      <c r="BU657" s="23">
        <v>5.0601666152422092E-2</v>
      </c>
      <c r="BV657" s="23">
        <v>3.6416184971098269E-2</v>
      </c>
      <c r="BW657" s="23">
        <v>5.6644880174291937E-2</v>
      </c>
      <c r="BX657" s="23">
        <v>0.97363993269770033</v>
      </c>
      <c r="BY657" s="23">
        <v>0.9975609756097561</v>
      </c>
      <c r="BZ657" s="23">
        <v>0.97610663983903412</v>
      </c>
      <c r="CA657" s="25">
        <v>122</v>
      </c>
      <c r="CB657" s="25">
        <v>0</v>
      </c>
      <c r="CC657" s="25">
        <v>122</v>
      </c>
      <c r="CD657" s="26"/>
      <c r="CE657" s="27">
        <v>0.11282570199848216</v>
      </c>
      <c r="CF657" s="28"/>
      <c r="CG657" s="27">
        <v>0.42174629324546953</v>
      </c>
      <c r="CH657" s="27">
        <v>0.57690941385435168</v>
      </c>
      <c r="CI657" s="27">
        <v>0.6292134831460674</v>
      </c>
      <c r="CJ657" s="27">
        <v>0.49516441005802708</v>
      </c>
      <c r="CK657" s="27">
        <v>0.57926494788809657</v>
      </c>
      <c r="CL657" s="27">
        <v>0.56589266492388124</v>
      </c>
      <c r="CM657" s="29"/>
      <c r="CN657" s="25">
        <v>6503</v>
      </c>
      <c r="CO657" s="25">
        <v>3143</v>
      </c>
      <c r="CP657" s="25">
        <v>3360</v>
      </c>
      <c r="CQ657" s="25">
        <v>3680</v>
      </c>
      <c r="CR657" s="25">
        <v>2823</v>
      </c>
      <c r="CS657" s="23">
        <v>0.43410733507611876</v>
      </c>
    </row>
    <row r="658" spans="1:97" x14ac:dyDescent="0.2">
      <c r="A658" s="14">
        <v>44</v>
      </c>
      <c r="B658" s="15" t="s">
        <v>1151</v>
      </c>
      <c r="C658" s="14">
        <v>3792</v>
      </c>
      <c r="D658" s="15" t="s">
        <v>39</v>
      </c>
      <c r="E658" s="16">
        <v>44420</v>
      </c>
      <c r="F658" s="15" t="s">
        <v>744</v>
      </c>
      <c r="G658" s="17">
        <v>757</v>
      </c>
      <c r="H658" s="17">
        <v>757</v>
      </c>
      <c r="I658" s="17">
        <v>0</v>
      </c>
      <c r="J658" s="18">
        <v>627</v>
      </c>
      <c r="K658" s="18">
        <v>130</v>
      </c>
      <c r="L658" s="18">
        <v>0</v>
      </c>
      <c r="M658" s="18">
        <v>80</v>
      </c>
      <c r="N658" s="18">
        <v>466</v>
      </c>
      <c r="O658" s="18">
        <v>161</v>
      </c>
      <c r="P658" s="18">
        <v>50</v>
      </c>
      <c r="Q658" s="18">
        <v>707</v>
      </c>
      <c r="R658" s="19"/>
      <c r="S658" s="17">
        <v>757</v>
      </c>
      <c r="T658" s="20">
        <v>627</v>
      </c>
      <c r="U658" s="20">
        <v>130</v>
      </c>
      <c r="V658" s="20">
        <v>0</v>
      </c>
      <c r="W658" s="20">
        <v>80</v>
      </c>
      <c r="X658" s="20">
        <v>466</v>
      </c>
      <c r="Y658" s="20">
        <v>161</v>
      </c>
      <c r="Z658" s="20">
        <v>50</v>
      </c>
      <c r="AA658" s="20">
        <v>707</v>
      </c>
      <c r="AB658" s="21"/>
      <c r="AC658" s="22">
        <v>2</v>
      </c>
      <c r="AD658" s="22">
        <v>2</v>
      </c>
      <c r="AE658" s="22">
        <v>0</v>
      </c>
      <c r="AF658" s="22">
        <v>2</v>
      </c>
      <c r="AG658" s="22">
        <v>2</v>
      </c>
      <c r="AH658" s="22">
        <v>0</v>
      </c>
      <c r="AI658" s="22">
        <v>1</v>
      </c>
      <c r="AJ658" s="22">
        <v>1</v>
      </c>
      <c r="AL658" s="20">
        <v>2</v>
      </c>
      <c r="AM658" s="20">
        <v>2</v>
      </c>
      <c r="AN658" s="20">
        <v>1</v>
      </c>
      <c r="AO658" s="20">
        <v>1</v>
      </c>
      <c r="AQ658" s="23">
        <v>0.87665198237885467</v>
      </c>
      <c r="AR658" s="23">
        <v>0.7384615384615385</v>
      </c>
      <c r="AS658" s="23">
        <v>0.91186440677966096</v>
      </c>
      <c r="AT658" s="23">
        <v>0.56542056074766356</v>
      </c>
      <c r="AU658" s="23">
        <v>0.21495327102803738</v>
      </c>
      <c r="AV658" s="23">
        <v>0.9285714285714286</v>
      </c>
      <c r="AW658" s="23">
        <v>1.1116005873715125</v>
      </c>
      <c r="AX658" s="23">
        <v>1.2307692307692308</v>
      </c>
      <c r="AY658" s="23">
        <v>1.5796610169491525</v>
      </c>
      <c r="AZ658" s="23">
        <v>0.75233644859813087</v>
      </c>
      <c r="BA658" s="23">
        <v>0.46728971962616822</v>
      </c>
      <c r="BB658" s="23">
        <v>1.2317073170731707</v>
      </c>
      <c r="BC658" s="23">
        <v>1.1057692307692308</v>
      </c>
      <c r="BD658" s="23">
        <v>1.1165311653116532</v>
      </c>
      <c r="BE658" s="23">
        <v>0.875</v>
      </c>
      <c r="BF658" s="23">
        <v>0.87804878048780488</v>
      </c>
      <c r="BG658" s="24"/>
      <c r="BH658" s="23">
        <v>4.6656298600311046E-3</v>
      </c>
      <c r="BI658" s="23">
        <v>0</v>
      </c>
      <c r="BJ658" s="23">
        <v>8.5227272727272721E-3</v>
      </c>
      <c r="BK658" s="23">
        <v>0</v>
      </c>
      <c r="BL658" s="23">
        <v>0</v>
      </c>
      <c r="BM658" s="23">
        <v>5.0590219224283303E-3</v>
      </c>
      <c r="BN658" s="23">
        <v>3.472222222222222E-3</v>
      </c>
      <c r="BO658" s="23">
        <v>5.6338028169014088E-3</v>
      </c>
      <c r="BP658" s="23">
        <v>6.0653188180404355E-2</v>
      </c>
      <c r="BQ658" s="23">
        <v>0</v>
      </c>
      <c r="BR658" s="23">
        <v>3.9772727272727272E-2</v>
      </c>
      <c r="BS658" s="23">
        <v>0.12422360248447205</v>
      </c>
      <c r="BT658" s="23">
        <v>0.1</v>
      </c>
      <c r="BU658" s="23">
        <v>5.733558178752108E-2</v>
      </c>
      <c r="BV658" s="23">
        <v>5.5555555555555552E-2</v>
      </c>
      <c r="BW658" s="23">
        <v>6.4788732394366194E-2</v>
      </c>
      <c r="BX658" s="23">
        <v>0.99533437013996895</v>
      </c>
      <c r="BY658" s="23" t="s">
        <v>1248</v>
      </c>
      <c r="BZ658" s="23">
        <v>0.99533437013996895</v>
      </c>
      <c r="CA658" s="25">
        <v>18</v>
      </c>
      <c r="CB658" s="25">
        <v>0</v>
      </c>
      <c r="CC658" s="25">
        <v>18</v>
      </c>
      <c r="CD658" s="26"/>
      <c r="CE658" s="27">
        <v>0.10108864696734059</v>
      </c>
      <c r="CF658" s="28"/>
      <c r="CG658" s="27">
        <v>0.98461538461538467</v>
      </c>
      <c r="CH658" s="27">
        <v>0.95593220338983054</v>
      </c>
      <c r="CI658" s="27">
        <v>0.89252336448598135</v>
      </c>
      <c r="CJ658" s="27">
        <v>0.56074766355140182</v>
      </c>
      <c r="CK658" s="27">
        <v>0.93554006968641112</v>
      </c>
      <c r="CL658" s="27">
        <v>0.87665198237885467</v>
      </c>
      <c r="CM658" s="29"/>
      <c r="CN658" s="25">
        <v>681</v>
      </c>
      <c r="CO658" s="25">
        <v>312</v>
      </c>
      <c r="CP658" s="25">
        <v>369</v>
      </c>
      <c r="CQ658" s="25">
        <v>597</v>
      </c>
      <c r="CR658" s="25">
        <v>84</v>
      </c>
      <c r="CS658" s="23">
        <v>0.12334801762114533</v>
      </c>
    </row>
    <row r="659" spans="1:97" x14ac:dyDescent="0.2">
      <c r="A659" s="14">
        <v>44</v>
      </c>
      <c r="B659" s="15" t="s">
        <v>1151</v>
      </c>
      <c r="C659" s="14">
        <v>3793</v>
      </c>
      <c r="D659" s="15" t="s">
        <v>40</v>
      </c>
      <c r="E659" s="16">
        <v>44430</v>
      </c>
      <c r="F659" s="15" t="s">
        <v>745</v>
      </c>
      <c r="G659" s="17">
        <v>46278</v>
      </c>
      <c r="H659" s="17">
        <v>43146</v>
      </c>
      <c r="I659" s="17">
        <v>3132</v>
      </c>
      <c r="J659" s="18">
        <v>30222</v>
      </c>
      <c r="K659" s="18">
        <v>16056</v>
      </c>
      <c r="L659" s="18">
        <v>211</v>
      </c>
      <c r="M659" s="18">
        <v>4505</v>
      </c>
      <c r="N659" s="18">
        <v>23045</v>
      </c>
      <c r="O659" s="18">
        <v>14197</v>
      </c>
      <c r="P659" s="18">
        <v>4320</v>
      </c>
      <c r="Q659" s="18">
        <v>41747</v>
      </c>
      <c r="R659" s="19"/>
      <c r="S659" s="17">
        <v>43146</v>
      </c>
      <c r="T659" s="20">
        <v>27090</v>
      </c>
      <c r="U659" s="20">
        <v>16056</v>
      </c>
      <c r="V659" s="20">
        <v>0</v>
      </c>
      <c r="W659" s="20">
        <v>4274</v>
      </c>
      <c r="X659" s="20">
        <v>21756</v>
      </c>
      <c r="Y659" s="20">
        <v>13365</v>
      </c>
      <c r="Z659" s="20">
        <v>3751</v>
      </c>
      <c r="AA659" s="20">
        <v>39395</v>
      </c>
      <c r="AB659" s="21"/>
      <c r="AC659" s="22">
        <v>44</v>
      </c>
      <c r="AD659" s="22">
        <v>27</v>
      </c>
      <c r="AE659" s="22">
        <v>17</v>
      </c>
      <c r="AF659" s="22">
        <v>201</v>
      </c>
      <c r="AG659" s="22">
        <v>184</v>
      </c>
      <c r="AH659" s="22">
        <v>17</v>
      </c>
      <c r="AI659" s="22">
        <v>55</v>
      </c>
      <c r="AJ659" s="22">
        <v>146</v>
      </c>
      <c r="AL659" s="20">
        <v>27</v>
      </c>
      <c r="AM659" s="20">
        <v>184</v>
      </c>
      <c r="AN659" s="20">
        <v>38</v>
      </c>
      <c r="AO659" s="20">
        <v>146</v>
      </c>
      <c r="AQ659" s="23">
        <v>0.9120089057934041</v>
      </c>
      <c r="AR659" s="23">
        <v>0.63006974941875482</v>
      </c>
      <c r="AS659" s="23">
        <v>0.84774465840147717</v>
      </c>
      <c r="AT659" s="23">
        <v>0.6294013460857244</v>
      </c>
      <c r="AU659" s="23">
        <v>0.30937348227294803</v>
      </c>
      <c r="AV659" s="23">
        <v>0.91326710159443436</v>
      </c>
      <c r="AW659" s="23">
        <v>1.0683937102834082</v>
      </c>
      <c r="AX659" s="23">
        <v>1.1637819684835959</v>
      </c>
      <c r="AY659" s="23">
        <v>1.2157742020575046</v>
      </c>
      <c r="AZ659" s="23">
        <v>1.0058094226000709</v>
      </c>
      <c r="BA659" s="23">
        <v>0.69936862554638168</v>
      </c>
      <c r="BB659" s="23">
        <v>1.1300993476083485</v>
      </c>
      <c r="BC659" s="23">
        <v>1.0760300155741187</v>
      </c>
      <c r="BD659" s="23">
        <v>1.0610150941675407</v>
      </c>
      <c r="BE659" s="23">
        <v>0.90976450044834589</v>
      </c>
      <c r="BF659" s="23">
        <v>0.91417757307674774</v>
      </c>
      <c r="BG659" s="24"/>
      <c r="BH659" s="23">
        <v>1.198331437239287E-2</v>
      </c>
      <c r="BI659" s="23">
        <v>1.1230697239120261E-2</v>
      </c>
      <c r="BJ659" s="23">
        <v>1.1068683841654986E-2</v>
      </c>
      <c r="BK659" s="23">
        <v>1.4190387701663991E-2</v>
      </c>
      <c r="BL659" s="23">
        <v>1.0533962949509626E-2</v>
      </c>
      <c r="BM659" s="23">
        <v>1.209173414488343E-2</v>
      </c>
      <c r="BN659" s="23">
        <v>1.1204626426395414E-2</v>
      </c>
      <c r="BO659" s="23">
        <v>1.2730334852387558E-2</v>
      </c>
      <c r="BP659" s="23">
        <v>2.4396410061939072E-2</v>
      </c>
      <c r="BQ659" s="23">
        <v>1.0528778661675245E-2</v>
      </c>
      <c r="BR659" s="23">
        <v>3.2191019382280438E-2</v>
      </c>
      <c r="BS659" s="23">
        <v>1.8582650561702847E-2</v>
      </c>
      <c r="BT659" s="23">
        <v>1.2350163458045769E-2</v>
      </c>
      <c r="BU659" s="23">
        <v>2.5297538177272975E-2</v>
      </c>
      <c r="BV659" s="23">
        <v>1.993081014096143E-2</v>
      </c>
      <c r="BW659" s="23">
        <v>2.8680404200515156E-2</v>
      </c>
      <c r="BX659" s="23">
        <v>0.98801668562760891</v>
      </c>
      <c r="BY659" s="23">
        <v>0.99085714285714299</v>
      </c>
      <c r="BZ659" s="23">
        <v>0.98819345661451097</v>
      </c>
      <c r="CA659" s="25">
        <v>1181</v>
      </c>
      <c r="CB659" s="25">
        <v>470.00000000000006</v>
      </c>
      <c r="CC659" s="25">
        <v>1651</v>
      </c>
      <c r="CD659" s="26"/>
      <c r="CE659" s="27">
        <v>0.15684587813620071</v>
      </c>
      <c r="CF659" s="28"/>
      <c r="CG659" s="27">
        <v>0.81632653061224492</v>
      </c>
      <c r="CH659" s="27">
        <v>0.9032972830387761</v>
      </c>
      <c r="CI659" s="27">
        <v>0.97584130357775412</v>
      </c>
      <c r="CJ659" s="27">
        <v>0.85559333009551564</v>
      </c>
      <c r="CK659" s="27">
        <v>0.92190249316477624</v>
      </c>
      <c r="CL659" s="27">
        <v>0.91240317268890025</v>
      </c>
      <c r="CM659" s="29"/>
      <c r="CN659" s="25">
        <v>43118</v>
      </c>
      <c r="CO659" s="25">
        <v>21189</v>
      </c>
      <c r="CP659" s="25">
        <v>21929</v>
      </c>
      <c r="CQ659" s="25">
        <v>39341</v>
      </c>
      <c r="CR659" s="25">
        <v>3777</v>
      </c>
      <c r="CS659" s="23">
        <v>8.7596827311099745E-2</v>
      </c>
    </row>
    <row r="660" spans="1:97" x14ac:dyDescent="0.2">
      <c r="A660" s="14">
        <v>44</v>
      </c>
      <c r="B660" s="15" t="s">
        <v>1151</v>
      </c>
      <c r="C660" s="14">
        <v>3792</v>
      </c>
      <c r="D660" s="15" t="s">
        <v>39</v>
      </c>
      <c r="E660" s="16">
        <v>44560</v>
      </c>
      <c r="F660" s="15" t="s">
        <v>526</v>
      </c>
      <c r="G660" s="17">
        <v>23723</v>
      </c>
      <c r="H660" s="17">
        <v>23723</v>
      </c>
      <c r="I660" s="17">
        <v>0</v>
      </c>
      <c r="J660" s="18">
        <v>4633</v>
      </c>
      <c r="K660" s="18">
        <v>19090</v>
      </c>
      <c r="L660" s="18">
        <v>0</v>
      </c>
      <c r="M660" s="18">
        <v>3499</v>
      </c>
      <c r="N660" s="18">
        <v>15487</v>
      </c>
      <c r="O660" s="18">
        <v>4146</v>
      </c>
      <c r="P660" s="18">
        <v>591</v>
      </c>
      <c r="Q660" s="18">
        <v>23132</v>
      </c>
      <c r="R660" s="19"/>
      <c r="S660" s="17">
        <v>23723</v>
      </c>
      <c r="T660" s="20">
        <v>4633</v>
      </c>
      <c r="U660" s="20">
        <v>19090</v>
      </c>
      <c r="V660" s="20">
        <v>0</v>
      </c>
      <c r="W660" s="20">
        <v>3499</v>
      </c>
      <c r="X660" s="20">
        <v>15487</v>
      </c>
      <c r="Y660" s="20">
        <v>4146</v>
      </c>
      <c r="Z660" s="20">
        <v>591</v>
      </c>
      <c r="AA660" s="20">
        <v>23132</v>
      </c>
      <c r="AB660" s="21"/>
      <c r="AC660" s="22">
        <v>16</v>
      </c>
      <c r="AD660" s="22">
        <v>16</v>
      </c>
      <c r="AE660" s="22">
        <v>0</v>
      </c>
      <c r="AF660" s="22">
        <v>74</v>
      </c>
      <c r="AG660" s="22">
        <v>74</v>
      </c>
      <c r="AH660" s="22">
        <v>0</v>
      </c>
      <c r="AI660" s="22">
        <v>8</v>
      </c>
      <c r="AJ660" s="22">
        <v>66</v>
      </c>
      <c r="AL660" s="20">
        <v>16</v>
      </c>
      <c r="AM660" s="20">
        <v>74</v>
      </c>
      <c r="AN660" s="20">
        <v>8</v>
      </c>
      <c r="AO660" s="20">
        <v>66</v>
      </c>
      <c r="AQ660" s="23">
        <v>0.6859997974410047</v>
      </c>
      <c r="AR660" s="23">
        <v>0.46578759800427655</v>
      </c>
      <c r="AS660" s="23">
        <v>0.69005439005439007</v>
      </c>
      <c r="AT660" s="23">
        <v>0.20794844253490871</v>
      </c>
      <c r="AU660" s="23">
        <v>3.6030204962243795E-2</v>
      </c>
      <c r="AV660" s="23">
        <v>0.72188425518290245</v>
      </c>
      <c r="AW660" s="23">
        <v>0.80088450761284224</v>
      </c>
      <c r="AX660" s="23">
        <v>1.2469707769066287</v>
      </c>
      <c r="AY660" s="23">
        <v>1.2033411033411034</v>
      </c>
      <c r="AZ660" s="23">
        <v>0.44532760472610095</v>
      </c>
      <c r="BA660" s="23">
        <v>0.12750809061488674</v>
      </c>
      <c r="BB660" s="23">
        <v>0.92579844713039305</v>
      </c>
      <c r="BC660" s="23">
        <v>0.77710884123655555</v>
      </c>
      <c r="BD660" s="23">
        <v>0.82457204474996626</v>
      </c>
      <c r="BE660" s="23">
        <v>0.66867347629033347</v>
      </c>
      <c r="BF660" s="23">
        <v>0.70326189513411508</v>
      </c>
      <c r="BG660" s="24"/>
      <c r="BH660" s="23">
        <v>2.2297355131387486E-2</v>
      </c>
      <c r="BI660" s="23">
        <v>8.8596741926264648E-3</v>
      </c>
      <c r="BJ660" s="23">
        <v>1.6207771919546962E-2</v>
      </c>
      <c r="BK660" s="23">
        <v>5.6660790732812896E-2</v>
      </c>
      <c r="BL660" s="23">
        <v>3.0018761726078799E-2</v>
      </c>
      <c r="BM660" s="23">
        <v>2.2117111198703632E-2</v>
      </c>
      <c r="BN660" s="23">
        <v>1.939254405383866E-2</v>
      </c>
      <c r="BO660" s="23">
        <v>2.5014495154476932E-2</v>
      </c>
      <c r="BP660" s="23">
        <v>3.6634426089189417E-2</v>
      </c>
      <c r="BQ660" s="23">
        <v>2.1434695627322094E-2</v>
      </c>
      <c r="BR660" s="23">
        <v>3.9185055002278202E-2</v>
      </c>
      <c r="BS660" s="23">
        <v>4.3817678166708639E-2</v>
      </c>
      <c r="BT660" s="23">
        <v>9.3808630393996256E-3</v>
      </c>
      <c r="BU660" s="23">
        <v>3.7270617089300573E-2</v>
      </c>
      <c r="BV660" s="23">
        <v>3.515452049942442E-2</v>
      </c>
      <c r="BW660" s="23">
        <v>3.8018719456638782E-2</v>
      </c>
      <c r="BX660" s="23">
        <v>0.97765984764187297</v>
      </c>
      <c r="BY660" s="23" t="s">
        <v>1248</v>
      </c>
      <c r="BZ660" s="23">
        <v>0.97765984764187297</v>
      </c>
      <c r="CA660" s="25">
        <v>214.99999999999997</v>
      </c>
      <c r="CB660" s="25">
        <v>14</v>
      </c>
      <c r="CC660" s="25">
        <v>228.99999999999997</v>
      </c>
      <c r="CD660" s="26"/>
      <c r="CE660" s="27">
        <v>0.33750160592694101</v>
      </c>
      <c r="CF660" s="28"/>
      <c r="CG660" s="27">
        <v>0.68424803991446903</v>
      </c>
      <c r="CH660" s="27">
        <v>0.75330225330225331</v>
      </c>
      <c r="CI660" s="27">
        <v>0.69323308270676687</v>
      </c>
      <c r="CJ660" s="27">
        <v>0.48565264293419635</v>
      </c>
      <c r="CK660" s="27">
        <v>0.72316497238453537</v>
      </c>
      <c r="CL660" s="27">
        <v>0.6859997974410047</v>
      </c>
      <c r="CM660" s="29"/>
      <c r="CN660" s="25">
        <v>29621</v>
      </c>
      <c r="CO660" s="25">
        <v>14783</v>
      </c>
      <c r="CP660" s="25">
        <v>14838</v>
      </c>
      <c r="CQ660" s="25">
        <v>20320</v>
      </c>
      <c r="CR660" s="25">
        <v>9301</v>
      </c>
      <c r="CS660" s="23">
        <v>0.3140002025589953</v>
      </c>
    </row>
    <row r="661" spans="1:97" x14ac:dyDescent="0.2">
      <c r="A661" s="14">
        <v>44</v>
      </c>
      <c r="B661" s="15" t="s">
        <v>1151</v>
      </c>
      <c r="C661" s="14">
        <v>3792</v>
      </c>
      <c r="D661" s="15" t="s">
        <v>39</v>
      </c>
      <c r="E661" s="16">
        <v>44650</v>
      </c>
      <c r="F661" s="15" t="s">
        <v>746</v>
      </c>
      <c r="G661" s="17">
        <v>11460</v>
      </c>
      <c r="H661" s="17">
        <v>10077</v>
      </c>
      <c r="I661" s="17">
        <v>1383</v>
      </c>
      <c r="J661" s="18">
        <v>8311</v>
      </c>
      <c r="K661" s="18">
        <v>3149</v>
      </c>
      <c r="L661" s="18">
        <v>201</v>
      </c>
      <c r="M661" s="18">
        <v>1047</v>
      </c>
      <c r="N661" s="18">
        <v>5478</v>
      </c>
      <c r="O661" s="18">
        <v>3465</v>
      </c>
      <c r="P661" s="18">
        <v>1269</v>
      </c>
      <c r="Q661" s="18">
        <v>9990</v>
      </c>
      <c r="R661" s="19"/>
      <c r="S661" s="17">
        <v>10077</v>
      </c>
      <c r="T661" s="20">
        <v>6928</v>
      </c>
      <c r="U661" s="20">
        <v>3149</v>
      </c>
      <c r="V661" s="20">
        <v>0</v>
      </c>
      <c r="W661" s="20">
        <v>882</v>
      </c>
      <c r="X661" s="20">
        <v>4813</v>
      </c>
      <c r="Y661" s="20">
        <v>3229</v>
      </c>
      <c r="Z661" s="20">
        <v>1153</v>
      </c>
      <c r="AA661" s="20">
        <v>8924</v>
      </c>
      <c r="AB661" s="21"/>
      <c r="AC661" s="22">
        <v>24</v>
      </c>
      <c r="AD661" s="22">
        <v>16</v>
      </c>
      <c r="AE661" s="22">
        <v>8</v>
      </c>
      <c r="AF661" s="22">
        <v>38</v>
      </c>
      <c r="AG661" s="22">
        <v>30</v>
      </c>
      <c r="AH661" s="22">
        <v>8</v>
      </c>
      <c r="AI661" s="22">
        <v>20</v>
      </c>
      <c r="AJ661" s="22">
        <v>18</v>
      </c>
      <c r="AL661" s="20">
        <v>16</v>
      </c>
      <c r="AM661" s="20">
        <v>30</v>
      </c>
      <c r="AN661" s="20">
        <v>12</v>
      </c>
      <c r="AO661" s="20">
        <v>18</v>
      </c>
      <c r="AQ661" s="23">
        <v>1.1031625627261057</v>
      </c>
      <c r="AR661" s="23">
        <v>0.69423558897243109</v>
      </c>
      <c r="AS661" s="23">
        <v>1.0002666666666666</v>
      </c>
      <c r="AT661" s="23">
        <v>0.91994124127800225</v>
      </c>
      <c r="AU661" s="23">
        <v>0.49075500770416025</v>
      </c>
      <c r="AV661" s="23">
        <v>1.1086508045660843</v>
      </c>
      <c r="AW661" s="23">
        <v>1.3139222779787607</v>
      </c>
      <c r="AX661" s="23">
        <v>1.3120300751879699</v>
      </c>
      <c r="AY661" s="23">
        <v>1.4608000000000001</v>
      </c>
      <c r="AZ661" s="23">
        <v>1.2724935732647815</v>
      </c>
      <c r="BA661" s="23">
        <v>0.97765793528505396</v>
      </c>
      <c r="BB661" s="23">
        <v>1.3739513134369412</v>
      </c>
      <c r="BC661" s="23">
        <v>1.3798828125</v>
      </c>
      <c r="BD661" s="23">
        <v>1.2535211267605635</v>
      </c>
      <c r="BE661" s="23">
        <v>1.133544921875</v>
      </c>
      <c r="BF661" s="23">
        <v>1.075340934495864</v>
      </c>
      <c r="BG661" s="24"/>
      <c r="BH661" s="23">
        <v>3.2115660523121072E-2</v>
      </c>
      <c r="BI661" s="23">
        <v>4.4217687074829932E-2</v>
      </c>
      <c r="BJ661" s="23">
        <v>2.3930384336475707E-2</v>
      </c>
      <c r="BK661" s="23">
        <v>3.7440000000000001E-2</v>
      </c>
      <c r="BL661" s="23">
        <v>3.9258451472191931E-2</v>
      </c>
      <c r="BM661" s="23">
        <v>3.1311394891944989E-2</v>
      </c>
      <c r="BN661" s="23">
        <v>2.4539877300613498E-2</v>
      </c>
      <c r="BO661" s="23">
        <v>3.9270386266094422E-2</v>
      </c>
      <c r="BP661" s="23">
        <v>3.7413089063017324E-2</v>
      </c>
      <c r="BQ661" s="23">
        <v>3.4013605442176874E-2</v>
      </c>
      <c r="BR661" s="23">
        <v>3.5049552816050281E-2</v>
      </c>
      <c r="BS661" s="23">
        <v>4.1919999999999999E-2</v>
      </c>
      <c r="BT661" s="23">
        <v>3.5986913849509271E-2</v>
      </c>
      <c r="BU661" s="23">
        <v>3.7573673870333987E-2</v>
      </c>
      <c r="BV661" s="23">
        <v>2.8175414678482162E-2</v>
      </c>
      <c r="BW661" s="23">
        <v>4.6137339055793994E-2</v>
      </c>
      <c r="BX661" s="23">
        <v>0.96446308354486276</v>
      </c>
      <c r="BY661" s="23">
        <v>0.96531302876480518</v>
      </c>
      <c r="BZ661" s="23">
        <v>0.96456116372156608</v>
      </c>
      <c r="CA661" s="25">
        <v>395</v>
      </c>
      <c r="CB661" s="25">
        <v>57</v>
      </c>
      <c r="CC661" s="25">
        <v>452</v>
      </c>
      <c r="CD661" s="26"/>
      <c r="CE661" s="27">
        <v>0.10723755278405185</v>
      </c>
      <c r="CF661" s="28"/>
      <c r="CG661" s="27">
        <v>0.97493734335839599</v>
      </c>
      <c r="CH661" s="27">
        <v>1.0730666666666666</v>
      </c>
      <c r="CI661" s="27">
        <v>1.2324641939037826</v>
      </c>
      <c r="CJ661" s="27">
        <v>1.0030816640986133</v>
      </c>
      <c r="CK661" s="27">
        <v>1.1219914729748315</v>
      </c>
      <c r="CL661" s="27">
        <v>1.10397946084724</v>
      </c>
      <c r="CM661" s="29"/>
      <c r="CN661" s="25">
        <v>8569</v>
      </c>
      <c r="CO661" s="25">
        <v>4096</v>
      </c>
      <c r="CP661" s="25">
        <v>4473</v>
      </c>
      <c r="CQ661" s="25">
        <v>9460</v>
      </c>
      <c r="CR661" s="25">
        <v>0</v>
      </c>
      <c r="CS661" s="23">
        <v>0</v>
      </c>
    </row>
    <row r="662" spans="1:97" x14ac:dyDescent="0.2">
      <c r="A662" s="14">
        <v>44</v>
      </c>
      <c r="B662" s="15" t="s">
        <v>1151</v>
      </c>
      <c r="C662" s="14">
        <v>4460</v>
      </c>
      <c r="D662" s="15" t="s">
        <v>84</v>
      </c>
      <c r="E662" s="16">
        <v>44847</v>
      </c>
      <c r="F662" s="15" t="s">
        <v>747</v>
      </c>
      <c r="G662" s="17">
        <v>38268</v>
      </c>
      <c r="H662" s="17">
        <v>38189</v>
      </c>
      <c r="I662" s="17">
        <v>79</v>
      </c>
      <c r="J662" s="18">
        <v>6839</v>
      </c>
      <c r="K662" s="18">
        <v>31429</v>
      </c>
      <c r="L662" s="18">
        <v>22</v>
      </c>
      <c r="M662" s="18">
        <v>3872</v>
      </c>
      <c r="N662" s="18">
        <v>27668</v>
      </c>
      <c r="O662" s="18">
        <v>5597</v>
      </c>
      <c r="P662" s="18">
        <v>1109</v>
      </c>
      <c r="Q662" s="18">
        <v>37137</v>
      </c>
      <c r="R662" s="19"/>
      <c r="S662" s="17">
        <v>38189</v>
      </c>
      <c r="T662" s="20">
        <v>6760</v>
      </c>
      <c r="U662" s="20">
        <v>31429</v>
      </c>
      <c r="V662" s="20">
        <v>0</v>
      </c>
      <c r="W662" s="20">
        <v>3856</v>
      </c>
      <c r="X662" s="20">
        <v>27627</v>
      </c>
      <c r="Y662" s="20">
        <v>5597</v>
      </c>
      <c r="Z662" s="20">
        <v>1109</v>
      </c>
      <c r="AA662" s="20">
        <v>37080</v>
      </c>
      <c r="AB662" s="21"/>
      <c r="AC662" s="22">
        <v>23</v>
      </c>
      <c r="AD662" s="22">
        <v>22</v>
      </c>
      <c r="AE662" s="22">
        <v>1</v>
      </c>
      <c r="AF662" s="22">
        <v>31</v>
      </c>
      <c r="AG662" s="22">
        <v>30</v>
      </c>
      <c r="AH662" s="22">
        <v>1</v>
      </c>
      <c r="AI662" s="22">
        <v>9</v>
      </c>
      <c r="AJ662" s="22">
        <v>22</v>
      </c>
      <c r="AL662" s="20">
        <v>22</v>
      </c>
      <c r="AM662" s="20">
        <v>30</v>
      </c>
      <c r="AN662" s="20">
        <v>8</v>
      </c>
      <c r="AO662" s="20">
        <v>22</v>
      </c>
      <c r="AQ662" s="23">
        <v>0.62078179720237248</v>
      </c>
      <c r="AR662" s="23">
        <v>0.38614496472097498</v>
      </c>
      <c r="AS662" s="23">
        <v>0.64324021825304301</v>
      </c>
      <c r="AT662" s="23">
        <v>0.15760237695388193</v>
      </c>
      <c r="AU662" s="23">
        <v>4.1041426189560089E-2</v>
      </c>
      <c r="AV662" s="23">
        <v>0.65304552665737226</v>
      </c>
      <c r="AW662" s="23">
        <v>0.77422619891090916</v>
      </c>
      <c r="AX662" s="23">
        <v>0.82788112037630956</v>
      </c>
      <c r="AY662" s="23">
        <v>1.2903045282842887</v>
      </c>
      <c r="AZ662" s="23">
        <v>0.36151659992249063</v>
      </c>
      <c r="BA662" s="23">
        <v>0.14223419263819417</v>
      </c>
      <c r="BB662" s="23">
        <v>0.8926734291620595</v>
      </c>
      <c r="BC662" s="23">
        <v>0.79204730831973902</v>
      </c>
      <c r="BD662" s="23">
        <v>0.75666224526709269</v>
      </c>
      <c r="BE662" s="23">
        <v>0.61859706362153344</v>
      </c>
      <c r="BF662" s="23">
        <v>0.62293500542626312</v>
      </c>
      <c r="BG662" s="24"/>
      <c r="BH662" s="23">
        <v>1.518009786004834E-2</v>
      </c>
      <c r="BI662" s="23">
        <v>1.3744813278008298E-2</v>
      </c>
      <c r="BJ662" s="23">
        <v>1.3079716124773065E-2</v>
      </c>
      <c r="BK662" s="23">
        <v>2.6315789473684209E-2</v>
      </c>
      <c r="BL662" s="23">
        <v>1.6778523489932886E-2</v>
      </c>
      <c r="BM662" s="23">
        <v>1.5136837006539113E-2</v>
      </c>
      <c r="BN662" s="23">
        <v>1.4683060761609168E-2</v>
      </c>
      <c r="BO662" s="23">
        <v>1.5665036105287678E-2</v>
      </c>
      <c r="BP662" s="23">
        <v>6.3933266521252141E-2</v>
      </c>
      <c r="BQ662" s="23">
        <v>5.990663900414938E-2</v>
      </c>
      <c r="BR662" s="23">
        <v>7.3196897177752102E-2</v>
      </c>
      <c r="BS662" s="23">
        <v>3.1578947368421054E-2</v>
      </c>
      <c r="BT662" s="23">
        <v>8.948545861297539E-3</v>
      </c>
      <c r="BU662" s="23">
        <v>6.5421409542262055E-2</v>
      </c>
      <c r="BV662" s="23">
        <v>5.7240062074728426E-2</v>
      </c>
      <c r="BW662" s="23">
        <v>7.0463545306312603E-2</v>
      </c>
      <c r="BX662" s="23">
        <v>0.95260272357483855</v>
      </c>
      <c r="BY662" s="23">
        <v>0.75438596491228072</v>
      </c>
      <c r="BZ662" s="23">
        <v>0.95227025277344468</v>
      </c>
      <c r="CA662" s="25">
        <v>377</v>
      </c>
      <c r="CB662" s="25">
        <v>144</v>
      </c>
      <c r="CC662" s="25">
        <v>521</v>
      </c>
      <c r="CD662" s="26"/>
      <c r="CE662" s="27">
        <v>0.3461048389486473</v>
      </c>
      <c r="CF662" s="28"/>
      <c r="CG662" s="27">
        <v>0.58670087663031856</v>
      </c>
      <c r="CH662" s="27">
        <v>0.68082824231684003</v>
      </c>
      <c r="CI662" s="27">
        <v>0.63712698617749641</v>
      </c>
      <c r="CJ662" s="27">
        <v>0.44363216621777607</v>
      </c>
      <c r="CK662" s="27">
        <v>0.65398298158742363</v>
      </c>
      <c r="CL662" s="27">
        <v>0.62078179720237248</v>
      </c>
      <c r="CM662" s="29"/>
      <c r="CN662" s="25">
        <v>49399</v>
      </c>
      <c r="CO662" s="25">
        <v>24520</v>
      </c>
      <c r="CP662" s="25">
        <v>24879</v>
      </c>
      <c r="CQ662" s="25">
        <v>30666</v>
      </c>
      <c r="CR662" s="25">
        <v>18733</v>
      </c>
      <c r="CS662" s="23">
        <v>0.37921820279762752</v>
      </c>
    </row>
    <row r="663" spans="1:97" x14ac:dyDescent="0.2">
      <c r="A663" s="14">
        <v>44</v>
      </c>
      <c r="B663" s="15" t="s">
        <v>1151</v>
      </c>
      <c r="C663" s="14">
        <v>3792</v>
      </c>
      <c r="D663" s="15" t="s">
        <v>39</v>
      </c>
      <c r="E663" s="16">
        <v>44855</v>
      </c>
      <c r="F663" s="15" t="s">
        <v>748</v>
      </c>
      <c r="G663" s="17">
        <v>2376</v>
      </c>
      <c r="H663" s="17">
        <v>2376</v>
      </c>
      <c r="I663" s="17">
        <v>0</v>
      </c>
      <c r="J663" s="18">
        <v>2248</v>
      </c>
      <c r="K663" s="18">
        <v>128</v>
      </c>
      <c r="L663" s="18">
        <v>0</v>
      </c>
      <c r="M663" s="18">
        <v>135</v>
      </c>
      <c r="N663" s="18">
        <v>1170</v>
      </c>
      <c r="O663" s="18">
        <v>776</v>
      </c>
      <c r="P663" s="18">
        <v>295</v>
      </c>
      <c r="Q663" s="18">
        <v>2081</v>
      </c>
      <c r="R663" s="19"/>
      <c r="S663" s="17">
        <v>2376</v>
      </c>
      <c r="T663" s="20">
        <v>2248</v>
      </c>
      <c r="U663" s="20">
        <v>128</v>
      </c>
      <c r="V663" s="20">
        <v>0</v>
      </c>
      <c r="W663" s="20">
        <v>135</v>
      </c>
      <c r="X663" s="20">
        <v>1170</v>
      </c>
      <c r="Y663" s="20">
        <v>776</v>
      </c>
      <c r="Z663" s="20">
        <v>295</v>
      </c>
      <c r="AA663" s="20">
        <v>2081</v>
      </c>
      <c r="AB663" s="21"/>
      <c r="AC663" s="22">
        <v>3</v>
      </c>
      <c r="AD663" s="22">
        <v>3</v>
      </c>
      <c r="AE663" s="22">
        <v>0</v>
      </c>
      <c r="AF663" s="22">
        <v>5</v>
      </c>
      <c r="AG663" s="22">
        <v>5</v>
      </c>
      <c r="AH663" s="22">
        <v>0</v>
      </c>
      <c r="AI663" s="22">
        <v>4</v>
      </c>
      <c r="AJ663" s="22">
        <v>1</v>
      </c>
      <c r="AL663" s="20">
        <v>3</v>
      </c>
      <c r="AM663" s="20">
        <v>5</v>
      </c>
      <c r="AN663" s="20">
        <v>4</v>
      </c>
      <c r="AO663" s="20">
        <v>1</v>
      </c>
      <c r="AQ663" s="23">
        <v>0.45839675291730086</v>
      </c>
      <c r="AR663" s="23">
        <v>0.21739130434782608</v>
      </c>
      <c r="AS663" s="23">
        <v>0.3705435417884278</v>
      </c>
      <c r="AT663" s="23">
        <v>0.44167337087691072</v>
      </c>
      <c r="AU663" s="23">
        <v>0.26935483870967741</v>
      </c>
      <c r="AV663" s="23">
        <v>0.4416014449127032</v>
      </c>
      <c r="AW663" s="23">
        <v>0.60273972602739723</v>
      </c>
      <c r="AX663" s="23">
        <v>0.36684782608695654</v>
      </c>
      <c r="AY663" s="23">
        <v>0.68381063705435419</v>
      </c>
      <c r="AZ663" s="23">
        <v>0.62429605792437648</v>
      </c>
      <c r="BA663" s="23">
        <v>0.47580645161290325</v>
      </c>
      <c r="BB663" s="23">
        <v>0.62642986152919933</v>
      </c>
      <c r="BC663" s="23">
        <v>0.62222222222222223</v>
      </c>
      <c r="BD663" s="23">
        <v>0.58395615346287988</v>
      </c>
      <c r="BE663" s="23">
        <v>0.47235142118863049</v>
      </c>
      <c r="BF663" s="23">
        <v>0.44494270054808172</v>
      </c>
      <c r="BG663" s="24"/>
      <c r="BH663" s="23">
        <v>4.6161825726141081E-2</v>
      </c>
      <c r="BI663" s="23">
        <v>2.9629629629629631E-2</v>
      </c>
      <c r="BJ663" s="23">
        <v>2.9629629629629631E-2</v>
      </c>
      <c r="BK663" s="23">
        <v>6.5006915629322273E-2</v>
      </c>
      <c r="BL663" s="23">
        <v>5.3846153846153849E-2</v>
      </c>
      <c r="BM663" s="23">
        <v>4.4964028776978415E-2</v>
      </c>
      <c r="BN663" s="23">
        <v>3.28879753340185E-2</v>
      </c>
      <c r="BO663" s="23">
        <v>5.9685863874345553E-2</v>
      </c>
      <c r="BP663" s="23">
        <v>2.5414937759336099E-2</v>
      </c>
      <c r="BQ663" s="23">
        <v>0</v>
      </c>
      <c r="BR663" s="23">
        <v>2.3456790123456792E-2</v>
      </c>
      <c r="BS663" s="23">
        <v>3.3195020746887967E-2</v>
      </c>
      <c r="BT663" s="23">
        <v>2.3076923076923078E-2</v>
      </c>
      <c r="BU663" s="23">
        <v>2.5779376498800959E-2</v>
      </c>
      <c r="BV663" s="23">
        <v>1.8499486125385406E-2</v>
      </c>
      <c r="BW663" s="23">
        <v>3.2460732984293195E-2</v>
      </c>
      <c r="BX663" s="23">
        <v>0.95176348547717848</v>
      </c>
      <c r="BY663" s="23" t="s">
        <v>1248</v>
      </c>
      <c r="BZ663" s="23">
        <v>0.95176348547717848</v>
      </c>
      <c r="CA663" s="25">
        <v>123</v>
      </c>
      <c r="CB663" s="25">
        <v>7</v>
      </c>
      <c r="CC663" s="25">
        <v>130</v>
      </c>
      <c r="CD663" s="26"/>
      <c r="CE663" s="27">
        <v>0.10062240663900415</v>
      </c>
      <c r="CF663" s="28"/>
      <c r="CG663" s="27">
        <v>0.26902173913043476</v>
      </c>
      <c r="CH663" s="27">
        <v>0.39684395090590296</v>
      </c>
      <c r="CI663" s="27">
        <v>0.57200321802091714</v>
      </c>
      <c r="CJ663" s="27">
        <v>0.51290322580645165</v>
      </c>
      <c r="CK663" s="27">
        <v>0.44822396146899457</v>
      </c>
      <c r="CL663" s="27">
        <v>0.45839675291730086</v>
      </c>
      <c r="CM663" s="29"/>
      <c r="CN663" s="25">
        <v>3942</v>
      </c>
      <c r="CO663" s="25">
        <v>1935</v>
      </c>
      <c r="CP663" s="25">
        <v>2007</v>
      </c>
      <c r="CQ663" s="25">
        <v>1807</v>
      </c>
      <c r="CR663" s="25">
        <v>2135</v>
      </c>
      <c r="CS663" s="23">
        <v>0.54160324708269914</v>
      </c>
    </row>
    <row r="664" spans="1:97" x14ac:dyDescent="0.2">
      <c r="A664" s="14">
        <v>44</v>
      </c>
      <c r="B664" s="15" t="s">
        <v>1151</v>
      </c>
      <c r="C664" s="14">
        <v>3792</v>
      </c>
      <c r="D664" s="15" t="s">
        <v>39</v>
      </c>
      <c r="E664" s="16">
        <v>44874</v>
      </c>
      <c r="F664" s="15" t="s">
        <v>313</v>
      </c>
      <c r="G664" s="17">
        <v>5985</v>
      </c>
      <c r="H664" s="17">
        <v>5075</v>
      </c>
      <c r="I664" s="17">
        <v>910</v>
      </c>
      <c r="J664" s="18">
        <v>5871</v>
      </c>
      <c r="K664" s="18">
        <v>114</v>
      </c>
      <c r="L664" s="18">
        <v>117</v>
      </c>
      <c r="M664" s="18">
        <v>446</v>
      </c>
      <c r="N664" s="18">
        <v>2890</v>
      </c>
      <c r="O664" s="18">
        <v>1926</v>
      </c>
      <c r="P664" s="18">
        <v>606</v>
      </c>
      <c r="Q664" s="18">
        <v>5262</v>
      </c>
      <c r="R664" s="19"/>
      <c r="S664" s="17">
        <v>5075</v>
      </c>
      <c r="T664" s="20">
        <v>4961</v>
      </c>
      <c r="U664" s="20">
        <v>114</v>
      </c>
      <c r="V664" s="20">
        <v>0</v>
      </c>
      <c r="W664" s="20">
        <v>360</v>
      </c>
      <c r="X664" s="20">
        <v>2357</v>
      </c>
      <c r="Y664" s="20">
        <v>1753</v>
      </c>
      <c r="Z664" s="20">
        <v>605</v>
      </c>
      <c r="AA664" s="20">
        <v>4470</v>
      </c>
      <c r="AB664" s="21"/>
      <c r="AC664" s="22">
        <v>9</v>
      </c>
      <c r="AD664" s="22">
        <v>6</v>
      </c>
      <c r="AE664" s="22">
        <v>3</v>
      </c>
      <c r="AF664" s="22">
        <v>18</v>
      </c>
      <c r="AG664" s="22">
        <v>15</v>
      </c>
      <c r="AH664" s="22">
        <v>3</v>
      </c>
      <c r="AI664" s="22">
        <v>17</v>
      </c>
      <c r="AJ664" s="22">
        <v>1</v>
      </c>
      <c r="AL664" s="20">
        <v>6</v>
      </c>
      <c r="AM664" s="20">
        <v>15</v>
      </c>
      <c r="AN664" s="20">
        <v>14</v>
      </c>
      <c r="AO664" s="20">
        <v>1</v>
      </c>
      <c r="AQ664" s="23">
        <v>0.86513268390997644</v>
      </c>
      <c r="AR664" s="23">
        <v>0.46250000000000002</v>
      </c>
      <c r="AS664" s="23">
        <v>0.84469403563129353</v>
      </c>
      <c r="AT664" s="23">
        <v>0.72678762006403419</v>
      </c>
      <c r="AU664" s="23">
        <v>0.31023454157782515</v>
      </c>
      <c r="AV664" s="23">
        <v>0.88696172248803828</v>
      </c>
      <c r="AW664" s="23">
        <v>0.98555592878736986</v>
      </c>
      <c r="AX664" s="23">
        <v>0.79642857142857137</v>
      </c>
      <c r="AY664" s="23">
        <v>1.1192873741285825</v>
      </c>
      <c r="AZ664" s="23">
        <v>1.0277481323372466</v>
      </c>
      <c r="BA664" s="23">
        <v>0.64605543710021318</v>
      </c>
      <c r="BB664" s="23">
        <v>1.049043062200957</v>
      </c>
      <c r="BC664" s="23">
        <v>0.98204419889502759</v>
      </c>
      <c r="BD664" s="23">
        <v>0.98888162197514717</v>
      </c>
      <c r="BE664" s="23">
        <v>0.86602209944751385</v>
      </c>
      <c r="BF664" s="23">
        <v>0.86429038587311968</v>
      </c>
      <c r="BG664" s="24"/>
      <c r="BH664" s="23">
        <v>3.3458803847762446E-2</v>
      </c>
      <c r="BI664" s="23">
        <v>3.6111111111111108E-2</v>
      </c>
      <c r="BJ664" s="23">
        <v>3.1981981981981981E-2</v>
      </c>
      <c r="BK664" s="23">
        <v>3.9904705181655745E-2</v>
      </c>
      <c r="BL664" s="23">
        <v>1.7208413001912046E-2</v>
      </c>
      <c r="BM664" s="23">
        <v>3.5454332002817564E-2</v>
      </c>
      <c r="BN664" s="23">
        <v>2.8998242530755711E-2</v>
      </c>
      <c r="BO664" s="23">
        <v>3.7509976057462091E-2</v>
      </c>
      <c r="BP664" s="23">
        <v>5.8552906733584272E-2</v>
      </c>
      <c r="BQ664" s="23">
        <v>3.888888888888889E-2</v>
      </c>
      <c r="BR664" s="23">
        <v>6.2162162162162166E-2</v>
      </c>
      <c r="BS664" s="23">
        <v>6.6706372840976774E-2</v>
      </c>
      <c r="BT664" s="23">
        <v>3.0592734225621414E-2</v>
      </c>
      <c r="BU664" s="23">
        <v>6.1986381779760506E-2</v>
      </c>
      <c r="BV664" s="23">
        <v>4.3057996485061513E-2</v>
      </c>
      <c r="BW664" s="23">
        <v>7.2625698324022353E-2</v>
      </c>
      <c r="BX664" s="23">
        <v>0.96612296110413998</v>
      </c>
      <c r="BY664" s="23">
        <v>0.99873896595208067</v>
      </c>
      <c r="BZ664" s="23">
        <v>0.97076233183856453</v>
      </c>
      <c r="CA664" s="25">
        <v>230</v>
      </c>
      <c r="CB664" s="25">
        <v>0</v>
      </c>
      <c r="CC664" s="25">
        <v>230</v>
      </c>
      <c r="CD664" s="26"/>
      <c r="CE664" s="27">
        <v>0.11403825333814507</v>
      </c>
      <c r="CF664" s="28"/>
      <c r="CG664" s="27">
        <v>0.73928571428571432</v>
      </c>
      <c r="CH664" s="27">
        <v>0.88768396591789311</v>
      </c>
      <c r="CI664" s="27">
        <v>0.95197438633938103</v>
      </c>
      <c r="CJ664" s="27">
        <v>0.70895522388059706</v>
      </c>
      <c r="CK664" s="27">
        <v>0.89513556618819778</v>
      </c>
      <c r="CL664" s="27">
        <v>0.8658045011756802</v>
      </c>
      <c r="CM664" s="29"/>
      <c r="CN664" s="25">
        <v>5954</v>
      </c>
      <c r="CO664" s="25">
        <v>2896</v>
      </c>
      <c r="CP664" s="25">
        <v>3058</v>
      </c>
      <c r="CQ664" s="25">
        <v>5155</v>
      </c>
      <c r="CR664" s="25">
        <v>799</v>
      </c>
      <c r="CS664" s="23">
        <v>0.1341954988243198</v>
      </c>
    </row>
    <row r="665" spans="1:97" x14ac:dyDescent="0.2">
      <c r="A665" s="14">
        <v>47</v>
      </c>
      <c r="B665" s="15" t="s">
        <v>105</v>
      </c>
      <c r="C665" s="14">
        <v>4911</v>
      </c>
      <c r="D665" s="15" t="s">
        <v>91</v>
      </c>
      <c r="E665" s="16">
        <v>47001</v>
      </c>
      <c r="F665" s="15" t="s">
        <v>749</v>
      </c>
      <c r="G665" s="17">
        <v>122484</v>
      </c>
      <c r="H665" s="17">
        <v>90582</v>
      </c>
      <c r="I665" s="17">
        <v>31902</v>
      </c>
      <c r="J665" s="18">
        <v>107000</v>
      </c>
      <c r="K665" s="18">
        <v>15484</v>
      </c>
      <c r="L665" s="18">
        <v>4256</v>
      </c>
      <c r="M665" s="18">
        <v>8978</v>
      </c>
      <c r="N665" s="18">
        <v>50589</v>
      </c>
      <c r="O665" s="18">
        <v>43437</v>
      </c>
      <c r="P665" s="18">
        <v>15224</v>
      </c>
      <c r="Q665" s="18">
        <v>103004</v>
      </c>
      <c r="R665" s="19"/>
      <c r="S665" s="17">
        <v>90582</v>
      </c>
      <c r="T665" s="20">
        <v>75792</v>
      </c>
      <c r="U665" s="20">
        <v>14790</v>
      </c>
      <c r="V665" s="20">
        <v>0</v>
      </c>
      <c r="W665" s="20">
        <v>5906</v>
      </c>
      <c r="X665" s="20">
        <v>36124</v>
      </c>
      <c r="Y665" s="20">
        <v>36216</v>
      </c>
      <c r="Z665" s="20">
        <v>12336</v>
      </c>
      <c r="AA665" s="20">
        <v>78246</v>
      </c>
      <c r="AB665" s="21"/>
      <c r="AC665" s="22">
        <v>254</v>
      </c>
      <c r="AD665" s="22">
        <v>72</v>
      </c>
      <c r="AE665" s="22">
        <v>182</v>
      </c>
      <c r="AF665" s="22">
        <v>354</v>
      </c>
      <c r="AG665" s="22">
        <v>172</v>
      </c>
      <c r="AH665" s="22">
        <v>182</v>
      </c>
      <c r="AI665" s="22">
        <v>272</v>
      </c>
      <c r="AJ665" s="22">
        <v>82</v>
      </c>
      <c r="AL665" s="20">
        <v>72</v>
      </c>
      <c r="AM665" s="20">
        <v>172</v>
      </c>
      <c r="AN665" s="20">
        <v>95</v>
      </c>
      <c r="AO665" s="20">
        <v>77</v>
      </c>
      <c r="AQ665" s="23">
        <v>0.87531576746131323</v>
      </c>
      <c r="AR665" s="23">
        <v>0.56310882999895251</v>
      </c>
      <c r="AS665" s="23">
        <v>0.83092925927430827</v>
      </c>
      <c r="AT665" s="23">
        <v>0.74801886093761571</v>
      </c>
      <c r="AU665" s="23">
        <v>0.41032849955608169</v>
      </c>
      <c r="AV665" s="23">
        <v>0.88332527499093438</v>
      </c>
      <c r="AW665" s="23">
        <v>0.98894186532831452</v>
      </c>
      <c r="AX665" s="23">
        <v>0.94040012569393527</v>
      </c>
      <c r="AY665" s="23">
        <v>1.0277721344114421</v>
      </c>
      <c r="AZ665" s="23">
        <v>1.0723331769817563</v>
      </c>
      <c r="BA665" s="23">
        <v>0.75091249876689359</v>
      </c>
      <c r="BB665" s="23">
        <v>1.0375518755791933</v>
      </c>
      <c r="BC665" s="23">
        <v>0.98866297188484409</v>
      </c>
      <c r="BD665" s="23">
        <v>0.9892169405353316</v>
      </c>
      <c r="BE665" s="23">
        <v>0.86954837188147505</v>
      </c>
      <c r="BF665" s="23">
        <v>0.88100420356555398</v>
      </c>
      <c r="BG665" s="24"/>
      <c r="BH665" s="23">
        <v>3.9862821742016372E-2</v>
      </c>
      <c r="BI665" s="23">
        <v>5.6552658313579411E-2</v>
      </c>
      <c r="BJ665" s="23">
        <v>3.5646741933635165E-2</v>
      </c>
      <c r="BK665" s="23">
        <v>4.4258643509700747E-2</v>
      </c>
      <c r="BL665" s="23">
        <v>3.0711375744280789E-2</v>
      </c>
      <c r="BM665" s="23">
        <v>4.1083295022359675E-2</v>
      </c>
      <c r="BN665" s="23">
        <v>3.4491169870231243E-2</v>
      </c>
      <c r="BO665" s="23">
        <v>4.531939144655335E-2</v>
      </c>
      <c r="BP665" s="23">
        <v>1.6643311945325368E-2</v>
      </c>
      <c r="BQ665" s="23">
        <v>1.8963765662038605E-2</v>
      </c>
      <c r="BR665" s="23">
        <v>1.6390624104533211E-2</v>
      </c>
      <c r="BS665" s="23">
        <v>1.9175517319301418E-2</v>
      </c>
      <c r="BT665" s="23">
        <v>7.9389950903582997E-3</v>
      </c>
      <c r="BU665" s="23">
        <v>1.7804154302670624E-2</v>
      </c>
      <c r="BV665" s="23">
        <v>1.2830520050736658E-2</v>
      </c>
      <c r="BW665" s="23">
        <v>2.0516378413201843E-2</v>
      </c>
      <c r="BX665" s="23">
        <v>0.92971458072129309</v>
      </c>
      <c r="BY665" s="23">
        <v>0.973602484472049</v>
      </c>
      <c r="BZ665" s="23">
        <v>0.94066530137820392</v>
      </c>
      <c r="CA665" s="25">
        <v>4033.9999999999995</v>
      </c>
      <c r="CB665" s="25">
        <v>1521</v>
      </c>
      <c r="CC665" s="25">
        <v>5555</v>
      </c>
      <c r="CD665" s="26"/>
      <c r="CE665" s="27">
        <v>6.3026807488664072E-2</v>
      </c>
      <c r="CF665" s="28"/>
      <c r="CG665" s="27">
        <v>0.78778673928982923</v>
      </c>
      <c r="CH665" s="27">
        <v>0.89057738409654219</v>
      </c>
      <c r="CI665" s="27">
        <v>0.93850445601994714</v>
      </c>
      <c r="CJ665" s="27">
        <v>0.77182598401894054</v>
      </c>
      <c r="CK665" s="27">
        <v>0.90024779402876831</v>
      </c>
      <c r="CL665" s="27">
        <v>0.87846925972396483</v>
      </c>
      <c r="CM665" s="29"/>
      <c r="CN665" s="25">
        <v>119550</v>
      </c>
      <c r="CO665" s="25">
        <v>59363</v>
      </c>
      <c r="CP665" s="25">
        <v>60187</v>
      </c>
      <c r="CQ665" s="25">
        <v>105021</v>
      </c>
      <c r="CR665" s="25">
        <v>14529</v>
      </c>
      <c r="CS665" s="23">
        <v>0.12153074027603517</v>
      </c>
    </row>
    <row r="666" spans="1:97" x14ac:dyDescent="0.2">
      <c r="A666" s="14">
        <v>47</v>
      </c>
      <c r="B666" s="15" t="s">
        <v>105</v>
      </c>
      <c r="C666" s="14">
        <v>3794</v>
      </c>
      <c r="D666" s="15" t="s">
        <v>41</v>
      </c>
      <c r="E666" s="16">
        <v>47030</v>
      </c>
      <c r="F666" s="15" t="s">
        <v>750</v>
      </c>
      <c r="G666" s="17">
        <v>5047</v>
      </c>
      <c r="H666" s="17">
        <v>4770</v>
      </c>
      <c r="I666" s="17">
        <v>277</v>
      </c>
      <c r="J666" s="18">
        <v>3411</v>
      </c>
      <c r="K666" s="18">
        <v>1636</v>
      </c>
      <c r="L666" s="18">
        <v>41</v>
      </c>
      <c r="M666" s="18">
        <v>471</v>
      </c>
      <c r="N666" s="18">
        <v>2417</v>
      </c>
      <c r="O666" s="18">
        <v>1589</v>
      </c>
      <c r="P666" s="18">
        <v>529</v>
      </c>
      <c r="Q666" s="18">
        <v>4477</v>
      </c>
      <c r="R666" s="19"/>
      <c r="S666" s="17">
        <v>4770</v>
      </c>
      <c r="T666" s="20">
        <v>3134</v>
      </c>
      <c r="U666" s="20">
        <v>1636</v>
      </c>
      <c r="V666" s="20">
        <v>0</v>
      </c>
      <c r="W666" s="20">
        <v>438</v>
      </c>
      <c r="X666" s="20">
        <v>2214</v>
      </c>
      <c r="Y666" s="20">
        <v>1589</v>
      </c>
      <c r="Z666" s="20">
        <v>529</v>
      </c>
      <c r="AA666" s="20">
        <v>4241</v>
      </c>
      <c r="AB666" s="21"/>
      <c r="AC666" s="22">
        <v>10</v>
      </c>
      <c r="AD666" s="22">
        <v>6</v>
      </c>
      <c r="AE666" s="22">
        <v>4</v>
      </c>
      <c r="AF666" s="22">
        <v>21</v>
      </c>
      <c r="AG666" s="22">
        <v>17</v>
      </c>
      <c r="AH666" s="22">
        <v>4</v>
      </c>
      <c r="AI666" s="22">
        <v>13</v>
      </c>
      <c r="AJ666" s="22">
        <v>8</v>
      </c>
      <c r="AL666" s="20">
        <v>6</v>
      </c>
      <c r="AM666" s="20">
        <v>17</v>
      </c>
      <c r="AN666" s="20">
        <v>9</v>
      </c>
      <c r="AO666" s="20">
        <v>8</v>
      </c>
      <c r="AQ666" s="23">
        <v>1.0971745444943226</v>
      </c>
      <c r="AR666" s="23">
        <v>0.66565349544072949</v>
      </c>
      <c r="AS666" s="23">
        <v>1.0832826747720365</v>
      </c>
      <c r="AT666" s="23">
        <v>0.77549407114624502</v>
      </c>
      <c r="AU666" s="23">
        <v>0.39416058394160586</v>
      </c>
      <c r="AV666" s="23">
        <v>1.1099104661932695</v>
      </c>
      <c r="AW666" s="23">
        <v>1.3218906786374438</v>
      </c>
      <c r="AX666" s="23">
        <v>1.43161094224924</v>
      </c>
      <c r="AY666" s="23">
        <v>1.4693009118541034</v>
      </c>
      <c r="AZ666" s="23">
        <v>1.2561264822134388</v>
      </c>
      <c r="BA666" s="23">
        <v>0.96532846715328469</v>
      </c>
      <c r="BB666" s="23">
        <v>1.3822167335597406</v>
      </c>
      <c r="BC666" s="23">
        <v>1.294940796555436</v>
      </c>
      <c r="BD666" s="23">
        <v>1.3478486262312079</v>
      </c>
      <c r="BE666" s="23">
        <v>1.0635091496232507</v>
      </c>
      <c r="BF666" s="23">
        <v>1.1296008294453084</v>
      </c>
      <c r="BG666" s="24"/>
      <c r="BH666" s="23">
        <v>1.8922155688622756E-2</v>
      </c>
      <c r="BI666" s="23">
        <v>1.1415525114155251E-2</v>
      </c>
      <c r="BJ666" s="23">
        <v>1.9534883720930232E-2</v>
      </c>
      <c r="BK666" s="23">
        <v>2.3310023310023312E-2</v>
      </c>
      <c r="BL666" s="23">
        <v>6.6666666666666671E-3</v>
      </c>
      <c r="BM666" s="23">
        <v>1.9870967741935485E-2</v>
      </c>
      <c r="BN666" s="23">
        <v>1.6734279918864097E-2</v>
      </c>
      <c r="BO666" s="23">
        <v>2.0880617339990921E-2</v>
      </c>
      <c r="BP666" s="23">
        <v>9.3413173652694605E-3</v>
      </c>
      <c r="BQ666" s="23">
        <v>2.0547945205479451E-2</v>
      </c>
      <c r="BR666" s="23">
        <v>1.2093023255813953E-2</v>
      </c>
      <c r="BS666" s="23">
        <v>2.331002331002331E-3</v>
      </c>
      <c r="BT666" s="23">
        <v>3.3333333333333335E-3</v>
      </c>
      <c r="BU666" s="23">
        <v>9.8064516129032255E-3</v>
      </c>
      <c r="BV666" s="23">
        <v>6.0851926977687626E-3</v>
      </c>
      <c r="BW666" s="23">
        <v>1.2256014525646845E-2</v>
      </c>
      <c r="BX666" s="23">
        <v>0.94946107784431155</v>
      </c>
      <c r="BY666" s="23">
        <v>0.24999999999999997</v>
      </c>
      <c r="BZ666" s="23">
        <v>0.91203808660167784</v>
      </c>
      <c r="CA666" s="25">
        <v>117</v>
      </c>
      <c r="CB666" s="25">
        <v>83</v>
      </c>
      <c r="CC666" s="25">
        <v>200</v>
      </c>
      <c r="CD666" s="26"/>
      <c r="CE666" s="27">
        <v>0.1182378452408126</v>
      </c>
      <c r="CF666" s="28"/>
      <c r="CG666" s="27">
        <v>0.98176291793313075</v>
      </c>
      <c r="CH666" s="27">
        <v>1.1349544072948328</v>
      </c>
      <c r="CI666" s="27">
        <v>1.1304347826086956</v>
      </c>
      <c r="CJ666" s="27">
        <v>0.97992700729927007</v>
      </c>
      <c r="CK666" s="27">
        <v>1.1176288978079654</v>
      </c>
      <c r="CL666" s="27">
        <v>1.0977026670187484</v>
      </c>
      <c r="CM666" s="29"/>
      <c r="CN666" s="25">
        <v>3787</v>
      </c>
      <c r="CO666" s="25">
        <v>1858</v>
      </c>
      <c r="CP666" s="25">
        <v>1929</v>
      </c>
      <c r="CQ666" s="25">
        <v>4157</v>
      </c>
      <c r="CR666" s="25">
        <v>0</v>
      </c>
      <c r="CS666" s="23">
        <v>0</v>
      </c>
    </row>
    <row r="667" spans="1:97" x14ac:dyDescent="0.2">
      <c r="A667" s="14">
        <v>47</v>
      </c>
      <c r="B667" s="15" t="s">
        <v>105</v>
      </c>
      <c r="C667" s="14">
        <v>3794</v>
      </c>
      <c r="D667" s="15" t="s">
        <v>41</v>
      </c>
      <c r="E667" s="16">
        <v>47053</v>
      </c>
      <c r="F667" s="15" t="s">
        <v>751</v>
      </c>
      <c r="G667" s="17">
        <v>11139</v>
      </c>
      <c r="H667" s="17">
        <v>10264</v>
      </c>
      <c r="I667" s="17">
        <v>875</v>
      </c>
      <c r="J667" s="18">
        <v>7705</v>
      </c>
      <c r="K667" s="18">
        <v>3434</v>
      </c>
      <c r="L667" s="18">
        <v>96</v>
      </c>
      <c r="M667" s="18">
        <v>1310</v>
      </c>
      <c r="N667" s="18">
        <v>5454</v>
      </c>
      <c r="O667" s="18">
        <v>3139</v>
      </c>
      <c r="P667" s="18">
        <v>1140</v>
      </c>
      <c r="Q667" s="18">
        <v>9903</v>
      </c>
      <c r="R667" s="19"/>
      <c r="S667" s="17">
        <v>10264</v>
      </c>
      <c r="T667" s="20">
        <v>6830</v>
      </c>
      <c r="U667" s="20">
        <v>3434</v>
      </c>
      <c r="V667" s="20">
        <v>0</v>
      </c>
      <c r="W667" s="20">
        <v>1115</v>
      </c>
      <c r="X667" s="20">
        <v>4965</v>
      </c>
      <c r="Y667" s="20">
        <v>3044</v>
      </c>
      <c r="Z667" s="20">
        <v>1140</v>
      </c>
      <c r="AA667" s="20">
        <v>9124</v>
      </c>
      <c r="AB667" s="21"/>
      <c r="AC667" s="22">
        <v>13</v>
      </c>
      <c r="AD667" s="22">
        <v>6</v>
      </c>
      <c r="AE667" s="22">
        <v>7</v>
      </c>
      <c r="AF667" s="22">
        <v>59</v>
      </c>
      <c r="AG667" s="22">
        <v>52</v>
      </c>
      <c r="AH667" s="22">
        <v>7</v>
      </c>
      <c r="AI667" s="22">
        <v>20</v>
      </c>
      <c r="AJ667" s="22">
        <v>39</v>
      </c>
      <c r="AL667" s="20">
        <v>6</v>
      </c>
      <c r="AM667" s="20">
        <v>52</v>
      </c>
      <c r="AN667" s="20">
        <v>13</v>
      </c>
      <c r="AO667" s="20">
        <v>39</v>
      </c>
      <c r="AQ667" s="23">
        <v>0.83077061415340347</v>
      </c>
      <c r="AR667" s="23">
        <v>0.51083591331269351</v>
      </c>
      <c r="AS667" s="23">
        <v>0.76377118644067798</v>
      </c>
      <c r="AT667" s="23">
        <v>0.58422350041084636</v>
      </c>
      <c r="AU667" s="23">
        <v>0.31948343627175746</v>
      </c>
      <c r="AV667" s="23">
        <v>0.84411134903640261</v>
      </c>
      <c r="AW667" s="23">
        <v>0.99298624224440246</v>
      </c>
      <c r="AX667" s="23">
        <v>1.3519091847265221</v>
      </c>
      <c r="AY667" s="23">
        <v>1.1555084745762711</v>
      </c>
      <c r="AZ667" s="23">
        <v>0.85976444809641195</v>
      </c>
      <c r="BA667" s="23">
        <v>0.64008983717012913</v>
      </c>
      <c r="BB667" s="23">
        <v>1.0602783725910063</v>
      </c>
      <c r="BC667" s="23">
        <v>1.0098202705206596</v>
      </c>
      <c r="BD667" s="23">
        <v>0.97711390635918938</v>
      </c>
      <c r="BE667" s="23">
        <v>0.82582916435056508</v>
      </c>
      <c r="BF667" s="23">
        <v>0.83542976939203351</v>
      </c>
      <c r="BG667" s="24"/>
      <c r="BH667" s="23">
        <v>1.1340537070717877E-2</v>
      </c>
      <c r="BI667" s="23">
        <v>6.2780269058295961E-3</v>
      </c>
      <c r="BJ667" s="23">
        <v>6.7967550975663229E-3</v>
      </c>
      <c r="BK667" s="23">
        <v>1.3590844062947067E-2</v>
      </c>
      <c r="BL667" s="23">
        <v>3.4285714285714287E-2</v>
      </c>
      <c r="BM667" s="23">
        <v>8.9707271010387151E-3</v>
      </c>
      <c r="BN667" s="23">
        <v>1.104484205875856E-2</v>
      </c>
      <c r="BO667" s="23">
        <v>1.1618257261410789E-2</v>
      </c>
      <c r="BP667" s="23">
        <v>5.9912271317000103E-3</v>
      </c>
      <c r="BQ667" s="23">
        <v>4.4843049327354259E-3</v>
      </c>
      <c r="BR667" s="23">
        <v>7.2352554264415699E-3</v>
      </c>
      <c r="BS667" s="23">
        <v>6.0801144492131616E-3</v>
      </c>
      <c r="BT667" s="23">
        <v>1.1428571428571429E-3</v>
      </c>
      <c r="BU667" s="23">
        <v>6.4919735599622283E-3</v>
      </c>
      <c r="BV667" s="23">
        <v>4.4179368235034242E-3</v>
      </c>
      <c r="BW667" s="23">
        <v>7.4688796680497929E-3</v>
      </c>
      <c r="BX667" s="23">
        <v>0.96009414785492675</v>
      </c>
      <c r="BY667" s="23">
        <v>0.40564826700898576</v>
      </c>
      <c r="BZ667" s="23">
        <v>0.91744025281453678</v>
      </c>
      <c r="CA667" s="25">
        <v>399</v>
      </c>
      <c r="CB667" s="25">
        <v>157</v>
      </c>
      <c r="CC667" s="25">
        <v>556</v>
      </c>
      <c r="CD667" s="26"/>
      <c r="CE667" s="27">
        <v>0.13934426229508196</v>
      </c>
      <c r="CF667" s="28"/>
      <c r="CG667" s="27">
        <v>0.77915376676986581</v>
      </c>
      <c r="CH667" s="27">
        <v>0.83898305084745761</v>
      </c>
      <c r="CI667" s="27">
        <v>0.89454943850999724</v>
      </c>
      <c r="CJ667" s="27">
        <v>0.71139809096013473</v>
      </c>
      <c r="CK667" s="27">
        <v>0.85449678800856532</v>
      </c>
      <c r="CL667" s="27">
        <v>0.83157989389443399</v>
      </c>
      <c r="CM667" s="29"/>
      <c r="CN667" s="25">
        <v>11121</v>
      </c>
      <c r="CO667" s="25">
        <v>5397</v>
      </c>
      <c r="CP667" s="25">
        <v>5724</v>
      </c>
      <c r="CQ667" s="25">
        <v>9248</v>
      </c>
      <c r="CR667" s="25">
        <v>1873</v>
      </c>
      <c r="CS667" s="23">
        <v>0.16842010610556601</v>
      </c>
    </row>
    <row r="668" spans="1:97" x14ac:dyDescent="0.2">
      <c r="A668" s="14">
        <v>47</v>
      </c>
      <c r="B668" s="15" t="s">
        <v>105</v>
      </c>
      <c r="C668" s="14">
        <v>3794</v>
      </c>
      <c r="D668" s="15" t="s">
        <v>41</v>
      </c>
      <c r="E668" s="16">
        <v>47058</v>
      </c>
      <c r="F668" s="15" t="s">
        <v>752</v>
      </c>
      <c r="G668" s="17">
        <v>8954</v>
      </c>
      <c r="H668" s="17">
        <v>8645</v>
      </c>
      <c r="I668" s="17">
        <v>309</v>
      </c>
      <c r="J668" s="18">
        <v>6337</v>
      </c>
      <c r="K668" s="18">
        <v>2617</v>
      </c>
      <c r="L668" s="18">
        <v>22</v>
      </c>
      <c r="M668" s="18">
        <v>1381</v>
      </c>
      <c r="N668" s="18">
        <v>4219</v>
      </c>
      <c r="O668" s="18">
        <v>2450</v>
      </c>
      <c r="P668" s="18">
        <v>882</v>
      </c>
      <c r="Q668" s="18">
        <v>8050</v>
      </c>
      <c r="R668" s="19"/>
      <c r="S668" s="17">
        <v>8645</v>
      </c>
      <c r="T668" s="20">
        <v>6028</v>
      </c>
      <c r="U668" s="20">
        <v>2617</v>
      </c>
      <c r="V668" s="20">
        <v>0</v>
      </c>
      <c r="W668" s="20">
        <v>1284</v>
      </c>
      <c r="X668" s="20">
        <v>4070</v>
      </c>
      <c r="Y668" s="20">
        <v>2421</v>
      </c>
      <c r="Z668" s="20">
        <v>870</v>
      </c>
      <c r="AA668" s="20">
        <v>7775</v>
      </c>
      <c r="AB668" s="21"/>
      <c r="AC668" s="22">
        <v>7</v>
      </c>
      <c r="AD668" s="22">
        <v>4</v>
      </c>
      <c r="AE668" s="22">
        <v>3</v>
      </c>
      <c r="AF668" s="22">
        <v>38</v>
      </c>
      <c r="AG668" s="22">
        <v>35</v>
      </c>
      <c r="AH668" s="22">
        <v>3</v>
      </c>
      <c r="AI668" s="22">
        <v>11</v>
      </c>
      <c r="AJ668" s="22">
        <v>27</v>
      </c>
      <c r="AL668" s="20">
        <v>4</v>
      </c>
      <c r="AM668" s="20">
        <v>35</v>
      </c>
      <c r="AN668" s="20">
        <v>8</v>
      </c>
      <c r="AO668" s="20">
        <v>27</v>
      </c>
      <c r="AQ668" s="23">
        <v>0.9520856135230451</v>
      </c>
      <c r="AR668" s="23">
        <v>0.7066290550070522</v>
      </c>
      <c r="AS668" s="23">
        <v>0.84278350515463918</v>
      </c>
      <c r="AT668" s="23">
        <v>0.60228529303354217</v>
      </c>
      <c r="AU668" s="23">
        <v>0.32161955691367455</v>
      </c>
      <c r="AV668" s="23">
        <v>0.97917269308649113</v>
      </c>
      <c r="AW668" s="23">
        <v>1.0862215736349263</v>
      </c>
      <c r="AX668" s="23">
        <v>1.9478138222849084</v>
      </c>
      <c r="AY668" s="23">
        <v>1.2081901489117983</v>
      </c>
      <c r="AZ668" s="23">
        <v>0.90305934389974196</v>
      </c>
      <c r="BA668" s="23">
        <v>0.6737967914438503</v>
      </c>
      <c r="BB668" s="23">
        <v>1.1643043100954584</v>
      </c>
      <c r="BC668" s="23">
        <v>1.1109966520731394</v>
      </c>
      <c r="BD668" s="23">
        <v>1.0640552995391706</v>
      </c>
      <c r="BE668" s="23">
        <v>0.9747617821272212</v>
      </c>
      <c r="BF668" s="23">
        <v>0.93179723502304146</v>
      </c>
      <c r="BG668" s="24"/>
      <c r="BH668" s="23">
        <v>4.0841132855232769E-2</v>
      </c>
      <c r="BI668" s="23">
        <v>2.8037383177570093E-2</v>
      </c>
      <c r="BJ668" s="23">
        <v>5.1899677179041467E-2</v>
      </c>
      <c r="BK668" s="23">
        <v>3.1517334533993697E-2</v>
      </c>
      <c r="BL668" s="23">
        <v>3.0215827338129497E-2</v>
      </c>
      <c r="BM668" s="23">
        <v>4.1821561338289966E-2</v>
      </c>
      <c r="BN668" s="23">
        <v>3.7224613826285134E-2</v>
      </c>
      <c r="BO668" s="23">
        <v>4.4179523141654978E-2</v>
      </c>
      <c r="BP668" s="23">
        <v>2.0663668408897533E-3</v>
      </c>
      <c r="BQ668" s="23">
        <v>0</v>
      </c>
      <c r="BR668" s="23">
        <v>2.4832381425378696E-3</v>
      </c>
      <c r="BS668" s="23">
        <v>3.1517334533993696E-3</v>
      </c>
      <c r="BT668" s="23">
        <v>0</v>
      </c>
      <c r="BU668" s="23">
        <v>2.257036643653744E-3</v>
      </c>
      <c r="BV668" s="23">
        <v>1.7726006583945303E-3</v>
      </c>
      <c r="BW668" s="23">
        <v>2.3375409069658717E-3</v>
      </c>
      <c r="BX668" s="23">
        <v>0.94979944086544288</v>
      </c>
      <c r="BY668" s="23">
        <v>0.59233449477351907</v>
      </c>
      <c r="BZ668" s="23">
        <v>0.93774958891237936</v>
      </c>
      <c r="CA668" s="25">
        <v>295</v>
      </c>
      <c r="CB668" s="25">
        <v>106</v>
      </c>
      <c r="CC668" s="25">
        <v>401</v>
      </c>
      <c r="CD668" s="26"/>
      <c r="CE668" s="27">
        <v>0.15257223396758279</v>
      </c>
      <c r="CF668" s="28"/>
      <c r="CG668" s="27">
        <v>0.88434414668547245</v>
      </c>
      <c r="CH668" s="27">
        <v>1.0071592210767468</v>
      </c>
      <c r="CI668" s="27">
        <v>0.99815702174714338</v>
      </c>
      <c r="CJ668" s="27">
        <v>0.74942704354469059</v>
      </c>
      <c r="CK668" s="27">
        <v>0.99103268730112815</v>
      </c>
      <c r="CL668" s="27">
        <v>0.95257205399489242</v>
      </c>
      <c r="CM668" s="29"/>
      <c r="CN668" s="25">
        <v>8223</v>
      </c>
      <c r="CO668" s="25">
        <v>3883</v>
      </c>
      <c r="CP668" s="25">
        <v>4340</v>
      </c>
      <c r="CQ668" s="25">
        <v>7833</v>
      </c>
      <c r="CR668" s="25">
        <v>390</v>
      </c>
      <c r="CS668" s="23">
        <v>4.742794600510758E-2</v>
      </c>
    </row>
    <row r="669" spans="1:97" x14ac:dyDescent="0.2">
      <c r="A669" s="14">
        <v>47</v>
      </c>
      <c r="B669" s="15" t="s">
        <v>105</v>
      </c>
      <c r="C669" s="14">
        <v>3794</v>
      </c>
      <c r="D669" s="15" t="s">
        <v>41</v>
      </c>
      <c r="E669" s="16">
        <v>47161</v>
      </c>
      <c r="F669" s="15" t="s">
        <v>753</v>
      </c>
      <c r="G669" s="17">
        <v>1987</v>
      </c>
      <c r="H669" s="17">
        <v>1987</v>
      </c>
      <c r="I669" s="17">
        <v>0</v>
      </c>
      <c r="J669" s="18">
        <v>1315</v>
      </c>
      <c r="K669" s="18">
        <v>672</v>
      </c>
      <c r="L669" s="18">
        <v>0</v>
      </c>
      <c r="M669" s="18">
        <v>275</v>
      </c>
      <c r="N669" s="18">
        <v>1092</v>
      </c>
      <c r="O669" s="18">
        <v>471</v>
      </c>
      <c r="P669" s="18">
        <v>149</v>
      </c>
      <c r="Q669" s="18">
        <v>1838</v>
      </c>
      <c r="R669" s="19"/>
      <c r="S669" s="17">
        <v>1987</v>
      </c>
      <c r="T669" s="20">
        <v>1315</v>
      </c>
      <c r="U669" s="20">
        <v>672</v>
      </c>
      <c r="V669" s="20">
        <v>0</v>
      </c>
      <c r="W669" s="20">
        <v>275</v>
      </c>
      <c r="X669" s="20">
        <v>1092</v>
      </c>
      <c r="Y669" s="20">
        <v>471</v>
      </c>
      <c r="Z669" s="20">
        <v>149</v>
      </c>
      <c r="AA669" s="20">
        <v>1838</v>
      </c>
      <c r="AB669" s="21"/>
      <c r="AC669" s="22">
        <v>2</v>
      </c>
      <c r="AD669" s="22">
        <v>2</v>
      </c>
      <c r="AE669" s="22">
        <v>0</v>
      </c>
      <c r="AF669" s="22">
        <v>9</v>
      </c>
      <c r="AG669" s="22">
        <v>9</v>
      </c>
      <c r="AH669" s="22">
        <v>0</v>
      </c>
      <c r="AI669" s="22">
        <v>4</v>
      </c>
      <c r="AJ669" s="22">
        <v>5</v>
      </c>
      <c r="AL669" s="20">
        <v>2</v>
      </c>
      <c r="AM669" s="20">
        <v>9</v>
      </c>
      <c r="AN669" s="20">
        <v>4</v>
      </c>
      <c r="AO669" s="20">
        <v>5</v>
      </c>
      <c r="AQ669" s="23">
        <v>0.92185089974293055</v>
      </c>
      <c r="AR669" s="23">
        <v>0.74850299401197606</v>
      </c>
      <c r="AS669" s="23">
        <v>1.0193939393939393</v>
      </c>
      <c r="AT669" s="23">
        <v>0.52492211838006231</v>
      </c>
      <c r="AU669" s="23">
        <v>0.24437299035369775</v>
      </c>
      <c r="AV669" s="23">
        <v>0.97796817625458998</v>
      </c>
      <c r="AW669" s="23">
        <v>1.0215938303341903</v>
      </c>
      <c r="AX669" s="23">
        <v>1.6467065868263473</v>
      </c>
      <c r="AY669" s="23">
        <v>1.3236363636363637</v>
      </c>
      <c r="AZ669" s="23">
        <v>0.73364485981308414</v>
      </c>
      <c r="BA669" s="23">
        <v>0.47909967845659163</v>
      </c>
      <c r="BB669" s="23">
        <v>1.1248470012239902</v>
      </c>
      <c r="BC669" s="23">
        <v>0.93558606124604016</v>
      </c>
      <c r="BD669" s="23">
        <v>1.1032064128256514</v>
      </c>
      <c r="BE669" s="23">
        <v>0.86272439281942981</v>
      </c>
      <c r="BF669" s="23">
        <v>0.97795591182364727</v>
      </c>
      <c r="BG669" s="24"/>
      <c r="BH669" s="23">
        <v>1.6104680422747861E-2</v>
      </c>
      <c r="BI669" s="23">
        <v>0</v>
      </c>
      <c r="BJ669" s="23">
        <v>1.3736263736263736E-2</v>
      </c>
      <c r="BK669" s="23">
        <v>2.7600849256900213E-2</v>
      </c>
      <c r="BL669" s="23">
        <v>2.6845637583892617E-2</v>
      </c>
      <c r="BM669" s="23">
        <v>1.5233949945593036E-2</v>
      </c>
      <c r="BN669" s="23">
        <v>1.580135440180587E-2</v>
      </c>
      <c r="BO669" s="23">
        <v>1.6348773841961851E-2</v>
      </c>
      <c r="BP669" s="23">
        <v>1.0065425264217413E-3</v>
      </c>
      <c r="BQ669" s="23">
        <v>0</v>
      </c>
      <c r="BR669" s="23">
        <v>9.1575091575091575E-4</v>
      </c>
      <c r="BS669" s="23">
        <v>0</v>
      </c>
      <c r="BT669" s="23">
        <v>6.7114093959731542E-3</v>
      </c>
      <c r="BU669" s="23">
        <v>5.4406964091403701E-4</v>
      </c>
      <c r="BV669" s="23">
        <v>0</v>
      </c>
      <c r="BW669" s="23">
        <v>1.8165304268846503E-3</v>
      </c>
      <c r="BX669" s="23">
        <v>0.9355812783090085</v>
      </c>
      <c r="BY669" s="23" t="s">
        <v>1248</v>
      </c>
      <c r="BZ669" s="23">
        <v>0.9355812783090085</v>
      </c>
      <c r="CA669" s="25">
        <v>87</v>
      </c>
      <c r="CB669" s="25">
        <v>0</v>
      </c>
      <c r="CC669" s="25">
        <v>87</v>
      </c>
      <c r="CD669" s="26"/>
      <c r="CE669" s="27">
        <v>9.9144438852541525E-2</v>
      </c>
      <c r="CF669" s="28"/>
      <c r="CG669" s="27">
        <v>1.0538922155688624</v>
      </c>
      <c r="CH669" s="27">
        <v>1.0872727272727272</v>
      </c>
      <c r="CI669" s="27">
        <v>0.838006230529595</v>
      </c>
      <c r="CJ669" s="27">
        <v>0.58520900321543412</v>
      </c>
      <c r="CK669" s="27">
        <v>0.98592411260709911</v>
      </c>
      <c r="CL669" s="27">
        <v>0.92185089974293055</v>
      </c>
      <c r="CM669" s="29"/>
      <c r="CN669" s="25">
        <v>1945</v>
      </c>
      <c r="CO669" s="25">
        <v>947</v>
      </c>
      <c r="CP669" s="25">
        <v>998</v>
      </c>
      <c r="CQ669" s="25">
        <v>1793</v>
      </c>
      <c r="CR669" s="25">
        <v>152</v>
      </c>
      <c r="CS669" s="23">
        <v>7.8149100257069448E-2</v>
      </c>
    </row>
    <row r="670" spans="1:97" x14ac:dyDescent="0.2">
      <c r="A670" s="14">
        <v>47</v>
      </c>
      <c r="B670" s="15" t="s">
        <v>105</v>
      </c>
      <c r="C670" s="14">
        <v>3794</v>
      </c>
      <c r="D670" s="15" t="s">
        <v>41</v>
      </c>
      <c r="E670" s="16">
        <v>47170</v>
      </c>
      <c r="F670" s="15" t="s">
        <v>754</v>
      </c>
      <c r="G670" s="17">
        <v>6670</v>
      </c>
      <c r="H670" s="17">
        <v>6101</v>
      </c>
      <c r="I670" s="17">
        <v>569</v>
      </c>
      <c r="J670" s="18">
        <v>4629</v>
      </c>
      <c r="K670" s="18">
        <v>2041</v>
      </c>
      <c r="L670" s="18">
        <v>0</v>
      </c>
      <c r="M670" s="18">
        <v>1189</v>
      </c>
      <c r="N670" s="18">
        <v>3146</v>
      </c>
      <c r="O670" s="18">
        <v>1838</v>
      </c>
      <c r="P670" s="18">
        <v>497</v>
      </c>
      <c r="Q670" s="18">
        <v>6173</v>
      </c>
      <c r="R670" s="19"/>
      <c r="S670" s="17">
        <v>6101</v>
      </c>
      <c r="T670" s="20">
        <v>4060</v>
      </c>
      <c r="U670" s="20">
        <v>2041</v>
      </c>
      <c r="V670" s="20">
        <v>0</v>
      </c>
      <c r="W670" s="20">
        <v>927</v>
      </c>
      <c r="X670" s="20">
        <v>2839</v>
      </c>
      <c r="Y670" s="20">
        <v>1838</v>
      </c>
      <c r="Z670" s="20">
        <v>497</v>
      </c>
      <c r="AA670" s="20">
        <v>5604</v>
      </c>
      <c r="AB670" s="21"/>
      <c r="AC670" s="22">
        <v>10</v>
      </c>
      <c r="AD670" s="22">
        <v>4</v>
      </c>
      <c r="AE670" s="22">
        <v>6</v>
      </c>
      <c r="AF670" s="22">
        <v>28</v>
      </c>
      <c r="AG670" s="22">
        <v>22</v>
      </c>
      <c r="AH670" s="22">
        <v>6</v>
      </c>
      <c r="AI670" s="22">
        <v>13</v>
      </c>
      <c r="AJ670" s="22">
        <v>15</v>
      </c>
      <c r="AL670" s="20">
        <v>4</v>
      </c>
      <c r="AM670" s="20">
        <v>22</v>
      </c>
      <c r="AN670" s="20">
        <v>7</v>
      </c>
      <c r="AO670" s="20">
        <v>15</v>
      </c>
      <c r="AQ670" s="23">
        <v>1.147879821010015</v>
      </c>
      <c r="AR670" s="23">
        <v>1.1488833746898264</v>
      </c>
      <c r="AS670" s="23">
        <v>0.99605328071040944</v>
      </c>
      <c r="AT670" s="23">
        <v>0.6790518898142216</v>
      </c>
      <c r="AU670" s="23">
        <v>0.29629629629629628</v>
      </c>
      <c r="AV670" s="23">
        <v>1.1753946379353546</v>
      </c>
      <c r="AW670" s="23">
        <v>1.4212657148945238</v>
      </c>
      <c r="AX670" s="23">
        <v>2.9503722084367245</v>
      </c>
      <c r="AY670" s="23">
        <v>1.5520473606314751</v>
      </c>
      <c r="AZ670" s="23">
        <v>1.1774503523382447</v>
      </c>
      <c r="BA670" s="23">
        <v>0.70797720797720798</v>
      </c>
      <c r="BB670" s="23">
        <v>1.546730142821348</v>
      </c>
      <c r="BC670" s="23">
        <v>1.370712401055409</v>
      </c>
      <c r="BD670" s="23">
        <v>1.468788755684167</v>
      </c>
      <c r="BE670" s="23">
        <v>1.0998240985048373</v>
      </c>
      <c r="BF670" s="23">
        <v>1.1930549813972715</v>
      </c>
      <c r="BG670" s="24"/>
      <c r="BH670" s="23">
        <v>5.9050064184852376E-2</v>
      </c>
      <c r="BI670" s="23">
        <v>4.3149946062567425E-2</v>
      </c>
      <c r="BJ670" s="23">
        <v>5.6064073226544622E-2</v>
      </c>
      <c r="BK670" s="23">
        <v>8.1724581724581719E-2</v>
      </c>
      <c r="BL670" s="23">
        <v>2.2857142857142857E-2</v>
      </c>
      <c r="BM670" s="23">
        <v>6.1532431902802276E-2</v>
      </c>
      <c r="BN670" s="23">
        <v>5.2610601833399759E-2</v>
      </c>
      <c r="BO670" s="23">
        <v>6.4538043478260865E-2</v>
      </c>
      <c r="BP670" s="23">
        <v>2.3289932147441777E-2</v>
      </c>
      <c r="BQ670" s="23">
        <v>4.3149946062567418E-3</v>
      </c>
      <c r="BR670" s="23">
        <v>1.1823035850495805E-2</v>
      </c>
      <c r="BS670" s="23">
        <v>5.7915057915057917E-2</v>
      </c>
      <c r="BT670" s="23">
        <v>5.7142857142857143E-3</v>
      </c>
      <c r="BU670" s="23">
        <v>2.4495394865765237E-2</v>
      </c>
      <c r="BV670" s="23">
        <v>1.4746911119968115E-2</v>
      </c>
      <c r="BW670" s="23">
        <v>3.0570652173913044E-2</v>
      </c>
      <c r="BX670" s="23">
        <v>0.94094993581514741</v>
      </c>
      <c r="BY670" s="23">
        <v>0.26713532513181021</v>
      </c>
      <c r="BZ670" s="23">
        <v>0.87728329458651599</v>
      </c>
      <c r="CA670" s="25">
        <v>129</v>
      </c>
      <c r="CB670" s="25">
        <v>71</v>
      </c>
      <c r="CC670" s="25">
        <v>200</v>
      </c>
      <c r="CD670" s="26"/>
      <c r="CE670" s="27">
        <v>0.15967365967365968</v>
      </c>
      <c r="CF670" s="28"/>
      <c r="CG670" s="27">
        <v>1.4243176178660049</v>
      </c>
      <c r="CH670" s="27">
        <v>1.1751356684755796</v>
      </c>
      <c r="CI670" s="27">
        <v>1.1383728379244074</v>
      </c>
      <c r="CJ670" s="27">
        <v>0.93162393162393164</v>
      </c>
      <c r="CK670" s="27">
        <v>1.1859183162114759</v>
      </c>
      <c r="CL670" s="27">
        <v>1.147879821010015</v>
      </c>
      <c r="CM670" s="29"/>
      <c r="CN670" s="25">
        <v>4693</v>
      </c>
      <c r="CO670" s="25">
        <v>2274</v>
      </c>
      <c r="CP670" s="25">
        <v>2419</v>
      </c>
      <c r="CQ670" s="25">
        <v>5387</v>
      </c>
      <c r="CR670" s="25">
        <v>0</v>
      </c>
      <c r="CS670" s="23">
        <v>0</v>
      </c>
    </row>
    <row r="671" spans="1:97" x14ac:dyDescent="0.2">
      <c r="A671" s="14">
        <v>47</v>
      </c>
      <c r="B671" s="15" t="s">
        <v>105</v>
      </c>
      <c r="C671" s="14">
        <v>3795</v>
      </c>
      <c r="D671" s="15" t="s">
        <v>42</v>
      </c>
      <c r="E671" s="16">
        <v>47189</v>
      </c>
      <c r="F671" s="15" t="s">
        <v>755</v>
      </c>
      <c r="G671" s="17">
        <v>29015</v>
      </c>
      <c r="H671" s="17">
        <v>23703</v>
      </c>
      <c r="I671" s="17">
        <v>5312</v>
      </c>
      <c r="J671" s="18">
        <v>24763</v>
      </c>
      <c r="K671" s="18">
        <v>4252</v>
      </c>
      <c r="L671" s="18">
        <v>729</v>
      </c>
      <c r="M671" s="18">
        <v>2947</v>
      </c>
      <c r="N671" s="18">
        <v>12371</v>
      </c>
      <c r="O671" s="18">
        <v>9862</v>
      </c>
      <c r="P671" s="18">
        <v>3106</v>
      </c>
      <c r="Q671" s="18">
        <v>25180</v>
      </c>
      <c r="R671" s="19"/>
      <c r="S671" s="17">
        <v>23703</v>
      </c>
      <c r="T671" s="20">
        <v>19451</v>
      </c>
      <c r="U671" s="20">
        <v>4252</v>
      </c>
      <c r="V671" s="20">
        <v>49</v>
      </c>
      <c r="W671" s="20">
        <v>2471</v>
      </c>
      <c r="X671" s="20">
        <v>9550</v>
      </c>
      <c r="Y671" s="20">
        <v>8812</v>
      </c>
      <c r="Z671" s="20">
        <v>2821</v>
      </c>
      <c r="AA671" s="20">
        <v>20833</v>
      </c>
      <c r="AB671" s="21"/>
      <c r="AC671" s="22">
        <v>59</v>
      </c>
      <c r="AD671" s="22">
        <v>24</v>
      </c>
      <c r="AE671" s="22">
        <v>35</v>
      </c>
      <c r="AF671" s="22">
        <v>143</v>
      </c>
      <c r="AG671" s="22">
        <v>108</v>
      </c>
      <c r="AH671" s="22">
        <v>35</v>
      </c>
      <c r="AI671" s="22">
        <v>64</v>
      </c>
      <c r="AJ671" s="22">
        <v>79</v>
      </c>
      <c r="AL671" s="20">
        <v>24</v>
      </c>
      <c r="AM671" s="20">
        <v>108</v>
      </c>
      <c r="AN671" s="20">
        <v>29</v>
      </c>
      <c r="AO671" s="20">
        <v>79</v>
      </c>
      <c r="AQ671" s="23">
        <v>0.93386608909966762</v>
      </c>
      <c r="AR671" s="23">
        <v>0.56458897922312556</v>
      </c>
      <c r="AS671" s="23">
        <v>0.84812409812409817</v>
      </c>
      <c r="AT671" s="23">
        <v>0.74918785706284308</v>
      </c>
      <c r="AU671" s="23">
        <v>0.35868131868131869</v>
      </c>
      <c r="AV671" s="23">
        <v>0.94516172567366952</v>
      </c>
      <c r="AW671" s="23">
        <v>1.0562754397102208</v>
      </c>
      <c r="AX671" s="23">
        <v>1.3310749774164408</v>
      </c>
      <c r="AY671" s="23">
        <v>1.1157106782106783</v>
      </c>
      <c r="AZ671" s="23">
        <v>1.1047384339643778</v>
      </c>
      <c r="BA671" s="23">
        <v>0.68263736263736263</v>
      </c>
      <c r="BB671" s="23">
        <v>1.1327545098744882</v>
      </c>
      <c r="BC671" s="23">
        <v>1.0708417299643467</v>
      </c>
      <c r="BD671" s="23">
        <v>1.0427325790876991</v>
      </c>
      <c r="BE671" s="23">
        <v>0.94682994884514027</v>
      </c>
      <c r="BF671" s="23">
        <v>0.92181307198962315</v>
      </c>
      <c r="BG671" s="24"/>
      <c r="BH671" s="23">
        <v>2.4829813230930354E-2</v>
      </c>
      <c r="BI671" s="23">
        <v>2.387697288547147E-2</v>
      </c>
      <c r="BJ671" s="23">
        <v>2.2094240837696334E-2</v>
      </c>
      <c r="BK671" s="23">
        <v>3.094869658374003E-2</v>
      </c>
      <c r="BL671" s="23">
        <v>1.5637530072173216E-2</v>
      </c>
      <c r="BM671" s="23">
        <v>2.5952404269905003E-2</v>
      </c>
      <c r="BN671" s="23">
        <v>2.2899403011672457E-2</v>
      </c>
      <c r="BO671" s="23">
        <v>2.6682630633712477E-2</v>
      </c>
      <c r="BP671" s="23">
        <v>2.2909757374759993E-2</v>
      </c>
      <c r="BQ671" s="23">
        <v>5.2610279239174423E-3</v>
      </c>
      <c r="BR671" s="23">
        <v>1.3717277486910994E-2</v>
      </c>
      <c r="BS671" s="23">
        <v>4.3447208665635041E-2</v>
      </c>
      <c r="BT671" s="23">
        <v>6.4153969526864474E-3</v>
      </c>
      <c r="BU671" s="23">
        <v>2.4924101459210656E-2</v>
      </c>
      <c r="BV671" s="23">
        <v>1.9691704535329233E-2</v>
      </c>
      <c r="BW671" s="23">
        <v>2.5998460617463439E-2</v>
      </c>
      <c r="BX671" s="23">
        <v>0.97237737825100456</v>
      </c>
      <c r="BY671" s="23">
        <v>0.95572282488377258</v>
      </c>
      <c r="BZ671" s="23">
        <v>0.96963511099770427</v>
      </c>
      <c r="CA671" s="25">
        <v>1088</v>
      </c>
      <c r="CB671" s="25">
        <v>118</v>
      </c>
      <c r="CC671" s="25">
        <v>1206</v>
      </c>
      <c r="CD671" s="26"/>
      <c r="CE671" s="27">
        <v>0.12408091597468632</v>
      </c>
      <c r="CF671" s="28"/>
      <c r="CG671" s="27">
        <v>0.78364950316169824</v>
      </c>
      <c r="CH671" s="27">
        <v>0.93344155844155841</v>
      </c>
      <c r="CI671" s="27">
        <v>1.0420073933012211</v>
      </c>
      <c r="CJ671" s="27">
        <v>0.81802197802197807</v>
      </c>
      <c r="CK671" s="27">
        <v>0.96212155292635748</v>
      </c>
      <c r="CL671" s="27">
        <v>0.93763770118376344</v>
      </c>
      <c r="CM671" s="29"/>
      <c r="CN671" s="25">
        <v>26779</v>
      </c>
      <c r="CO671" s="25">
        <v>12902</v>
      </c>
      <c r="CP671" s="25">
        <v>13877</v>
      </c>
      <c r="CQ671" s="25">
        <v>25109</v>
      </c>
      <c r="CR671" s="25">
        <v>1670</v>
      </c>
      <c r="CS671" s="23">
        <v>6.2362298816236561E-2</v>
      </c>
    </row>
    <row r="672" spans="1:97" x14ac:dyDescent="0.2">
      <c r="A672" s="14">
        <v>47</v>
      </c>
      <c r="B672" s="15" t="s">
        <v>105</v>
      </c>
      <c r="C672" s="14">
        <v>3794</v>
      </c>
      <c r="D672" s="15" t="s">
        <v>41</v>
      </c>
      <c r="E672" s="16">
        <v>47205</v>
      </c>
      <c r="F672" s="15" t="s">
        <v>163</v>
      </c>
      <c r="G672" s="17">
        <v>3221</v>
      </c>
      <c r="H672" s="17">
        <v>3221</v>
      </c>
      <c r="I672" s="17">
        <v>0</v>
      </c>
      <c r="J672" s="18">
        <v>1268</v>
      </c>
      <c r="K672" s="18">
        <v>1953</v>
      </c>
      <c r="L672" s="18">
        <v>0</v>
      </c>
      <c r="M672" s="18">
        <v>327</v>
      </c>
      <c r="N672" s="18">
        <v>1298</v>
      </c>
      <c r="O672" s="18">
        <v>1201</v>
      </c>
      <c r="P672" s="18">
        <v>395</v>
      </c>
      <c r="Q672" s="18">
        <v>2826</v>
      </c>
      <c r="R672" s="19"/>
      <c r="S672" s="17">
        <v>3221</v>
      </c>
      <c r="T672" s="20">
        <v>1268</v>
      </c>
      <c r="U672" s="20">
        <v>1953</v>
      </c>
      <c r="V672" s="20">
        <v>0</v>
      </c>
      <c r="W672" s="20">
        <v>327</v>
      </c>
      <c r="X672" s="20">
        <v>1298</v>
      </c>
      <c r="Y672" s="20">
        <v>1201</v>
      </c>
      <c r="Z672" s="20">
        <v>395</v>
      </c>
      <c r="AA672" s="20">
        <v>2826</v>
      </c>
      <c r="AB672" s="21"/>
      <c r="AC672" s="22">
        <v>4</v>
      </c>
      <c r="AD672" s="22">
        <v>4</v>
      </c>
      <c r="AE672" s="22">
        <v>0</v>
      </c>
      <c r="AF672" s="22">
        <v>10</v>
      </c>
      <c r="AG672" s="22">
        <v>10</v>
      </c>
      <c r="AH672" s="22">
        <v>0</v>
      </c>
      <c r="AI672" s="22">
        <v>3</v>
      </c>
      <c r="AJ672" s="22">
        <v>7</v>
      </c>
      <c r="AL672" s="20">
        <v>4</v>
      </c>
      <c r="AM672" s="20">
        <v>10</v>
      </c>
      <c r="AN672" s="20">
        <v>3</v>
      </c>
      <c r="AO672" s="20">
        <v>7</v>
      </c>
      <c r="AQ672" s="23">
        <v>1.3005306319343946</v>
      </c>
      <c r="AR672" s="23">
        <v>0.90697674418604646</v>
      </c>
      <c r="AS672" s="23">
        <v>1.149587750294464</v>
      </c>
      <c r="AT672" s="23">
        <v>1.0655021834061136</v>
      </c>
      <c r="AU672" s="23">
        <v>0.51506849315068493</v>
      </c>
      <c r="AV672" s="23">
        <v>1.2980093676814988</v>
      </c>
      <c r="AW672" s="23">
        <v>1.5537867824409068</v>
      </c>
      <c r="AX672" s="23">
        <v>1.9011627906976745</v>
      </c>
      <c r="AY672" s="23">
        <v>1.5288574793875147</v>
      </c>
      <c r="AZ672" s="23">
        <v>1.7481804949053856</v>
      </c>
      <c r="BA672" s="23">
        <v>1.0821917808219179</v>
      </c>
      <c r="BB672" s="23">
        <v>1.6545667447306791</v>
      </c>
      <c r="BC672" s="23">
        <v>1.4814814814814814</v>
      </c>
      <c r="BD672" s="23">
        <v>1.6210428305400373</v>
      </c>
      <c r="BE672" s="23">
        <v>1.2282282282282282</v>
      </c>
      <c r="BF672" s="23">
        <v>1.3677839851024209</v>
      </c>
      <c r="BG672" s="24"/>
      <c r="BH672" s="23">
        <v>7.1356783919597988E-2</v>
      </c>
      <c r="BI672" s="23">
        <v>2.4464831804281346E-2</v>
      </c>
      <c r="BJ672" s="23">
        <v>8.326787117046347E-2</v>
      </c>
      <c r="BK672" s="23">
        <v>8.8740458015267171E-2</v>
      </c>
      <c r="BL672" s="23">
        <v>1.7804154302670624E-2</v>
      </c>
      <c r="BM672" s="23">
        <v>7.8172205438066467E-2</v>
      </c>
      <c r="BN672" s="23">
        <v>5.0074738415545592E-2</v>
      </c>
      <c r="BO672" s="23">
        <v>8.8646023072252583E-2</v>
      </c>
      <c r="BP672" s="23">
        <v>6.030150753768844E-3</v>
      </c>
      <c r="BQ672" s="23">
        <v>0</v>
      </c>
      <c r="BR672" s="23">
        <v>3.927729772191673E-3</v>
      </c>
      <c r="BS672" s="23">
        <v>1.2404580152671756E-2</v>
      </c>
      <c r="BT672" s="23">
        <v>0</v>
      </c>
      <c r="BU672" s="23">
        <v>6.7975830815709968E-3</v>
      </c>
      <c r="BV672" s="23">
        <v>4.4843049327354259E-3</v>
      </c>
      <c r="BW672" s="23">
        <v>7.2859744990892532E-3</v>
      </c>
      <c r="BX672" s="23">
        <v>0.86599664991624792</v>
      </c>
      <c r="BY672" s="23" t="s">
        <v>1248</v>
      </c>
      <c r="BZ672" s="23">
        <v>0.86599664991624792</v>
      </c>
      <c r="CA672" s="25">
        <v>128</v>
      </c>
      <c r="CB672" s="25">
        <v>20</v>
      </c>
      <c r="CC672" s="25">
        <v>148</v>
      </c>
      <c r="CD672" s="26"/>
      <c r="CE672" s="27">
        <v>0.13701842546063653</v>
      </c>
      <c r="CF672" s="28"/>
      <c r="CG672" s="27">
        <v>1.2093023255813953</v>
      </c>
      <c r="CH672" s="27">
        <v>1.248527679623086</v>
      </c>
      <c r="CI672" s="27">
        <v>1.4294032023289664</v>
      </c>
      <c r="CJ672" s="27">
        <v>1.2219178082191782</v>
      </c>
      <c r="CK672" s="27">
        <v>1.3173302107728337</v>
      </c>
      <c r="CL672" s="27">
        <v>1.3005306319343946</v>
      </c>
      <c r="CM672" s="29"/>
      <c r="CN672" s="25">
        <v>2073</v>
      </c>
      <c r="CO672" s="25">
        <v>999</v>
      </c>
      <c r="CP672" s="25">
        <v>1074</v>
      </c>
      <c r="CQ672" s="25">
        <v>2696</v>
      </c>
      <c r="CR672" s="25">
        <v>0</v>
      </c>
      <c r="CS672" s="23">
        <v>0</v>
      </c>
    </row>
    <row r="673" spans="1:97" x14ac:dyDescent="0.2">
      <c r="A673" s="14">
        <v>47</v>
      </c>
      <c r="B673" s="15" t="s">
        <v>105</v>
      </c>
      <c r="C673" s="14">
        <v>3794</v>
      </c>
      <c r="D673" s="15" t="s">
        <v>41</v>
      </c>
      <c r="E673" s="16">
        <v>47245</v>
      </c>
      <c r="F673" s="15" t="s">
        <v>756</v>
      </c>
      <c r="G673" s="17">
        <v>18130</v>
      </c>
      <c r="H673" s="17">
        <v>17114</v>
      </c>
      <c r="I673" s="17">
        <v>1016</v>
      </c>
      <c r="J673" s="18">
        <v>10941</v>
      </c>
      <c r="K673" s="18">
        <v>7189</v>
      </c>
      <c r="L673" s="18">
        <v>76</v>
      </c>
      <c r="M673" s="18">
        <v>1857</v>
      </c>
      <c r="N673" s="18">
        <v>8371</v>
      </c>
      <c r="O673" s="18">
        <v>5856</v>
      </c>
      <c r="P673" s="18">
        <v>1970</v>
      </c>
      <c r="Q673" s="18">
        <v>16084</v>
      </c>
      <c r="R673" s="19"/>
      <c r="S673" s="17">
        <v>17114</v>
      </c>
      <c r="T673" s="20">
        <v>9925</v>
      </c>
      <c r="U673" s="20">
        <v>7189</v>
      </c>
      <c r="V673" s="20">
        <v>0</v>
      </c>
      <c r="W673" s="20">
        <v>1764</v>
      </c>
      <c r="X673" s="20">
        <v>7892</v>
      </c>
      <c r="Y673" s="20">
        <v>5625</v>
      </c>
      <c r="Z673" s="20">
        <v>1833</v>
      </c>
      <c r="AA673" s="20">
        <v>15281</v>
      </c>
      <c r="AB673" s="21"/>
      <c r="AC673" s="22">
        <v>23</v>
      </c>
      <c r="AD673" s="22">
        <v>16</v>
      </c>
      <c r="AE673" s="22">
        <v>7</v>
      </c>
      <c r="AF673" s="22">
        <v>78</v>
      </c>
      <c r="AG673" s="22">
        <v>71</v>
      </c>
      <c r="AH673" s="22">
        <v>7</v>
      </c>
      <c r="AI673" s="22">
        <v>28</v>
      </c>
      <c r="AJ673" s="22">
        <v>50</v>
      </c>
      <c r="AL673" s="20">
        <v>16</v>
      </c>
      <c r="AM673" s="20">
        <v>71</v>
      </c>
      <c r="AN673" s="20">
        <v>21</v>
      </c>
      <c r="AO673" s="20">
        <v>50</v>
      </c>
      <c r="AQ673" s="23">
        <v>1.0138068370394955</v>
      </c>
      <c r="AR673" s="23">
        <v>0.6487509462528388</v>
      </c>
      <c r="AS673" s="23">
        <v>0.93464665415884929</v>
      </c>
      <c r="AT673" s="23">
        <v>0.76520854526958293</v>
      </c>
      <c r="AU673" s="23">
        <v>0.37607891491985201</v>
      </c>
      <c r="AV673" s="23">
        <v>1.0315864471184293</v>
      </c>
      <c r="AW673" s="23">
        <v>1.1984069034185199</v>
      </c>
      <c r="AX673" s="23">
        <v>1.4057532172596519</v>
      </c>
      <c r="AY673" s="23">
        <v>1.308786741713571</v>
      </c>
      <c r="AZ673" s="23">
        <v>1.1914547304170906</v>
      </c>
      <c r="BA673" s="23">
        <v>0.80969995889847923</v>
      </c>
      <c r="BB673" s="23">
        <v>1.273274224192527</v>
      </c>
      <c r="BC673" s="23">
        <v>1.2119683751363142</v>
      </c>
      <c r="BD673" s="23">
        <v>1.1855349980592573</v>
      </c>
      <c r="BE673" s="23">
        <v>1.0152671755725191</v>
      </c>
      <c r="BF673" s="23">
        <v>1.012420753008151</v>
      </c>
      <c r="BG673" s="24"/>
      <c r="BH673" s="23">
        <v>2.5879524171095927E-2</v>
      </c>
      <c r="BI673" s="23">
        <v>1.6439909297052153E-2</v>
      </c>
      <c r="BJ673" s="23">
        <v>2.1262546222926573E-2</v>
      </c>
      <c r="BK673" s="23">
        <v>3.5771704180064312E-2</v>
      </c>
      <c r="BL673" s="23">
        <v>2.7479892761394103E-2</v>
      </c>
      <c r="BM673" s="23">
        <v>2.5712688652878703E-2</v>
      </c>
      <c r="BN673" s="23">
        <v>2.3189161021365295E-2</v>
      </c>
      <c r="BO673" s="23">
        <v>2.8420275590551183E-2</v>
      </c>
      <c r="BP673" s="23">
        <v>1.4047076689445709E-2</v>
      </c>
      <c r="BQ673" s="23">
        <v>1.417233560090703E-2</v>
      </c>
      <c r="BR673" s="23">
        <v>1.1225567881669308E-2</v>
      </c>
      <c r="BS673" s="23">
        <v>2.130225080385852E-2</v>
      </c>
      <c r="BT673" s="23">
        <v>4.0214477211796247E-3</v>
      </c>
      <c r="BU673" s="23">
        <v>1.509223029625489E-2</v>
      </c>
      <c r="BV673" s="23">
        <v>9.6404377279833246E-3</v>
      </c>
      <c r="BW673" s="23">
        <v>1.8208661417322834E-2</v>
      </c>
      <c r="BX673" s="23">
        <v>0.95532776512275408</v>
      </c>
      <c r="BY673" s="23">
        <v>0.75032341526520063</v>
      </c>
      <c r="BZ673" s="23">
        <v>0.94576823309404645</v>
      </c>
      <c r="CA673" s="25">
        <v>615</v>
      </c>
      <c r="CB673" s="25">
        <v>142</v>
      </c>
      <c r="CC673" s="25">
        <v>757</v>
      </c>
      <c r="CD673" s="26"/>
      <c r="CE673" s="27">
        <v>0.12306207395789347</v>
      </c>
      <c r="CF673" s="28"/>
      <c r="CG673" s="27">
        <v>0.99242997728993188</v>
      </c>
      <c r="CH673" s="27">
        <v>1.0151657285803628</v>
      </c>
      <c r="CI673" s="27">
        <v>1.0974567650050864</v>
      </c>
      <c r="CJ673" s="27">
        <v>0.85532264693793669</v>
      </c>
      <c r="CK673" s="27">
        <v>1.0448068397720076</v>
      </c>
      <c r="CL673" s="27">
        <v>1.0142051111848656</v>
      </c>
      <c r="CM673" s="29"/>
      <c r="CN673" s="25">
        <v>15065</v>
      </c>
      <c r="CO673" s="25">
        <v>7336</v>
      </c>
      <c r="CP673" s="25">
        <v>7729</v>
      </c>
      <c r="CQ673" s="25">
        <v>15279</v>
      </c>
      <c r="CR673" s="25">
        <v>0</v>
      </c>
      <c r="CS673" s="23">
        <v>0</v>
      </c>
    </row>
    <row r="674" spans="1:97" x14ac:dyDescent="0.2">
      <c r="A674" s="14">
        <v>47</v>
      </c>
      <c r="B674" s="15" t="s">
        <v>105</v>
      </c>
      <c r="C674" s="14">
        <v>3794</v>
      </c>
      <c r="D674" s="15" t="s">
        <v>41</v>
      </c>
      <c r="E674" s="16">
        <v>47258</v>
      </c>
      <c r="F674" s="15" t="s">
        <v>757</v>
      </c>
      <c r="G674" s="17">
        <v>4129</v>
      </c>
      <c r="H674" s="17">
        <v>4129</v>
      </c>
      <c r="I674" s="17">
        <v>0</v>
      </c>
      <c r="J674" s="18">
        <v>1423</v>
      </c>
      <c r="K674" s="18">
        <v>2706</v>
      </c>
      <c r="L674" s="18">
        <v>0</v>
      </c>
      <c r="M674" s="18">
        <v>363</v>
      </c>
      <c r="N674" s="18">
        <v>1915</v>
      </c>
      <c r="O674" s="18">
        <v>1364</v>
      </c>
      <c r="P674" s="18">
        <v>487</v>
      </c>
      <c r="Q674" s="18">
        <v>3642</v>
      </c>
      <c r="R674" s="19"/>
      <c r="S674" s="17">
        <v>4129</v>
      </c>
      <c r="T674" s="20">
        <v>1423</v>
      </c>
      <c r="U674" s="20">
        <v>2706</v>
      </c>
      <c r="V674" s="20">
        <v>0</v>
      </c>
      <c r="W674" s="20">
        <v>363</v>
      </c>
      <c r="X674" s="20">
        <v>1915</v>
      </c>
      <c r="Y674" s="20">
        <v>1364</v>
      </c>
      <c r="Z674" s="20">
        <v>487</v>
      </c>
      <c r="AA674" s="20">
        <v>3642</v>
      </c>
      <c r="AB674" s="21"/>
      <c r="AC674" s="22">
        <v>4</v>
      </c>
      <c r="AD674" s="22">
        <v>4</v>
      </c>
      <c r="AE674" s="22">
        <v>0</v>
      </c>
      <c r="AF674" s="22">
        <v>18</v>
      </c>
      <c r="AG674" s="22">
        <v>18</v>
      </c>
      <c r="AH674" s="22">
        <v>0</v>
      </c>
      <c r="AI674" s="22">
        <v>3</v>
      </c>
      <c r="AJ674" s="22">
        <v>15</v>
      </c>
      <c r="AL674" s="20">
        <v>4</v>
      </c>
      <c r="AM674" s="20">
        <v>18</v>
      </c>
      <c r="AN674" s="20">
        <v>3</v>
      </c>
      <c r="AO674" s="20">
        <v>15</v>
      </c>
      <c r="AQ674" s="23">
        <v>0.92398648648648651</v>
      </c>
      <c r="AR674" s="23">
        <v>0.68285714285714283</v>
      </c>
      <c r="AS674" s="23">
        <v>0.87571592210767468</v>
      </c>
      <c r="AT674" s="23">
        <v>0.78358750907770514</v>
      </c>
      <c r="AU674" s="23">
        <v>0.44560357675111772</v>
      </c>
      <c r="AV674" s="23">
        <v>0.94442844802764181</v>
      </c>
      <c r="AW674" s="23">
        <v>0.99638030888030893</v>
      </c>
      <c r="AX674" s="23">
        <v>1.0371428571428571</v>
      </c>
      <c r="AY674" s="23">
        <v>1.0967926689576175</v>
      </c>
      <c r="AZ674" s="23">
        <v>0.99055918663761799</v>
      </c>
      <c r="BA674" s="23">
        <v>0.72578241430700452</v>
      </c>
      <c r="BB674" s="23">
        <v>1.0486610999136194</v>
      </c>
      <c r="BC674" s="23">
        <v>0.98722358722358727</v>
      </c>
      <c r="BD674" s="23">
        <v>1.0052157420578474</v>
      </c>
      <c r="BE674" s="23">
        <v>0.92137592137592139</v>
      </c>
      <c r="BF674" s="23">
        <v>0.9265054528212423</v>
      </c>
      <c r="BG674" s="24"/>
      <c r="BH674" s="23">
        <v>1.4881678458160527E-2</v>
      </c>
      <c r="BI674" s="23">
        <v>2.7548209366391185E-3</v>
      </c>
      <c r="BJ674" s="23">
        <v>8.8772845953002614E-3</v>
      </c>
      <c r="BK674" s="23">
        <v>2.4193548387096774E-2</v>
      </c>
      <c r="BL674" s="23">
        <v>2.1881838074398249E-2</v>
      </c>
      <c r="BM674" s="23">
        <v>1.400329489291598E-2</v>
      </c>
      <c r="BN674" s="23">
        <v>1.3622603430877902E-2</v>
      </c>
      <c r="BO674" s="23">
        <v>1.6060462919225318E-2</v>
      </c>
      <c r="BP674" s="23">
        <v>2.4396194193705782E-4</v>
      </c>
      <c r="BQ674" s="23">
        <v>0</v>
      </c>
      <c r="BR674" s="23">
        <v>5.2219321148825064E-4</v>
      </c>
      <c r="BS674" s="23">
        <v>0</v>
      </c>
      <c r="BT674" s="23">
        <v>0</v>
      </c>
      <c r="BU674" s="23">
        <v>2.7457440966501922E-4</v>
      </c>
      <c r="BV674" s="23">
        <v>0</v>
      </c>
      <c r="BW674" s="23">
        <v>4.7236655644780352E-4</v>
      </c>
      <c r="BX674" s="23">
        <v>0.92559160770919702</v>
      </c>
      <c r="BY674" s="23" t="s">
        <v>1248</v>
      </c>
      <c r="BZ674" s="23">
        <v>0.92559160770919702</v>
      </c>
      <c r="CA674" s="25">
        <v>200</v>
      </c>
      <c r="CB674" s="25">
        <v>0</v>
      </c>
      <c r="CC674" s="25">
        <v>200</v>
      </c>
      <c r="CD674" s="26"/>
      <c r="CE674" s="27">
        <v>8.0751402781166132E-2</v>
      </c>
      <c r="CF674" s="28"/>
      <c r="CG674" s="27">
        <v>0.99428571428571433</v>
      </c>
      <c r="CH674" s="27">
        <v>0.9106529209621993</v>
      </c>
      <c r="CI674" s="27">
        <v>1.0029048656499637</v>
      </c>
      <c r="CJ674" s="27">
        <v>0.76005961251862886</v>
      </c>
      <c r="CK674" s="27">
        <v>0.9556579326230924</v>
      </c>
      <c r="CL674" s="27">
        <v>0.92398648648648651</v>
      </c>
      <c r="CM674" s="29"/>
      <c r="CN674" s="25">
        <v>4144</v>
      </c>
      <c r="CO674" s="25">
        <v>2035</v>
      </c>
      <c r="CP674" s="25">
        <v>2109</v>
      </c>
      <c r="CQ674" s="25">
        <v>3829</v>
      </c>
      <c r="CR674" s="25">
        <v>315</v>
      </c>
      <c r="CS674" s="23">
        <v>7.6013513513513487E-2</v>
      </c>
    </row>
    <row r="675" spans="1:97" x14ac:dyDescent="0.2">
      <c r="A675" s="14">
        <v>47</v>
      </c>
      <c r="B675" s="15" t="s">
        <v>105</v>
      </c>
      <c r="C675" s="14">
        <v>3794</v>
      </c>
      <c r="D675" s="15" t="s">
        <v>41</v>
      </c>
      <c r="E675" s="16">
        <v>47268</v>
      </c>
      <c r="F675" s="15" t="s">
        <v>758</v>
      </c>
      <c r="G675" s="17">
        <v>6499</v>
      </c>
      <c r="H675" s="17">
        <v>6240</v>
      </c>
      <c r="I675" s="17">
        <v>259</v>
      </c>
      <c r="J675" s="18">
        <v>5747</v>
      </c>
      <c r="K675" s="18">
        <v>752</v>
      </c>
      <c r="L675" s="18">
        <v>30</v>
      </c>
      <c r="M675" s="18">
        <v>872</v>
      </c>
      <c r="N675" s="18">
        <v>3110</v>
      </c>
      <c r="O675" s="18">
        <v>1825</v>
      </c>
      <c r="P675" s="18">
        <v>662</v>
      </c>
      <c r="Q675" s="18">
        <v>5807</v>
      </c>
      <c r="R675" s="19"/>
      <c r="S675" s="17">
        <v>6240</v>
      </c>
      <c r="T675" s="20">
        <v>5488</v>
      </c>
      <c r="U675" s="20">
        <v>752</v>
      </c>
      <c r="V675" s="20">
        <v>0</v>
      </c>
      <c r="W675" s="20">
        <v>728</v>
      </c>
      <c r="X675" s="20">
        <v>3025</v>
      </c>
      <c r="Y675" s="20">
        <v>1825</v>
      </c>
      <c r="Z675" s="20">
        <v>662</v>
      </c>
      <c r="AA675" s="20">
        <v>5578</v>
      </c>
      <c r="AB675" s="21"/>
      <c r="AC675" s="22">
        <v>5</v>
      </c>
      <c r="AD675" s="22">
        <v>3</v>
      </c>
      <c r="AE675" s="22">
        <v>2</v>
      </c>
      <c r="AF675" s="22">
        <v>21</v>
      </c>
      <c r="AG675" s="22">
        <v>19</v>
      </c>
      <c r="AH675" s="22">
        <v>2</v>
      </c>
      <c r="AI675" s="22">
        <v>10</v>
      </c>
      <c r="AJ675" s="22">
        <v>11</v>
      </c>
      <c r="AL675" s="20">
        <v>3</v>
      </c>
      <c r="AM675" s="20">
        <v>19</v>
      </c>
      <c r="AN675" s="20">
        <v>8</v>
      </c>
      <c r="AO675" s="20">
        <v>11</v>
      </c>
      <c r="AQ675" s="23">
        <v>0.89762878168438265</v>
      </c>
      <c r="AR675" s="23">
        <v>0.60305343511450382</v>
      </c>
      <c r="AS675" s="23">
        <v>0.85412592882283922</v>
      </c>
      <c r="AT675" s="23">
        <v>0.64371257485029942</v>
      </c>
      <c r="AU675" s="23">
        <v>0.33883495145631071</v>
      </c>
      <c r="AV675" s="23">
        <v>0.91897738446411015</v>
      </c>
      <c r="AW675" s="23">
        <v>1.0578904333605887</v>
      </c>
      <c r="AX675" s="23">
        <v>1.6641221374045803</v>
      </c>
      <c r="AY675" s="23">
        <v>1.2162690653109112</v>
      </c>
      <c r="AZ675" s="23">
        <v>0.91067864271457089</v>
      </c>
      <c r="BA675" s="23">
        <v>0.64271844660194177</v>
      </c>
      <c r="BB675" s="23">
        <v>1.1419862340216322</v>
      </c>
      <c r="BC675" s="23">
        <v>1.0826703562781044</v>
      </c>
      <c r="BD675" s="23">
        <v>1.0356699751861043</v>
      </c>
      <c r="BE675" s="23">
        <v>0.90937391905914911</v>
      </c>
      <c r="BF675" s="23">
        <v>0.88709677419354838</v>
      </c>
      <c r="BG675" s="24"/>
      <c r="BH675" s="23">
        <v>2.1750212404418011E-2</v>
      </c>
      <c r="BI675" s="23">
        <v>4.120879120879121E-3</v>
      </c>
      <c r="BJ675" s="23">
        <v>1.5658362989323844E-2</v>
      </c>
      <c r="BK675" s="23">
        <v>3.530751708428246E-2</v>
      </c>
      <c r="BL675" s="23">
        <v>3.2148900169204735E-2</v>
      </c>
      <c r="BM675" s="23">
        <v>2.0589346429920666E-2</v>
      </c>
      <c r="BN675" s="23">
        <v>2.3429179978700747E-2</v>
      </c>
      <c r="BO675" s="23">
        <v>2.0208604954367666E-2</v>
      </c>
      <c r="BP675" s="23">
        <v>1.0535259133389974E-2</v>
      </c>
      <c r="BQ675" s="23">
        <v>0</v>
      </c>
      <c r="BR675" s="23">
        <v>1.5302491103202847E-2</v>
      </c>
      <c r="BS675" s="23">
        <v>9.6810933940774495E-3</v>
      </c>
      <c r="BT675" s="23">
        <v>3.3840947546531302E-3</v>
      </c>
      <c r="BU675" s="23">
        <v>1.1333585190782017E-2</v>
      </c>
      <c r="BV675" s="23">
        <v>7.099751508697196E-3</v>
      </c>
      <c r="BW675" s="23">
        <v>1.3689700130378096E-2</v>
      </c>
      <c r="BX675" s="23">
        <v>0.91316907391673718</v>
      </c>
      <c r="BY675" s="23">
        <v>0.6899563318777292</v>
      </c>
      <c r="BZ675" s="23">
        <v>0.904808635917566</v>
      </c>
      <c r="CA675" s="25">
        <v>234</v>
      </c>
      <c r="CB675" s="25">
        <v>70</v>
      </c>
      <c r="CC675" s="25">
        <v>304</v>
      </c>
      <c r="CD675" s="26"/>
      <c r="CE675" s="27">
        <v>0.11761811023622047</v>
      </c>
      <c r="CF675" s="28"/>
      <c r="CG675" s="27">
        <v>0.8492366412213741</v>
      </c>
      <c r="CH675" s="27">
        <v>0.93820883848259684</v>
      </c>
      <c r="CI675" s="27">
        <v>0.94810379241516962</v>
      </c>
      <c r="CJ675" s="27">
        <v>0.72621359223300974</v>
      </c>
      <c r="CK675" s="27">
        <v>0.93294001966568341</v>
      </c>
      <c r="CL675" s="27">
        <v>0.89811937857726898</v>
      </c>
      <c r="CM675" s="29"/>
      <c r="CN675" s="25">
        <v>6115</v>
      </c>
      <c r="CO675" s="25">
        <v>2891</v>
      </c>
      <c r="CP675" s="25">
        <v>3224</v>
      </c>
      <c r="CQ675" s="25">
        <v>5492</v>
      </c>
      <c r="CR675" s="25">
        <v>623</v>
      </c>
      <c r="CS675" s="23">
        <v>0.10188062142273102</v>
      </c>
    </row>
    <row r="676" spans="1:97" x14ac:dyDescent="0.2">
      <c r="A676" s="14">
        <v>47</v>
      </c>
      <c r="B676" s="15" t="s">
        <v>105</v>
      </c>
      <c r="C676" s="14">
        <v>3794</v>
      </c>
      <c r="D676" s="15" t="s">
        <v>41</v>
      </c>
      <c r="E676" s="16">
        <v>47288</v>
      </c>
      <c r="F676" s="15" t="s">
        <v>759</v>
      </c>
      <c r="G676" s="17">
        <v>21279</v>
      </c>
      <c r="H676" s="17">
        <v>18150</v>
      </c>
      <c r="I676" s="17">
        <v>3129</v>
      </c>
      <c r="J676" s="18">
        <v>17968</v>
      </c>
      <c r="K676" s="18">
        <v>3311</v>
      </c>
      <c r="L676" s="18">
        <v>298</v>
      </c>
      <c r="M676" s="18">
        <v>2569</v>
      </c>
      <c r="N676" s="18">
        <v>9802</v>
      </c>
      <c r="O676" s="18">
        <v>6401</v>
      </c>
      <c r="P676" s="18">
        <v>2209</v>
      </c>
      <c r="Q676" s="18">
        <v>18772</v>
      </c>
      <c r="R676" s="19"/>
      <c r="S676" s="17">
        <v>18150</v>
      </c>
      <c r="T676" s="20">
        <v>14839</v>
      </c>
      <c r="U676" s="20">
        <v>3311</v>
      </c>
      <c r="V676" s="20">
        <v>0</v>
      </c>
      <c r="W676" s="20">
        <v>2136</v>
      </c>
      <c r="X676" s="20">
        <v>8294</v>
      </c>
      <c r="Y676" s="20">
        <v>5795</v>
      </c>
      <c r="Z676" s="20">
        <v>1925</v>
      </c>
      <c r="AA676" s="20">
        <v>16225</v>
      </c>
      <c r="AB676" s="21"/>
      <c r="AC676" s="22">
        <v>27</v>
      </c>
      <c r="AD676" s="22">
        <v>9</v>
      </c>
      <c r="AE676" s="22">
        <v>18</v>
      </c>
      <c r="AF676" s="22">
        <v>90</v>
      </c>
      <c r="AG676" s="22">
        <v>72</v>
      </c>
      <c r="AH676" s="22">
        <v>18</v>
      </c>
      <c r="AI676" s="22">
        <v>43</v>
      </c>
      <c r="AJ676" s="22">
        <v>47</v>
      </c>
      <c r="AL676" s="20">
        <v>9</v>
      </c>
      <c r="AM676" s="20">
        <v>72</v>
      </c>
      <c r="AN676" s="20">
        <v>25</v>
      </c>
      <c r="AO676" s="20">
        <v>47</v>
      </c>
      <c r="AQ676" s="23">
        <v>1.130021868166198</v>
      </c>
      <c r="AR676" s="23">
        <v>0.71574344023323611</v>
      </c>
      <c r="AS676" s="23">
        <v>1.0107368730695692</v>
      </c>
      <c r="AT676" s="23">
        <v>0.79946979738685853</v>
      </c>
      <c r="AU676" s="23">
        <v>0.42303172737955347</v>
      </c>
      <c r="AV676" s="23">
        <v>1.1361879274457329</v>
      </c>
      <c r="AW676" s="23">
        <v>1.3109028428616059</v>
      </c>
      <c r="AX676" s="23">
        <v>1.8724489795918366</v>
      </c>
      <c r="AY676" s="23">
        <v>1.4416826003824093</v>
      </c>
      <c r="AZ676" s="23">
        <v>1.2120810452565802</v>
      </c>
      <c r="BA676" s="23">
        <v>0.86525656090873482</v>
      </c>
      <c r="BB676" s="23">
        <v>1.3954802259887005</v>
      </c>
      <c r="BC676" s="23">
        <v>1.3048162230671736</v>
      </c>
      <c r="BD676" s="23">
        <v>1.3168207024029575</v>
      </c>
      <c r="BE676" s="23">
        <v>1.1295310519645121</v>
      </c>
      <c r="BF676" s="23">
        <v>1.1304990757855822</v>
      </c>
      <c r="BG676" s="24"/>
      <c r="BH676" s="23">
        <v>5.1975301240932796E-2</v>
      </c>
      <c r="BI676" s="23">
        <v>3.51123595505618E-2</v>
      </c>
      <c r="BJ676" s="23">
        <v>4.9674674674674672E-2</v>
      </c>
      <c r="BK676" s="23">
        <v>6.1496278887583238E-2</v>
      </c>
      <c r="BL676" s="23">
        <v>5.5977885279889429E-2</v>
      </c>
      <c r="BM676" s="23">
        <v>5.1595116187475386E-2</v>
      </c>
      <c r="BN676" s="23">
        <v>4.9011177987962166E-2</v>
      </c>
      <c r="BO676" s="23">
        <v>5.4800936768149885E-2</v>
      </c>
      <c r="BP676" s="23">
        <v>1.5586595527846052E-2</v>
      </c>
      <c r="BQ676" s="23">
        <v>4.6816479400749065E-3</v>
      </c>
      <c r="BR676" s="23">
        <v>1.0760760760760761E-2</v>
      </c>
      <c r="BS676" s="23">
        <v>2.8985507246376812E-2</v>
      </c>
      <c r="BT676" s="23">
        <v>1.10573600552868E-2</v>
      </c>
      <c r="BU676" s="23">
        <v>1.6016804516213734E-2</v>
      </c>
      <c r="BV676" s="23">
        <v>9.9496376366539734E-3</v>
      </c>
      <c r="BW676" s="23">
        <v>2.0960187353629978E-2</v>
      </c>
      <c r="BX676" s="23">
        <v>0.89341166596726851</v>
      </c>
      <c r="BY676" s="23">
        <v>0.79653832567997185</v>
      </c>
      <c r="BZ676" s="23">
        <v>0.87935629356293599</v>
      </c>
      <c r="CA676" s="25">
        <v>566</v>
      </c>
      <c r="CB676" s="25">
        <v>170.99999999999997</v>
      </c>
      <c r="CC676" s="25">
        <v>737</v>
      </c>
      <c r="CD676" s="26"/>
      <c r="CE676" s="27">
        <v>0.14198229724166322</v>
      </c>
      <c r="CF676" s="28"/>
      <c r="CG676" s="27">
        <v>0.94606413994169092</v>
      </c>
      <c r="CH676" s="27">
        <v>1.1484041770848654</v>
      </c>
      <c r="CI676" s="27">
        <v>1.2139746260177997</v>
      </c>
      <c r="CJ676" s="27">
        <v>1.0258519388954173</v>
      </c>
      <c r="CK676" s="27">
        <v>1.1535087719298245</v>
      </c>
      <c r="CL676" s="27">
        <v>1.1331458919087785</v>
      </c>
      <c r="CM676" s="29"/>
      <c r="CN676" s="25">
        <v>16005</v>
      </c>
      <c r="CO676" s="25">
        <v>7890</v>
      </c>
      <c r="CP676" s="25">
        <v>8115</v>
      </c>
      <c r="CQ676" s="25">
        <v>18136</v>
      </c>
      <c r="CR676" s="25">
        <v>0</v>
      </c>
      <c r="CS676" s="23">
        <v>0</v>
      </c>
    </row>
    <row r="677" spans="1:97" x14ac:dyDescent="0.2">
      <c r="A677" s="14">
        <v>47</v>
      </c>
      <c r="B677" s="15" t="s">
        <v>105</v>
      </c>
      <c r="C677" s="14">
        <v>3794</v>
      </c>
      <c r="D677" s="15" t="s">
        <v>41</v>
      </c>
      <c r="E677" s="16">
        <v>47318</v>
      </c>
      <c r="F677" s="15" t="s">
        <v>760</v>
      </c>
      <c r="G677" s="17">
        <v>7185</v>
      </c>
      <c r="H677" s="17">
        <v>7185</v>
      </c>
      <c r="I677" s="17">
        <v>0</v>
      </c>
      <c r="J677" s="18">
        <v>2735</v>
      </c>
      <c r="K677" s="18">
        <v>4450</v>
      </c>
      <c r="L677" s="18">
        <v>49</v>
      </c>
      <c r="M677" s="18">
        <v>722</v>
      </c>
      <c r="N677" s="18">
        <v>3161</v>
      </c>
      <c r="O677" s="18">
        <v>2374</v>
      </c>
      <c r="P677" s="18">
        <v>879</v>
      </c>
      <c r="Q677" s="18">
        <v>6257</v>
      </c>
      <c r="R677" s="19"/>
      <c r="S677" s="17">
        <v>7185</v>
      </c>
      <c r="T677" s="20">
        <v>2735</v>
      </c>
      <c r="U677" s="20">
        <v>4450</v>
      </c>
      <c r="V677" s="20">
        <v>49</v>
      </c>
      <c r="W677" s="20">
        <v>722</v>
      </c>
      <c r="X677" s="20">
        <v>3161</v>
      </c>
      <c r="Y677" s="20">
        <v>2374</v>
      </c>
      <c r="Z677" s="20">
        <v>879</v>
      </c>
      <c r="AA677" s="20">
        <v>6257</v>
      </c>
      <c r="AB677" s="21"/>
      <c r="AC677" s="22">
        <v>9</v>
      </c>
      <c r="AD677" s="22">
        <v>9</v>
      </c>
      <c r="AE677" s="22">
        <v>0</v>
      </c>
      <c r="AF677" s="22">
        <v>42</v>
      </c>
      <c r="AG677" s="22">
        <v>42</v>
      </c>
      <c r="AH677" s="22">
        <v>0</v>
      </c>
      <c r="AI677" s="22">
        <v>7</v>
      </c>
      <c r="AJ677" s="22">
        <v>35</v>
      </c>
      <c r="AL677" s="20">
        <v>9</v>
      </c>
      <c r="AM677" s="20">
        <v>42</v>
      </c>
      <c r="AN677" s="20">
        <v>7</v>
      </c>
      <c r="AO677" s="20">
        <v>35</v>
      </c>
      <c r="AQ677" s="23">
        <v>0.90797370677336386</v>
      </c>
      <c r="AR677" s="23">
        <v>0.51519999999999999</v>
      </c>
      <c r="AS677" s="23">
        <v>0.83163265306122447</v>
      </c>
      <c r="AT677" s="23">
        <v>0.72780008924587236</v>
      </c>
      <c r="AU677" s="23">
        <v>0.37248322147651008</v>
      </c>
      <c r="AV677" s="23">
        <v>0.91319324836376159</v>
      </c>
      <c r="AW677" s="23">
        <v>1.0197199199771363</v>
      </c>
      <c r="AX677" s="23">
        <v>1.1552</v>
      </c>
      <c r="AY677" s="23">
        <v>1.0751700680272109</v>
      </c>
      <c r="AZ677" s="23">
        <v>1.0593485051316376</v>
      </c>
      <c r="BA677" s="23">
        <v>0.73741610738255037</v>
      </c>
      <c r="BB677" s="23">
        <v>1.0776782638649673</v>
      </c>
      <c r="BC677" s="23">
        <v>0.99579705794055839</v>
      </c>
      <c r="BD677" s="23">
        <v>1.0414507772020725</v>
      </c>
      <c r="BE677" s="23">
        <v>0.88802161513059141</v>
      </c>
      <c r="BF677" s="23">
        <v>0.92609762748841018</v>
      </c>
      <c r="BG677" s="24"/>
      <c r="BH677" s="23">
        <v>2.3166571915861287E-2</v>
      </c>
      <c r="BI677" s="23">
        <v>2.077562326869806E-2</v>
      </c>
      <c r="BJ677" s="23">
        <v>1.2654223347042075E-2</v>
      </c>
      <c r="BK677" s="23">
        <v>3.4334763948497854E-2</v>
      </c>
      <c r="BL677" s="23">
        <v>3.4021871202916158E-2</v>
      </c>
      <c r="BM677" s="23">
        <v>2.1728633510381457E-2</v>
      </c>
      <c r="BN677" s="23">
        <v>1.9053472649047325E-2</v>
      </c>
      <c r="BO677" s="23">
        <v>2.6705446853516657E-2</v>
      </c>
      <c r="BP677" s="23">
        <v>1.7623649801023308E-2</v>
      </c>
      <c r="BQ677" s="23">
        <v>2.7700831024930748E-3</v>
      </c>
      <c r="BR677" s="23">
        <v>1.2970578930718128E-2</v>
      </c>
      <c r="BS677" s="23">
        <v>3.0042918454935622E-2</v>
      </c>
      <c r="BT677" s="23">
        <v>1.3365735115431349E-2</v>
      </c>
      <c r="BU677" s="23">
        <v>1.818767101239337E-2</v>
      </c>
      <c r="BV677" s="23">
        <v>1.1063306699446834E-2</v>
      </c>
      <c r="BW677" s="23">
        <v>2.3268112109994712E-2</v>
      </c>
      <c r="BX677" s="23">
        <v>0.94044911881750981</v>
      </c>
      <c r="BY677" s="23" t="s">
        <v>1248</v>
      </c>
      <c r="BZ677" s="23">
        <v>0.94044911881750981</v>
      </c>
      <c r="CA677" s="25">
        <v>384</v>
      </c>
      <c r="CB677" s="25">
        <v>24</v>
      </c>
      <c r="CC677" s="25">
        <v>408</v>
      </c>
      <c r="CD677" s="26"/>
      <c r="CE677" s="27">
        <v>0.11696986924388857</v>
      </c>
      <c r="CF677" s="28"/>
      <c r="CG677" s="27">
        <v>0.69440000000000002</v>
      </c>
      <c r="CH677" s="27">
        <v>0.91326530612244894</v>
      </c>
      <c r="CI677" s="27">
        <v>1.0205265506470327</v>
      </c>
      <c r="CJ677" s="27">
        <v>0.82634228187919467</v>
      </c>
      <c r="CK677" s="27">
        <v>0.93110575266965212</v>
      </c>
      <c r="CL677" s="27">
        <v>0.91326093169476996</v>
      </c>
      <c r="CM677" s="29"/>
      <c r="CN677" s="25">
        <v>6998</v>
      </c>
      <c r="CO677" s="25">
        <v>3331</v>
      </c>
      <c r="CP677" s="25">
        <v>3667</v>
      </c>
      <c r="CQ677" s="25">
        <v>6391</v>
      </c>
      <c r="CR677" s="25">
        <v>607</v>
      </c>
      <c r="CS677" s="23">
        <v>8.6739068305230038E-2</v>
      </c>
    </row>
    <row r="678" spans="1:97" x14ac:dyDescent="0.2">
      <c r="A678" s="14">
        <v>47</v>
      </c>
      <c r="B678" s="15" t="s">
        <v>105</v>
      </c>
      <c r="C678" s="14">
        <v>3794</v>
      </c>
      <c r="D678" s="15" t="s">
        <v>41</v>
      </c>
      <c r="E678" s="16">
        <v>47460</v>
      </c>
      <c r="F678" s="15" t="s">
        <v>761</v>
      </c>
      <c r="G678" s="17">
        <v>6551</v>
      </c>
      <c r="H678" s="17">
        <v>5815</v>
      </c>
      <c r="I678" s="17">
        <v>736</v>
      </c>
      <c r="J678" s="18">
        <v>2866</v>
      </c>
      <c r="K678" s="18">
        <v>3685</v>
      </c>
      <c r="L678" s="18">
        <v>45</v>
      </c>
      <c r="M678" s="18">
        <v>1215</v>
      </c>
      <c r="N678" s="18">
        <v>3333</v>
      </c>
      <c r="O678" s="18">
        <v>1552</v>
      </c>
      <c r="P678" s="18">
        <v>406</v>
      </c>
      <c r="Q678" s="18">
        <v>6100</v>
      </c>
      <c r="R678" s="19"/>
      <c r="S678" s="17">
        <v>5815</v>
      </c>
      <c r="T678" s="20">
        <v>2641</v>
      </c>
      <c r="U678" s="20">
        <v>3174</v>
      </c>
      <c r="V678" s="20">
        <v>0</v>
      </c>
      <c r="W678" s="20">
        <v>930</v>
      </c>
      <c r="X678" s="20">
        <v>2928</v>
      </c>
      <c r="Y678" s="20">
        <v>1551</v>
      </c>
      <c r="Z678" s="20">
        <v>406</v>
      </c>
      <c r="AA678" s="20">
        <v>5409</v>
      </c>
      <c r="AB678" s="21"/>
      <c r="AC678" s="22">
        <v>8</v>
      </c>
      <c r="AD678" s="22">
        <v>3</v>
      </c>
      <c r="AE678" s="22">
        <v>5</v>
      </c>
      <c r="AF678" s="22">
        <v>44</v>
      </c>
      <c r="AG678" s="22">
        <v>39</v>
      </c>
      <c r="AH678" s="22">
        <v>5</v>
      </c>
      <c r="AI678" s="22">
        <v>5</v>
      </c>
      <c r="AJ678" s="22">
        <v>39</v>
      </c>
      <c r="AL678" s="20">
        <v>3</v>
      </c>
      <c r="AM678" s="20">
        <v>39</v>
      </c>
      <c r="AN678" s="20">
        <v>2</v>
      </c>
      <c r="AO678" s="20">
        <v>37</v>
      </c>
      <c r="AQ678" s="23">
        <v>1.1445521059916948</v>
      </c>
      <c r="AR678" s="23">
        <v>0.98853211009174313</v>
      </c>
      <c r="AS678" s="23">
        <v>0.98512319851231989</v>
      </c>
      <c r="AT678" s="23">
        <v>0.56422569027611047</v>
      </c>
      <c r="AU678" s="23">
        <v>0.2300995024875622</v>
      </c>
      <c r="AV678" s="23">
        <v>1.1942158476369622</v>
      </c>
      <c r="AW678" s="23">
        <v>1.2865335178959858</v>
      </c>
      <c r="AX678" s="23">
        <v>2.7866972477064218</v>
      </c>
      <c r="AY678" s="23">
        <v>1.5495118549511855</v>
      </c>
      <c r="AZ678" s="23">
        <v>0.93157262905162064</v>
      </c>
      <c r="BA678" s="23">
        <v>0.50497512437810943</v>
      </c>
      <c r="BB678" s="23">
        <v>1.4342816835175169</v>
      </c>
      <c r="BC678" s="23">
        <v>1.2964824120603016</v>
      </c>
      <c r="BD678" s="23">
        <v>1.2776320719370551</v>
      </c>
      <c r="BE678" s="23">
        <v>1.1587102177554438</v>
      </c>
      <c r="BF678" s="23">
        <v>1.1318846009741477</v>
      </c>
      <c r="BG678" s="24"/>
      <c r="BH678" s="23">
        <v>4.4671689989235736E-2</v>
      </c>
      <c r="BI678" s="23">
        <v>3.5483870967741936E-2</v>
      </c>
      <c r="BJ678" s="23">
        <v>6.0720411663807893E-2</v>
      </c>
      <c r="BK678" s="23">
        <v>2.7162258756254467E-2</v>
      </c>
      <c r="BL678" s="23">
        <v>3.0303030303030303E-3</v>
      </c>
      <c r="BM678" s="23">
        <v>4.7292143401983219E-2</v>
      </c>
      <c r="BN678" s="23">
        <v>4.1446872645064053E-2</v>
      </c>
      <c r="BO678" s="23">
        <v>4.7602739726027396E-2</v>
      </c>
      <c r="BP678" s="23">
        <v>1.794043774668102E-4</v>
      </c>
      <c r="BQ678" s="23">
        <v>0</v>
      </c>
      <c r="BR678" s="23">
        <v>3.4305317324185246E-4</v>
      </c>
      <c r="BS678" s="23">
        <v>0</v>
      </c>
      <c r="BT678" s="23">
        <v>0</v>
      </c>
      <c r="BU678" s="23">
        <v>1.9069412662090009E-4</v>
      </c>
      <c r="BV678" s="23">
        <v>3.7678975131876413E-4</v>
      </c>
      <c r="BW678" s="23">
        <v>0</v>
      </c>
      <c r="BX678" s="23">
        <v>0.95532831001076424</v>
      </c>
      <c r="BY678" s="23">
        <v>0.25904486251808984</v>
      </c>
      <c r="BZ678" s="23">
        <v>0.87853152434158022</v>
      </c>
      <c r="CA678" s="25">
        <v>153</v>
      </c>
      <c r="CB678" s="25">
        <v>58</v>
      </c>
      <c r="CC678" s="25">
        <v>211</v>
      </c>
      <c r="CD678" s="26"/>
      <c r="CE678" s="27">
        <v>0.20191540303272146</v>
      </c>
      <c r="CF678" s="28"/>
      <c r="CG678" s="27">
        <v>1.3738532110091743</v>
      </c>
      <c r="CH678" s="27">
        <v>1.2273361227336124</v>
      </c>
      <c r="CI678" s="27">
        <v>1.1320528211284513</v>
      </c>
      <c r="CJ678" s="27">
        <v>0.83706467661691542</v>
      </c>
      <c r="CK678" s="27">
        <v>1.2050317422995533</v>
      </c>
      <c r="CL678" s="27">
        <v>1.1465295629820051</v>
      </c>
      <c r="CM678" s="29"/>
      <c r="CN678" s="25">
        <v>5057</v>
      </c>
      <c r="CO678" s="25">
        <v>2388</v>
      </c>
      <c r="CP678" s="25">
        <v>2669</v>
      </c>
      <c r="CQ678" s="25">
        <v>5798</v>
      </c>
      <c r="CR678" s="25">
        <v>0</v>
      </c>
      <c r="CS678" s="23">
        <v>0</v>
      </c>
    </row>
    <row r="679" spans="1:97" x14ac:dyDescent="0.2">
      <c r="A679" s="14">
        <v>47</v>
      </c>
      <c r="B679" s="15" t="s">
        <v>105</v>
      </c>
      <c r="C679" s="14">
        <v>3794</v>
      </c>
      <c r="D679" s="15" t="s">
        <v>41</v>
      </c>
      <c r="E679" s="16">
        <v>47541</v>
      </c>
      <c r="F679" s="15" t="s">
        <v>762</v>
      </c>
      <c r="G679" s="17">
        <v>2365</v>
      </c>
      <c r="H679" s="17">
        <v>2365</v>
      </c>
      <c r="I679" s="17">
        <v>0</v>
      </c>
      <c r="J679" s="18">
        <v>692</v>
      </c>
      <c r="K679" s="18">
        <v>1673</v>
      </c>
      <c r="L679" s="18">
        <v>0</v>
      </c>
      <c r="M679" s="18">
        <v>279</v>
      </c>
      <c r="N679" s="18">
        <v>1160</v>
      </c>
      <c r="O679" s="18">
        <v>723</v>
      </c>
      <c r="P679" s="18">
        <v>203</v>
      </c>
      <c r="Q679" s="18">
        <v>2162</v>
      </c>
      <c r="R679" s="19"/>
      <c r="S679" s="17">
        <v>2365</v>
      </c>
      <c r="T679" s="20">
        <v>692</v>
      </c>
      <c r="U679" s="20">
        <v>1673</v>
      </c>
      <c r="V679" s="20">
        <v>0</v>
      </c>
      <c r="W679" s="20">
        <v>279</v>
      </c>
      <c r="X679" s="20">
        <v>1160</v>
      </c>
      <c r="Y679" s="20">
        <v>723</v>
      </c>
      <c r="Z679" s="20">
        <v>203</v>
      </c>
      <c r="AA679" s="20">
        <v>2162</v>
      </c>
      <c r="AB679" s="21"/>
      <c r="AC679" s="22">
        <v>5</v>
      </c>
      <c r="AD679" s="22">
        <v>5</v>
      </c>
      <c r="AE679" s="22">
        <v>0</v>
      </c>
      <c r="AF679" s="22">
        <v>13</v>
      </c>
      <c r="AG679" s="22">
        <v>13</v>
      </c>
      <c r="AH679" s="22">
        <v>0</v>
      </c>
      <c r="AI679" s="22">
        <v>4</v>
      </c>
      <c r="AJ679" s="22">
        <v>9</v>
      </c>
      <c r="AL679" s="20">
        <v>5</v>
      </c>
      <c r="AM679" s="20">
        <v>13</v>
      </c>
      <c r="AN679" s="20">
        <v>4</v>
      </c>
      <c r="AO679" s="20">
        <v>9</v>
      </c>
      <c r="AQ679" s="23">
        <v>1.0966599190283401</v>
      </c>
      <c r="AR679" s="23">
        <v>0.94705882352941173</v>
      </c>
      <c r="AS679" s="23">
        <v>1.0869565217391304</v>
      </c>
      <c r="AT679" s="23">
        <v>0.79573170731707321</v>
      </c>
      <c r="AU679" s="23">
        <v>0.36645962732919257</v>
      </c>
      <c r="AV679" s="23">
        <v>1.1354292623941959</v>
      </c>
      <c r="AW679" s="23">
        <v>1.1968623481781377</v>
      </c>
      <c r="AX679" s="23">
        <v>1.6411764705882352</v>
      </c>
      <c r="AY679" s="23">
        <v>1.4009661835748792</v>
      </c>
      <c r="AZ679" s="23">
        <v>1.1021341463414633</v>
      </c>
      <c r="BA679" s="23">
        <v>0.63043478260869568</v>
      </c>
      <c r="BB679" s="23">
        <v>1.3071342200725513</v>
      </c>
      <c r="BC679" s="23">
        <v>1.1564129301355579</v>
      </c>
      <c r="BD679" s="23">
        <v>1.2350049164208456</v>
      </c>
      <c r="BE679" s="23">
        <v>1.0688216892596454</v>
      </c>
      <c r="BF679" s="23">
        <v>1.1229105211406096</v>
      </c>
      <c r="BG679" s="24"/>
      <c r="BH679" s="23">
        <v>5.4545454545454543E-2</v>
      </c>
      <c r="BI679" s="23">
        <v>3.5842293906810036E-3</v>
      </c>
      <c r="BJ679" s="23">
        <v>8.6206896551724144E-2</v>
      </c>
      <c r="BK679" s="23">
        <v>3.0428769017980636E-2</v>
      </c>
      <c r="BL679" s="23">
        <v>2.9556650246305417E-2</v>
      </c>
      <c r="BM679" s="23">
        <v>5.6891766882516188E-2</v>
      </c>
      <c r="BN679" s="23">
        <v>5.9513074842200184E-2</v>
      </c>
      <c r="BO679" s="23">
        <v>5.0159235668789812E-2</v>
      </c>
      <c r="BP679" s="23">
        <v>1.5644820295983086E-2</v>
      </c>
      <c r="BQ679" s="23">
        <v>7.1684587813620072E-3</v>
      </c>
      <c r="BR679" s="23">
        <v>1.1206896551724138E-2</v>
      </c>
      <c r="BS679" s="23">
        <v>2.7662517289073305E-2</v>
      </c>
      <c r="BT679" s="23">
        <v>9.852216748768473E-3</v>
      </c>
      <c r="BU679" s="23">
        <v>1.6188714153561518E-2</v>
      </c>
      <c r="BV679" s="23">
        <v>9.9188458070333628E-3</v>
      </c>
      <c r="BW679" s="23">
        <v>2.0700636942675158E-2</v>
      </c>
      <c r="BX679" s="23">
        <v>0.94545454545454544</v>
      </c>
      <c r="BY679" s="23" t="s">
        <v>1248</v>
      </c>
      <c r="BZ679" s="23">
        <v>0.94545454545454544</v>
      </c>
      <c r="CA679" s="25">
        <v>98</v>
      </c>
      <c r="CB679" s="25">
        <v>0</v>
      </c>
      <c r="CC679" s="25">
        <v>98</v>
      </c>
      <c r="CD679" s="26"/>
      <c r="CE679" s="27">
        <v>0.1175475687103594</v>
      </c>
      <c r="CF679" s="28"/>
      <c r="CG679" s="27">
        <v>1.1176470588235294</v>
      </c>
      <c r="CH679" s="27">
        <v>1.1582125603864735</v>
      </c>
      <c r="CI679" s="27">
        <v>1.1341463414634145</v>
      </c>
      <c r="CJ679" s="27">
        <v>0.85093167701863359</v>
      </c>
      <c r="CK679" s="27">
        <v>1.1444981862152357</v>
      </c>
      <c r="CL679" s="27">
        <v>1.0966599190283401</v>
      </c>
      <c r="CM679" s="29"/>
      <c r="CN679" s="25">
        <v>1976</v>
      </c>
      <c r="CO679" s="25">
        <v>959</v>
      </c>
      <c r="CP679" s="25">
        <v>1017</v>
      </c>
      <c r="CQ679" s="25">
        <v>2167</v>
      </c>
      <c r="CR679" s="25">
        <v>0</v>
      </c>
      <c r="CS679" s="23">
        <v>0</v>
      </c>
    </row>
    <row r="680" spans="1:97" x14ac:dyDescent="0.2">
      <c r="A680" s="14">
        <v>47</v>
      </c>
      <c r="B680" s="15" t="s">
        <v>105</v>
      </c>
      <c r="C680" s="14">
        <v>3794</v>
      </c>
      <c r="D680" s="15" t="s">
        <v>41</v>
      </c>
      <c r="E680" s="16">
        <v>47545</v>
      </c>
      <c r="F680" s="15" t="s">
        <v>763</v>
      </c>
      <c r="G680" s="17">
        <v>4412</v>
      </c>
      <c r="H680" s="17">
        <v>4198</v>
      </c>
      <c r="I680" s="17">
        <v>214</v>
      </c>
      <c r="J680" s="18">
        <v>1896</v>
      </c>
      <c r="K680" s="18">
        <v>2516</v>
      </c>
      <c r="L680" s="18">
        <v>0</v>
      </c>
      <c r="M680" s="18">
        <v>582</v>
      </c>
      <c r="N680" s="18">
        <v>2210</v>
      </c>
      <c r="O680" s="18">
        <v>1230</v>
      </c>
      <c r="P680" s="18">
        <v>390</v>
      </c>
      <c r="Q680" s="18">
        <v>4022</v>
      </c>
      <c r="R680" s="19"/>
      <c r="S680" s="17">
        <v>4198</v>
      </c>
      <c r="T680" s="20">
        <v>1682</v>
      </c>
      <c r="U680" s="20">
        <v>2516</v>
      </c>
      <c r="V680" s="20">
        <v>0</v>
      </c>
      <c r="W680" s="20">
        <v>560</v>
      </c>
      <c r="X680" s="20">
        <v>2076</v>
      </c>
      <c r="Y680" s="20">
        <v>1226</v>
      </c>
      <c r="Z680" s="20">
        <v>336</v>
      </c>
      <c r="AA680" s="20">
        <v>3862</v>
      </c>
      <c r="AB680" s="21"/>
      <c r="AC680" s="22">
        <v>7</v>
      </c>
      <c r="AD680" s="22">
        <v>5</v>
      </c>
      <c r="AE680" s="22">
        <v>2</v>
      </c>
      <c r="AF680" s="22">
        <v>38</v>
      </c>
      <c r="AG680" s="22">
        <v>36</v>
      </c>
      <c r="AH680" s="22">
        <v>2</v>
      </c>
      <c r="AI680" s="22">
        <v>3</v>
      </c>
      <c r="AJ680" s="22">
        <v>35</v>
      </c>
      <c r="AL680" s="20">
        <v>5</v>
      </c>
      <c r="AM680" s="20">
        <v>36</v>
      </c>
      <c r="AN680" s="20">
        <v>1</v>
      </c>
      <c r="AO680" s="20">
        <v>35</v>
      </c>
      <c r="AQ680" s="23">
        <v>0.74254473161033796</v>
      </c>
      <c r="AR680" s="23">
        <v>0.47285067873303166</v>
      </c>
      <c r="AS680" s="23">
        <v>0.72961574507966265</v>
      </c>
      <c r="AT680" s="23">
        <v>0.46078431372549017</v>
      </c>
      <c r="AU680" s="23">
        <v>0.170316301703163</v>
      </c>
      <c r="AV680" s="23">
        <v>0.77804182509505704</v>
      </c>
      <c r="AW680" s="23">
        <v>0.87713717693836979</v>
      </c>
      <c r="AX680" s="23">
        <v>1.3167420814479638</v>
      </c>
      <c r="AY680" s="23">
        <v>1.035613870665417</v>
      </c>
      <c r="AZ680" s="23">
        <v>0.75367647058823528</v>
      </c>
      <c r="BA680" s="23">
        <v>0.47445255474452552</v>
      </c>
      <c r="BB680" s="23">
        <v>0.95579847908745252</v>
      </c>
      <c r="BC680" s="23">
        <v>0.91132156693930266</v>
      </c>
      <c r="BD680" s="23">
        <v>0.84780199482822316</v>
      </c>
      <c r="BE680" s="23">
        <v>0.77744296168747307</v>
      </c>
      <c r="BF680" s="23">
        <v>0.71259697081640194</v>
      </c>
      <c r="BG680" s="24"/>
      <c r="BH680" s="23">
        <v>6.0474610870119926E-2</v>
      </c>
      <c r="BI680" s="23">
        <v>4.642857142857143E-2</v>
      </c>
      <c r="BJ680" s="23">
        <v>5.6179775280898875E-2</v>
      </c>
      <c r="BK680" s="23">
        <v>7.6492537313432835E-2</v>
      </c>
      <c r="BL680" s="23">
        <v>5.8333333333333334E-2</v>
      </c>
      <c r="BM680" s="23">
        <v>6.061429736341397E-2</v>
      </c>
      <c r="BN680" s="23">
        <v>6.3841201716738197E-2</v>
      </c>
      <c r="BO680" s="23">
        <v>5.7420924574209248E-2</v>
      </c>
      <c r="BP680" s="23">
        <v>2.5771880581781068E-2</v>
      </c>
      <c r="BQ680" s="23">
        <v>3.214285714285714E-2</v>
      </c>
      <c r="BR680" s="23">
        <v>3.1265266243282852E-2</v>
      </c>
      <c r="BS680" s="23">
        <v>1.5858208955223881E-2</v>
      </c>
      <c r="BT680" s="23">
        <v>8.3333333333333332E-3</v>
      </c>
      <c r="BU680" s="23">
        <v>2.6909486273443872E-2</v>
      </c>
      <c r="BV680" s="23">
        <v>1.9849785407725321E-2</v>
      </c>
      <c r="BW680" s="23">
        <v>3.1143552311435525E-2</v>
      </c>
      <c r="BX680" s="23">
        <v>0.91860168410308729</v>
      </c>
      <c r="BY680" s="23">
        <v>0.40963855421686746</v>
      </c>
      <c r="BZ680" s="23">
        <v>0.89791921664626662</v>
      </c>
      <c r="CA680" s="25">
        <v>92</v>
      </c>
      <c r="CB680" s="25">
        <v>30</v>
      </c>
      <c r="CC680" s="25">
        <v>122</v>
      </c>
      <c r="CD680" s="26"/>
      <c r="CE680" s="27">
        <v>0.15226438188494493</v>
      </c>
      <c r="CF680" s="28"/>
      <c r="CG680" s="27">
        <v>0.64253393665158376</v>
      </c>
      <c r="CH680" s="27">
        <v>0.81396438612933464</v>
      </c>
      <c r="CI680" s="27">
        <v>0.77879901960784315</v>
      </c>
      <c r="CJ680" s="27">
        <v>0.53892944038929436</v>
      </c>
      <c r="CK680" s="27">
        <v>0.78231939163498099</v>
      </c>
      <c r="CL680" s="27">
        <v>0.74254473161033796</v>
      </c>
      <c r="CM680" s="29"/>
      <c r="CN680" s="25">
        <v>5030</v>
      </c>
      <c r="CO680" s="25">
        <v>2323</v>
      </c>
      <c r="CP680" s="25">
        <v>2707</v>
      </c>
      <c r="CQ680" s="25">
        <v>3735</v>
      </c>
      <c r="CR680" s="25">
        <v>1295</v>
      </c>
      <c r="CS680" s="23">
        <v>0.25745526838966204</v>
      </c>
    </row>
    <row r="681" spans="1:97" x14ac:dyDescent="0.2">
      <c r="A681" s="14">
        <v>47</v>
      </c>
      <c r="B681" s="15" t="s">
        <v>105</v>
      </c>
      <c r="C681" s="14">
        <v>3794</v>
      </c>
      <c r="D681" s="15" t="s">
        <v>41</v>
      </c>
      <c r="E681" s="16">
        <v>47551</v>
      </c>
      <c r="F681" s="15" t="s">
        <v>764</v>
      </c>
      <c r="G681" s="17">
        <v>10530</v>
      </c>
      <c r="H681" s="17">
        <v>9709</v>
      </c>
      <c r="I681" s="17">
        <v>821</v>
      </c>
      <c r="J681" s="18">
        <v>6392</v>
      </c>
      <c r="K681" s="18">
        <v>4138</v>
      </c>
      <c r="L681" s="18">
        <v>77</v>
      </c>
      <c r="M681" s="18">
        <v>1449</v>
      </c>
      <c r="N681" s="18">
        <v>4961</v>
      </c>
      <c r="O681" s="18">
        <v>3041</v>
      </c>
      <c r="P681" s="18">
        <v>1002</v>
      </c>
      <c r="Q681" s="18">
        <v>9451</v>
      </c>
      <c r="R681" s="19"/>
      <c r="S681" s="17">
        <v>9709</v>
      </c>
      <c r="T681" s="20">
        <v>5571</v>
      </c>
      <c r="U681" s="20">
        <v>4138</v>
      </c>
      <c r="V681" s="20">
        <v>0</v>
      </c>
      <c r="W681" s="20">
        <v>1139</v>
      </c>
      <c r="X681" s="20">
        <v>4527</v>
      </c>
      <c r="Y681" s="20">
        <v>3041</v>
      </c>
      <c r="Z681" s="20">
        <v>1002</v>
      </c>
      <c r="AA681" s="20">
        <v>8707</v>
      </c>
      <c r="AB681" s="21"/>
      <c r="AC681" s="22">
        <v>13</v>
      </c>
      <c r="AD681" s="22">
        <v>8</v>
      </c>
      <c r="AE681" s="22">
        <v>5</v>
      </c>
      <c r="AF681" s="22">
        <v>53</v>
      </c>
      <c r="AG681" s="22">
        <v>48</v>
      </c>
      <c r="AH681" s="22">
        <v>5</v>
      </c>
      <c r="AI681" s="22">
        <v>17</v>
      </c>
      <c r="AJ681" s="22">
        <v>36</v>
      </c>
      <c r="AL681" s="20">
        <v>8</v>
      </c>
      <c r="AM681" s="20">
        <v>48</v>
      </c>
      <c r="AN681" s="20">
        <v>12</v>
      </c>
      <c r="AO681" s="20">
        <v>36</v>
      </c>
      <c r="AQ681" s="23">
        <v>1.1007751937984496</v>
      </c>
      <c r="AR681" s="23">
        <v>0.73254086181277855</v>
      </c>
      <c r="AS681" s="23">
        <v>1.0278110047846889</v>
      </c>
      <c r="AT681" s="23">
        <v>0.75141456054319122</v>
      </c>
      <c r="AU681" s="23">
        <v>0.38345864661654133</v>
      </c>
      <c r="AV681" s="23">
        <v>1.1288242351529694</v>
      </c>
      <c r="AW681" s="23">
        <v>1.3069517379344837</v>
      </c>
      <c r="AX681" s="23">
        <v>2.1530460624071321</v>
      </c>
      <c r="AY681" s="23">
        <v>1.4835526315789473</v>
      </c>
      <c r="AZ681" s="23">
        <v>1.1471142964918899</v>
      </c>
      <c r="BA681" s="23">
        <v>0.75338345864661649</v>
      </c>
      <c r="BB681" s="23">
        <v>1.4173665266946611</v>
      </c>
      <c r="BC681" s="23">
        <v>1.3114754098360655</v>
      </c>
      <c r="BD681" s="23">
        <v>1.3027677496991577</v>
      </c>
      <c r="BE681" s="23">
        <v>1.1082487639864689</v>
      </c>
      <c r="BF681" s="23">
        <v>1.0938628158844765</v>
      </c>
      <c r="BG681" s="24"/>
      <c r="BH681" s="23">
        <v>3.7737889273356404E-2</v>
      </c>
      <c r="BI681" s="23">
        <v>1.8437225636523266E-2</v>
      </c>
      <c r="BJ681" s="23">
        <v>3.816112474893997E-2</v>
      </c>
      <c r="BK681" s="23">
        <v>4.7142857142857146E-2</v>
      </c>
      <c r="BL681" s="23">
        <v>3.0193236714975844E-2</v>
      </c>
      <c r="BM681" s="23">
        <v>3.8479809976247031E-2</v>
      </c>
      <c r="BN681" s="23">
        <v>2.9451744449478932E-2</v>
      </c>
      <c r="BO681" s="23">
        <v>4.5304095986760447E-2</v>
      </c>
      <c r="BP681" s="23">
        <v>2.1626297577854673E-3</v>
      </c>
      <c r="BQ681" s="23">
        <v>2.6338893766461808E-3</v>
      </c>
      <c r="BR681" s="23">
        <v>2.4548091943762552E-3</v>
      </c>
      <c r="BS681" s="23">
        <v>1.7857142857142857E-3</v>
      </c>
      <c r="BT681" s="23">
        <v>1.2077294685990338E-3</v>
      </c>
      <c r="BU681" s="23">
        <v>2.2565320665083135E-3</v>
      </c>
      <c r="BV681" s="23">
        <v>1.8124150430448573E-3</v>
      </c>
      <c r="BW681" s="23">
        <v>2.4824162184526274E-3</v>
      </c>
      <c r="BX681" s="23">
        <v>0.92917387543252594</v>
      </c>
      <c r="BY681" s="23">
        <v>0.48387096774193539</v>
      </c>
      <c r="BZ681" s="23">
        <v>0.89601681345076056</v>
      </c>
      <c r="CA681" s="25">
        <v>394</v>
      </c>
      <c r="CB681" s="25">
        <v>74</v>
      </c>
      <c r="CC681" s="25">
        <v>468</v>
      </c>
      <c r="CD681" s="26"/>
      <c r="CE681" s="27">
        <v>0.14460366770217456</v>
      </c>
      <c r="CF681" s="28"/>
      <c r="CG681" s="27">
        <v>1.1693907875185736</v>
      </c>
      <c r="CH681" s="27">
        <v>1.1172248803827751</v>
      </c>
      <c r="CI681" s="27">
        <v>1.1750282912108638</v>
      </c>
      <c r="CJ681" s="27">
        <v>0.87819548872180453</v>
      </c>
      <c r="CK681" s="27">
        <v>1.1454709058188361</v>
      </c>
      <c r="CL681" s="27">
        <v>1.1010252563140785</v>
      </c>
      <c r="CM681" s="29"/>
      <c r="CN681" s="25">
        <v>7998</v>
      </c>
      <c r="CO681" s="25">
        <v>3843</v>
      </c>
      <c r="CP681" s="25">
        <v>4155</v>
      </c>
      <c r="CQ681" s="25">
        <v>8806</v>
      </c>
      <c r="CR681" s="25">
        <v>0</v>
      </c>
      <c r="CS681" s="23">
        <v>0</v>
      </c>
    </row>
    <row r="682" spans="1:97" x14ac:dyDescent="0.2">
      <c r="A682" s="14">
        <v>47</v>
      </c>
      <c r="B682" s="15" t="s">
        <v>105</v>
      </c>
      <c r="C682" s="14">
        <v>3794</v>
      </c>
      <c r="D682" s="15" t="s">
        <v>41</v>
      </c>
      <c r="E682" s="16">
        <v>47555</v>
      </c>
      <c r="F682" s="15" t="s">
        <v>765</v>
      </c>
      <c r="G682" s="17">
        <v>17353</v>
      </c>
      <c r="H682" s="17">
        <v>15978</v>
      </c>
      <c r="I682" s="17">
        <v>1375</v>
      </c>
      <c r="J682" s="18">
        <v>13753</v>
      </c>
      <c r="K682" s="18">
        <v>3600</v>
      </c>
      <c r="L682" s="18">
        <v>56</v>
      </c>
      <c r="M682" s="18">
        <v>2779</v>
      </c>
      <c r="N682" s="18">
        <v>8253</v>
      </c>
      <c r="O682" s="18">
        <v>4755</v>
      </c>
      <c r="P682" s="18">
        <v>1510</v>
      </c>
      <c r="Q682" s="18">
        <v>15787</v>
      </c>
      <c r="R682" s="19"/>
      <c r="S682" s="17">
        <v>15978</v>
      </c>
      <c r="T682" s="20">
        <v>12378</v>
      </c>
      <c r="U682" s="20">
        <v>3600</v>
      </c>
      <c r="V682" s="20">
        <v>0</v>
      </c>
      <c r="W682" s="20">
        <v>2404</v>
      </c>
      <c r="X682" s="20">
        <v>7680</v>
      </c>
      <c r="Y682" s="20">
        <v>4485</v>
      </c>
      <c r="Z682" s="20">
        <v>1409</v>
      </c>
      <c r="AA682" s="20">
        <v>14569</v>
      </c>
      <c r="AB682" s="21"/>
      <c r="AC682" s="22">
        <v>11</v>
      </c>
      <c r="AD682" s="22">
        <v>6</v>
      </c>
      <c r="AE682" s="22">
        <v>5</v>
      </c>
      <c r="AF682" s="22">
        <v>63</v>
      </c>
      <c r="AG682" s="22">
        <v>58</v>
      </c>
      <c r="AH682" s="22">
        <v>5</v>
      </c>
      <c r="AI682" s="22">
        <v>27</v>
      </c>
      <c r="AJ682" s="22">
        <v>36</v>
      </c>
      <c r="AL682" s="20">
        <v>6</v>
      </c>
      <c r="AM682" s="20">
        <v>58</v>
      </c>
      <c r="AN682" s="20">
        <v>22</v>
      </c>
      <c r="AO682" s="20">
        <v>36</v>
      </c>
      <c r="AQ682" s="23">
        <v>0.93027451991235988</v>
      </c>
      <c r="AR682" s="23">
        <v>0.79431563201196709</v>
      </c>
      <c r="AS682" s="23">
        <v>0.81665404996214985</v>
      </c>
      <c r="AT682" s="23">
        <v>0.55490425947635791</v>
      </c>
      <c r="AU682" s="23">
        <v>0.26200162733930027</v>
      </c>
      <c r="AV682" s="23">
        <v>0.9517611026033691</v>
      </c>
      <c r="AW682" s="23">
        <v>1.1146410619925249</v>
      </c>
      <c r="AX682" s="23">
        <v>2.0785340314136125</v>
      </c>
      <c r="AY682" s="23">
        <v>1.2495079485238456</v>
      </c>
      <c r="AZ682" s="23">
        <v>0.92907385697538103</v>
      </c>
      <c r="BA682" s="23">
        <v>0.6143205858421481</v>
      </c>
      <c r="BB682" s="23">
        <v>1.2088055130168454</v>
      </c>
      <c r="BC682" s="23">
        <v>1.1151184455682726</v>
      </c>
      <c r="BD682" s="23">
        <v>1.1141929035482259</v>
      </c>
      <c r="BE682" s="23">
        <v>0.91469257386212399</v>
      </c>
      <c r="BF682" s="23">
        <v>0.94490254872563717</v>
      </c>
      <c r="BG682" s="24"/>
      <c r="BH682" s="23">
        <v>5.9412046871787846E-2</v>
      </c>
      <c r="BI682" s="23">
        <v>3.3277870216306155E-2</v>
      </c>
      <c r="BJ682" s="23">
        <v>6.6666666666666666E-2</v>
      </c>
      <c r="BK682" s="23">
        <v>6.6907775768535266E-2</v>
      </c>
      <c r="BL682" s="23">
        <v>4.0080160320641281E-2</v>
      </c>
      <c r="BM682" s="23">
        <v>6.083118793674145E-2</v>
      </c>
      <c r="BN682" s="23">
        <v>5.3775909552109001E-2</v>
      </c>
      <c r="BO682" s="23">
        <v>6.4465817520145574E-2</v>
      </c>
      <c r="BP682" s="23">
        <v>1.5418351264304804E-2</v>
      </c>
      <c r="BQ682" s="23">
        <v>3.9933444259567387E-2</v>
      </c>
      <c r="BR682" s="23">
        <v>1.6666666666666666E-2</v>
      </c>
      <c r="BS682" s="23">
        <v>1.8083182640144665E-3</v>
      </c>
      <c r="BT682" s="23">
        <v>0</v>
      </c>
      <c r="BU682" s="23">
        <v>1.655020228025009E-2</v>
      </c>
      <c r="BV682" s="23">
        <v>1.3480214523844035E-2</v>
      </c>
      <c r="BW682" s="23">
        <v>1.7156225630361319E-2</v>
      </c>
      <c r="BX682" s="23">
        <v>0.92421023778523959</v>
      </c>
      <c r="BY682" s="23">
        <v>0.66565579984836987</v>
      </c>
      <c r="BZ682" s="23">
        <v>0.9027777777777779</v>
      </c>
      <c r="CA682" s="25">
        <v>425</v>
      </c>
      <c r="CB682" s="25">
        <v>166</v>
      </c>
      <c r="CC682" s="25">
        <v>591</v>
      </c>
      <c r="CD682" s="26"/>
      <c r="CE682" s="27">
        <v>0.1774132730015083</v>
      </c>
      <c r="CF682" s="28"/>
      <c r="CG682" s="27">
        <v>0.96933433059087515</v>
      </c>
      <c r="CH682" s="27">
        <v>0.94670704012112039</v>
      </c>
      <c r="CI682" s="27">
        <v>0.97850722938647905</v>
      </c>
      <c r="CJ682" s="27">
        <v>0.76484947111472745</v>
      </c>
      <c r="CK682" s="27">
        <v>0.96148545176110256</v>
      </c>
      <c r="CL682" s="27">
        <v>0.93033896120634108</v>
      </c>
      <c r="CM682" s="29"/>
      <c r="CN682" s="25">
        <v>15518</v>
      </c>
      <c r="CO682" s="25">
        <v>7514</v>
      </c>
      <c r="CP682" s="25">
        <v>8004</v>
      </c>
      <c r="CQ682" s="25">
        <v>14437</v>
      </c>
      <c r="CR682" s="25">
        <v>1081</v>
      </c>
      <c r="CS682" s="23">
        <v>6.9661038793658925E-2</v>
      </c>
    </row>
    <row r="683" spans="1:97" x14ac:dyDescent="0.2">
      <c r="A683" s="14">
        <v>47</v>
      </c>
      <c r="B683" s="15" t="s">
        <v>105</v>
      </c>
      <c r="C683" s="14">
        <v>3794</v>
      </c>
      <c r="D683" s="15" t="s">
        <v>41</v>
      </c>
      <c r="E683" s="16">
        <v>47570</v>
      </c>
      <c r="F683" s="15" t="s">
        <v>766</v>
      </c>
      <c r="G683" s="17">
        <v>7706</v>
      </c>
      <c r="H683" s="17">
        <v>7501</v>
      </c>
      <c r="I683" s="17">
        <v>205</v>
      </c>
      <c r="J683" s="18">
        <v>2626</v>
      </c>
      <c r="K683" s="18">
        <v>5080</v>
      </c>
      <c r="L683" s="18">
        <v>0</v>
      </c>
      <c r="M683" s="18">
        <v>899</v>
      </c>
      <c r="N683" s="18">
        <v>3778</v>
      </c>
      <c r="O683" s="18">
        <v>2346</v>
      </c>
      <c r="P683" s="18">
        <v>683</v>
      </c>
      <c r="Q683" s="18">
        <v>7023</v>
      </c>
      <c r="R683" s="19"/>
      <c r="S683" s="17">
        <v>7501</v>
      </c>
      <c r="T683" s="20">
        <v>2421</v>
      </c>
      <c r="U683" s="20">
        <v>5080</v>
      </c>
      <c r="V683" s="20">
        <v>0</v>
      </c>
      <c r="W683" s="20">
        <v>854</v>
      </c>
      <c r="X683" s="20">
        <v>3618</v>
      </c>
      <c r="Y683" s="20">
        <v>2346</v>
      </c>
      <c r="Z683" s="20">
        <v>683</v>
      </c>
      <c r="AA683" s="20">
        <v>6818</v>
      </c>
      <c r="AB683" s="21"/>
      <c r="AC683" s="22">
        <v>6</v>
      </c>
      <c r="AD683" s="22">
        <v>5</v>
      </c>
      <c r="AE683" s="22">
        <v>1</v>
      </c>
      <c r="AF683" s="22">
        <v>22</v>
      </c>
      <c r="AG683" s="22">
        <v>21</v>
      </c>
      <c r="AH683" s="22">
        <v>1</v>
      </c>
      <c r="AI683" s="22">
        <v>5</v>
      </c>
      <c r="AJ683" s="22">
        <v>17</v>
      </c>
      <c r="AL683" s="20">
        <v>5</v>
      </c>
      <c r="AM683" s="20">
        <v>21</v>
      </c>
      <c r="AN683" s="20">
        <v>4</v>
      </c>
      <c r="AO683" s="20">
        <v>17</v>
      </c>
      <c r="AQ683" s="23">
        <v>0.72510396147953604</v>
      </c>
      <c r="AR683" s="23">
        <v>0.55025773195876293</v>
      </c>
      <c r="AS683" s="23">
        <v>0.67880964597229343</v>
      </c>
      <c r="AT683" s="23">
        <v>0.49017038007863695</v>
      </c>
      <c r="AU683" s="23">
        <v>0.2245042492917847</v>
      </c>
      <c r="AV683" s="23">
        <v>0.72922599016308565</v>
      </c>
      <c r="AW683" s="23">
        <v>0.84329174874151891</v>
      </c>
      <c r="AX683" s="23">
        <v>1.1585051546391754</v>
      </c>
      <c r="AY683" s="23">
        <v>0.9692149820420729</v>
      </c>
      <c r="AZ683" s="23">
        <v>0.76867627785058978</v>
      </c>
      <c r="BA683" s="23">
        <v>0.48371104815864024</v>
      </c>
      <c r="BB683" s="23">
        <v>0.90900854258348429</v>
      </c>
      <c r="BC683" s="23">
        <v>0.83337051081864821</v>
      </c>
      <c r="BD683" s="23">
        <v>0.85284640171858217</v>
      </c>
      <c r="BE683" s="23">
        <v>0.69975462859692172</v>
      </c>
      <c r="BF683" s="23">
        <v>0.74951664876476909</v>
      </c>
      <c r="BG683" s="24"/>
      <c r="BH683" s="23">
        <v>1.3441248735366382E-2</v>
      </c>
      <c r="BI683" s="23">
        <v>5.8548009367681503E-3</v>
      </c>
      <c r="BJ683" s="23">
        <v>1.0872675250357653E-2</v>
      </c>
      <c r="BK683" s="23">
        <v>2.2080471050049066E-2</v>
      </c>
      <c r="BL683" s="23">
        <v>9.3984962406015032E-3</v>
      </c>
      <c r="BM683" s="23">
        <v>1.3777986535149523E-2</v>
      </c>
      <c r="BN683" s="23">
        <v>1.2401693889897156E-2</v>
      </c>
      <c r="BO683" s="23">
        <v>1.4392471630224191E-2</v>
      </c>
      <c r="BP683" s="23">
        <v>2.2257551669316374E-2</v>
      </c>
      <c r="BQ683" s="23">
        <v>1.5222482435597189E-2</v>
      </c>
      <c r="BR683" s="23">
        <v>1.1158798283261802E-2</v>
      </c>
      <c r="BS683" s="23">
        <v>4.6123650637880272E-2</v>
      </c>
      <c r="BT683" s="23">
        <v>1.5037593984962405E-2</v>
      </c>
      <c r="BU683" s="23">
        <v>2.2858932206043524E-2</v>
      </c>
      <c r="BV683" s="23">
        <v>1.6938898971566849E-2</v>
      </c>
      <c r="BW683" s="23">
        <v>2.7124273456960973E-2</v>
      </c>
      <c r="BX683" s="23">
        <v>0.89391530568001165</v>
      </c>
      <c r="BY683" s="23">
        <v>0.29268292682926828</v>
      </c>
      <c r="BZ683" s="23">
        <v>0.87661426165075806</v>
      </c>
      <c r="CA683" s="25">
        <v>226</v>
      </c>
      <c r="CB683" s="25">
        <v>76</v>
      </c>
      <c r="CC683" s="25">
        <v>302</v>
      </c>
      <c r="CD683" s="26"/>
      <c r="CE683" s="27">
        <v>0.13950861338604914</v>
      </c>
      <c r="CF683" s="28"/>
      <c r="CG683" s="27">
        <v>0.76288659793814428</v>
      </c>
      <c r="CH683" s="27">
        <v>0.7188301693175988</v>
      </c>
      <c r="CI683" s="27">
        <v>0.7549148099606815</v>
      </c>
      <c r="CJ683" s="27">
        <v>0.65722379603399439</v>
      </c>
      <c r="CK683" s="27">
        <v>0.73750970748123224</v>
      </c>
      <c r="CL683" s="27">
        <v>0.72510396147953604</v>
      </c>
      <c r="CM683" s="29"/>
      <c r="CN683" s="25">
        <v>9138</v>
      </c>
      <c r="CO683" s="25">
        <v>4483</v>
      </c>
      <c r="CP683" s="25">
        <v>4655</v>
      </c>
      <c r="CQ683" s="25">
        <v>6626</v>
      </c>
      <c r="CR683" s="25">
        <v>2512</v>
      </c>
      <c r="CS683" s="23">
        <v>0.27489603852046396</v>
      </c>
    </row>
    <row r="684" spans="1:97" x14ac:dyDescent="0.2">
      <c r="A684" s="14">
        <v>47</v>
      </c>
      <c r="B684" s="15" t="s">
        <v>105</v>
      </c>
      <c r="C684" s="14">
        <v>3794</v>
      </c>
      <c r="D684" s="15" t="s">
        <v>41</v>
      </c>
      <c r="E684" s="16">
        <v>47605</v>
      </c>
      <c r="F684" s="15" t="s">
        <v>767</v>
      </c>
      <c r="G684" s="17">
        <v>1783</v>
      </c>
      <c r="H684" s="17">
        <v>1783</v>
      </c>
      <c r="I684" s="17">
        <v>0</v>
      </c>
      <c r="J684" s="18">
        <v>1215</v>
      </c>
      <c r="K684" s="18">
        <v>568</v>
      </c>
      <c r="L684" s="18">
        <v>0</v>
      </c>
      <c r="M684" s="18">
        <v>172</v>
      </c>
      <c r="N684" s="18">
        <v>885</v>
      </c>
      <c r="O684" s="18">
        <v>559</v>
      </c>
      <c r="P684" s="18">
        <v>167</v>
      </c>
      <c r="Q684" s="18">
        <v>1616</v>
      </c>
      <c r="R684" s="19"/>
      <c r="S684" s="17">
        <v>1783</v>
      </c>
      <c r="T684" s="20">
        <v>1215</v>
      </c>
      <c r="U684" s="20">
        <v>568</v>
      </c>
      <c r="V684" s="20">
        <v>0</v>
      </c>
      <c r="W684" s="20">
        <v>172</v>
      </c>
      <c r="X684" s="20">
        <v>885</v>
      </c>
      <c r="Y684" s="20">
        <v>559</v>
      </c>
      <c r="Z684" s="20">
        <v>167</v>
      </c>
      <c r="AA684" s="20">
        <v>1616</v>
      </c>
      <c r="AB684" s="21"/>
      <c r="AC684" s="22">
        <v>2</v>
      </c>
      <c r="AD684" s="22">
        <v>2</v>
      </c>
      <c r="AE684" s="22">
        <v>0</v>
      </c>
      <c r="AF684" s="22">
        <v>14</v>
      </c>
      <c r="AG684" s="22">
        <v>14</v>
      </c>
      <c r="AH684" s="22">
        <v>0</v>
      </c>
      <c r="AI684" s="22">
        <v>5</v>
      </c>
      <c r="AJ684" s="22">
        <v>9</v>
      </c>
      <c r="AL684" s="20">
        <v>2</v>
      </c>
      <c r="AM684" s="20">
        <v>14</v>
      </c>
      <c r="AN684" s="20">
        <v>5</v>
      </c>
      <c r="AO684" s="20">
        <v>9</v>
      </c>
      <c r="AQ684" s="23">
        <v>0.76980778246601034</v>
      </c>
      <c r="AR684" s="23">
        <v>0.36315789473684212</v>
      </c>
      <c r="AS684" s="23">
        <v>0.72090517241379315</v>
      </c>
      <c r="AT684" s="23">
        <v>0.57264957264957261</v>
      </c>
      <c r="AU684" s="23">
        <v>0.30031948881789139</v>
      </c>
      <c r="AV684" s="23">
        <v>0.77857142857142858</v>
      </c>
      <c r="AW684" s="23">
        <v>0.83591186122831695</v>
      </c>
      <c r="AX684" s="23">
        <v>0.90526315789473688</v>
      </c>
      <c r="AY684" s="23">
        <v>0.95366379310344829</v>
      </c>
      <c r="AZ684" s="23">
        <v>0.79629629629629628</v>
      </c>
      <c r="BA684" s="23">
        <v>0.5335463258785943</v>
      </c>
      <c r="BB684" s="23">
        <v>0.88791208791208787</v>
      </c>
      <c r="BC684" s="23">
        <v>0.79574056147144245</v>
      </c>
      <c r="BD684" s="23">
        <v>0.87363636363636366</v>
      </c>
      <c r="BE684" s="23">
        <v>0.7424975798644724</v>
      </c>
      <c r="BF684" s="23">
        <v>0.79545454545454541</v>
      </c>
      <c r="BG684" s="24"/>
      <c r="BH684" s="23">
        <v>1.2209302325581395E-2</v>
      </c>
      <c r="BI684" s="23">
        <v>5.8139534883720929E-3</v>
      </c>
      <c r="BJ684" s="23">
        <v>4.5197740112994352E-3</v>
      </c>
      <c r="BK684" s="23">
        <v>2.1153846153846155E-2</v>
      </c>
      <c r="BL684" s="23">
        <v>3.4965034965034968E-2</v>
      </c>
      <c r="BM684" s="23">
        <v>1.0145846544071021E-2</v>
      </c>
      <c r="BN684" s="23">
        <v>1.643489254108723E-2</v>
      </c>
      <c r="BO684" s="23">
        <v>8.6114101184068884E-3</v>
      </c>
      <c r="BP684" s="23">
        <v>6.7441860465116285E-2</v>
      </c>
      <c r="BQ684" s="23">
        <v>4.6511627906976744E-2</v>
      </c>
      <c r="BR684" s="23">
        <v>0.10508474576271186</v>
      </c>
      <c r="BS684" s="23">
        <v>2.8846153846153848E-2</v>
      </c>
      <c r="BT684" s="23">
        <v>0</v>
      </c>
      <c r="BU684" s="23">
        <v>7.3557387444514899E-2</v>
      </c>
      <c r="BV684" s="23">
        <v>4.1719342604298354E-2</v>
      </c>
      <c r="BW684" s="23">
        <v>8.9343379978471471E-2</v>
      </c>
      <c r="BX684" s="23">
        <v>0.96453488372093021</v>
      </c>
      <c r="BY684" s="23" t="s">
        <v>1248</v>
      </c>
      <c r="BZ684" s="23">
        <v>0.96453488372093021</v>
      </c>
      <c r="CA684" s="25">
        <v>59</v>
      </c>
      <c r="CB684" s="25">
        <v>0</v>
      </c>
      <c r="CC684" s="25">
        <v>59</v>
      </c>
      <c r="CD684" s="26"/>
      <c r="CE684" s="27">
        <v>0.11918604651162791</v>
      </c>
      <c r="CF684" s="28"/>
      <c r="CG684" s="27">
        <v>0.46842105263157896</v>
      </c>
      <c r="CH684" s="27">
        <v>0.80172413793103448</v>
      </c>
      <c r="CI684" s="27">
        <v>0.85185185185185186</v>
      </c>
      <c r="CJ684" s="27">
        <v>0.67412140575079871</v>
      </c>
      <c r="CK684" s="27">
        <v>0.78626373626373625</v>
      </c>
      <c r="CL684" s="27">
        <v>0.76980778246601034</v>
      </c>
      <c r="CM684" s="29"/>
      <c r="CN684" s="25">
        <v>2133</v>
      </c>
      <c r="CO684" s="25">
        <v>1033</v>
      </c>
      <c r="CP684" s="25">
        <v>1100</v>
      </c>
      <c r="CQ684" s="25">
        <v>1642</v>
      </c>
      <c r="CR684" s="25">
        <v>491</v>
      </c>
      <c r="CS684" s="23">
        <v>0.23019221753398966</v>
      </c>
    </row>
    <row r="685" spans="1:97" x14ac:dyDescent="0.2">
      <c r="A685" s="14">
        <v>47</v>
      </c>
      <c r="B685" s="15" t="s">
        <v>105</v>
      </c>
      <c r="C685" s="14">
        <v>3794</v>
      </c>
      <c r="D685" s="15" t="s">
        <v>41</v>
      </c>
      <c r="E685" s="16">
        <v>47660</v>
      </c>
      <c r="F685" s="15" t="s">
        <v>768</v>
      </c>
      <c r="G685" s="17">
        <v>5578</v>
      </c>
      <c r="H685" s="17">
        <v>5460</v>
      </c>
      <c r="I685" s="17">
        <v>118</v>
      </c>
      <c r="J685" s="18">
        <v>1296</v>
      </c>
      <c r="K685" s="18">
        <v>4282</v>
      </c>
      <c r="L685" s="18">
        <v>0</v>
      </c>
      <c r="M685" s="18">
        <v>781</v>
      </c>
      <c r="N685" s="18">
        <v>3062</v>
      </c>
      <c r="O685" s="18">
        <v>1362</v>
      </c>
      <c r="P685" s="18">
        <v>373</v>
      </c>
      <c r="Q685" s="18">
        <v>5205</v>
      </c>
      <c r="R685" s="19"/>
      <c r="S685" s="17">
        <v>5460</v>
      </c>
      <c r="T685" s="20">
        <v>1268</v>
      </c>
      <c r="U685" s="20">
        <v>4192</v>
      </c>
      <c r="V685" s="20">
        <v>0</v>
      </c>
      <c r="W685" s="20">
        <v>746</v>
      </c>
      <c r="X685" s="20">
        <v>2979</v>
      </c>
      <c r="Y685" s="20">
        <v>1362</v>
      </c>
      <c r="Z685" s="20">
        <v>373</v>
      </c>
      <c r="AA685" s="20">
        <v>5087</v>
      </c>
      <c r="AB685" s="21"/>
      <c r="AC685" s="22">
        <v>7</v>
      </c>
      <c r="AD685" s="22">
        <v>5</v>
      </c>
      <c r="AE685" s="22">
        <v>2</v>
      </c>
      <c r="AF685" s="22">
        <v>39</v>
      </c>
      <c r="AG685" s="22">
        <v>37</v>
      </c>
      <c r="AH685" s="22">
        <v>2</v>
      </c>
      <c r="AI685" s="22">
        <v>2</v>
      </c>
      <c r="AJ685" s="22">
        <v>37</v>
      </c>
      <c r="AL685" s="20">
        <v>5</v>
      </c>
      <c r="AM685" s="20">
        <v>37</v>
      </c>
      <c r="AN685" s="20">
        <v>1</v>
      </c>
      <c r="AO685" s="20">
        <v>36</v>
      </c>
      <c r="AQ685" s="23">
        <v>0.90661557079467525</v>
      </c>
      <c r="AR685" s="23">
        <v>0.72365339578454335</v>
      </c>
      <c r="AS685" s="23">
        <v>0.83878504672897192</v>
      </c>
      <c r="AT685" s="23">
        <v>0.43212121212121213</v>
      </c>
      <c r="AU685" s="23">
        <v>0.13765182186234817</v>
      </c>
      <c r="AV685" s="23">
        <v>0.95660422101019682</v>
      </c>
      <c r="AW685" s="23">
        <v>1.1250504235578862</v>
      </c>
      <c r="AX685" s="23">
        <v>1.8290398126463701</v>
      </c>
      <c r="AY685" s="23">
        <v>1.4308411214953272</v>
      </c>
      <c r="AZ685" s="23">
        <v>0.82545454545454544</v>
      </c>
      <c r="BA685" s="23">
        <v>0.50337381916329282</v>
      </c>
      <c r="BB685" s="23">
        <v>1.2342897794640739</v>
      </c>
      <c r="BC685" s="23">
        <v>1.0845129059117402</v>
      </c>
      <c r="BD685" s="23">
        <v>1.1631455399061033</v>
      </c>
      <c r="BE685" s="23">
        <v>0.87260616153205661</v>
      </c>
      <c r="BF685" s="23">
        <v>0.93857589984350542</v>
      </c>
      <c r="BG685" s="24"/>
      <c r="BH685" s="23">
        <v>1.0564124234100993E-2</v>
      </c>
      <c r="BI685" s="23">
        <v>8.0428954423592495E-3</v>
      </c>
      <c r="BJ685" s="23">
        <v>1.3754646840148699E-2</v>
      </c>
      <c r="BK685" s="23">
        <v>4.5998160073597054E-3</v>
      </c>
      <c r="BL685" s="23">
        <v>9.5238095238095247E-3</v>
      </c>
      <c r="BM685" s="23">
        <v>1.0612425381384037E-2</v>
      </c>
      <c r="BN685" s="23">
        <v>1.2408088235294117E-2</v>
      </c>
      <c r="BO685" s="23">
        <v>8.9949159170903403E-3</v>
      </c>
      <c r="BP685" s="23">
        <v>8.8738643566448339E-3</v>
      </c>
      <c r="BQ685" s="23">
        <v>1.3404825737265416E-3</v>
      </c>
      <c r="BR685" s="23">
        <v>1.2639405204460967E-2</v>
      </c>
      <c r="BS685" s="23">
        <v>2.7598896044158236E-3</v>
      </c>
      <c r="BT685" s="23">
        <v>1.9047619047619049E-2</v>
      </c>
      <c r="BU685" s="23">
        <v>8.4015034269290297E-3</v>
      </c>
      <c r="BV685" s="23">
        <v>6.4338235294117644E-3</v>
      </c>
      <c r="BW685" s="23">
        <v>1.0950332420805632E-2</v>
      </c>
      <c r="BX685" s="23">
        <v>0.98563279104162305</v>
      </c>
      <c r="BY685" s="23">
        <v>0.51694915254237295</v>
      </c>
      <c r="BZ685" s="23">
        <v>0.97423211708926027</v>
      </c>
      <c r="CA685" s="25">
        <v>84</v>
      </c>
      <c r="CB685" s="25">
        <v>32</v>
      </c>
      <c r="CC685" s="25">
        <v>116</v>
      </c>
      <c r="CD685" s="26"/>
      <c r="CE685" s="27">
        <v>0.23273551844980417</v>
      </c>
      <c r="CF685" s="28"/>
      <c r="CG685" s="27">
        <v>0.89695550351288056</v>
      </c>
      <c r="CH685" s="27">
        <v>1.0074766355140188</v>
      </c>
      <c r="CI685" s="27">
        <v>0.91333333333333333</v>
      </c>
      <c r="CJ685" s="27">
        <v>0.60593792172739536</v>
      </c>
      <c r="CK685" s="27">
        <v>0.95944984586198723</v>
      </c>
      <c r="CL685" s="27">
        <v>0.90661557079467525</v>
      </c>
      <c r="CM685" s="29"/>
      <c r="CN685" s="25">
        <v>4958</v>
      </c>
      <c r="CO685" s="25">
        <v>2402</v>
      </c>
      <c r="CP685" s="25">
        <v>2556</v>
      </c>
      <c r="CQ685" s="25">
        <v>4495</v>
      </c>
      <c r="CR685" s="25">
        <v>463</v>
      </c>
      <c r="CS685" s="23">
        <v>9.3384429205324748E-2</v>
      </c>
    </row>
    <row r="686" spans="1:97" x14ac:dyDescent="0.2">
      <c r="A686" s="14">
        <v>47</v>
      </c>
      <c r="B686" s="15" t="s">
        <v>105</v>
      </c>
      <c r="C686" s="14">
        <v>3794</v>
      </c>
      <c r="D686" s="15" t="s">
        <v>41</v>
      </c>
      <c r="E686" s="16">
        <v>47675</v>
      </c>
      <c r="F686" s="15" t="s">
        <v>453</v>
      </c>
      <c r="G686" s="17">
        <v>2058</v>
      </c>
      <c r="H686" s="17">
        <v>2058</v>
      </c>
      <c r="I686" s="17">
        <v>0</v>
      </c>
      <c r="J686" s="18">
        <v>1352</v>
      </c>
      <c r="K686" s="18">
        <v>706</v>
      </c>
      <c r="L686" s="18">
        <v>0</v>
      </c>
      <c r="M686" s="18">
        <v>128</v>
      </c>
      <c r="N686" s="18">
        <v>895</v>
      </c>
      <c r="O686" s="18">
        <v>747</v>
      </c>
      <c r="P686" s="18">
        <v>288</v>
      </c>
      <c r="Q686" s="18">
        <v>1770</v>
      </c>
      <c r="R686" s="19"/>
      <c r="S686" s="17">
        <v>2058</v>
      </c>
      <c r="T686" s="20">
        <v>1352</v>
      </c>
      <c r="U686" s="20">
        <v>706</v>
      </c>
      <c r="V686" s="20">
        <v>0</v>
      </c>
      <c r="W686" s="20">
        <v>128</v>
      </c>
      <c r="X686" s="20">
        <v>895</v>
      </c>
      <c r="Y686" s="20">
        <v>747</v>
      </c>
      <c r="Z686" s="20">
        <v>288</v>
      </c>
      <c r="AA686" s="20">
        <v>1770</v>
      </c>
      <c r="AB686" s="21"/>
      <c r="AC686" s="22">
        <v>2</v>
      </c>
      <c r="AD686" s="22">
        <v>2</v>
      </c>
      <c r="AE686" s="22">
        <v>0</v>
      </c>
      <c r="AF686" s="22">
        <v>10</v>
      </c>
      <c r="AG686" s="22">
        <v>10</v>
      </c>
      <c r="AH686" s="22">
        <v>0</v>
      </c>
      <c r="AI686" s="22">
        <v>4</v>
      </c>
      <c r="AJ686" s="22">
        <v>6</v>
      </c>
      <c r="AL686" s="20">
        <v>2</v>
      </c>
      <c r="AM686" s="20">
        <v>10</v>
      </c>
      <c r="AN686" s="20">
        <v>4</v>
      </c>
      <c r="AO686" s="20">
        <v>6</v>
      </c>
      <c r="AQ686" s="23">
        <v>1.1483585858585859</v>
      </c>
      <c r="AR686" s="23">
        <v>0.60606060606060608</v>
      </c>
      <c r="AS686" s="23">
        <v>1.0662557781201849</v>
      </c>
      <c r="AT686" s="23">
        <v>0.95019157088122608</v>
      </c>
      <c r="AU686" s="23">
        <v>0.61921708185053381</v>
      </c>
      <c r="AV686" s="23">
        <v>1.1412125863392173</v>
      </c>
      <c r="AW686" s="23">
        <v>1.2992424242424243</v>
      </c>
      <c r="AX686" s="23">
        <v>0.96969696969696972</v>
      </c>
      <c r="AY686" s="23">
        <v>1.3790446841294299</v>
      </c>
      <c r="AZ686" s="23">
        <v>1.4310344827586208</v>
      </c>
      <c r="BA686" s="23">
        <v>1.0249110320284698</v>
      </c>
      <c r="BB686" s="23">
        <v>1.3584036838066003</v>
      </c>
      <c r="BC686" s="23">
        <v>1.2922490470139771</v>
      </c>
      <c r="BD686" s="23">
        <v>1.3061480552070264</v>
      </c>
      <c r="BE686" s="23">
        <v>1.1537484116899619</v>
      </c>
      <c r="BF686" s="23">
        <v>1.1430363864491844</v>
      </c>
      <c r="BG686" s="24"/>
      <c r="BH686" s="23">
        <v>1.4594866633115249E-2</v>
      </c>
      <c r="BI686" s="23">
        <v>7.8125E-3</v>
      </c>
      <c r="BJ686" s="23">
        <v>3.3519553072625698E-3</v>
      </c>
      <c r="BK686" s="23">
        <v>2.4602026049204053E-2</v>
      </c>
      <c r="BL686" s="23">
        <v>2.9304029304029304E-2</v>
      </c>
      <c r="BM686" s="23">
        <v>1.2252042007001166E-2</v>
      </c>
      <c r="BN686" s="23">
        <v>1.6614745586708203E-2</v>
      </c>
      <c r="BO686" s="23">
        <v>1.26953125E-2</v>
      </c>
      <c r="BP686" s="23">
        <v>1.4091595369904378E-2</v>
      </c>
      <c r="BQ686" s="23">
        <v>2.34375E-2</v>
      </c>
      <c r="BR686" s="23">
        <v>1.452513966480447E-2</v>
      </c>
      <c r="BS686" s="23">
        <v>1.4471780028943559E-2</v>
      </c>
      <c r="BT686" s="23">
        <v>7.326007326007326E-3</v>
      </c>
      <c r="BU686" s="23">
        <v>1.5169194865810968E-2</v>
      </c>
      <c r="BV686" s="23">
        <v>1.0384215991692628E-2</v>
      </c>
      <c r="BW686" s="23">
        <v>1.7578125E-2</v>
      </c>
      <c r="BX686" s="23">
        <v>0.98540513336688484</v>
      </c>
      <c r="BY686" s="23" t="s">
        <v>1248</v>
      </c>
      <c r="BZ686" s="23">
        <v>0.98540513336688484</v>
      </c>
      <c r="CA686" s="25">
        <v>109</v>
      </c>
      <c r="CB686" s="25">
        <v>14</v>
      </c>
      <c r="CC686" s="25">
        <v>123</v>
      </c>
      <c r="CD686" s="26"/>
      <c r="CE686" s="27">
        <v>0.12229491696024157</v>
      </c>
      <c r="CF686" s="28"/>
      <c r="CG686" s="27">
        <v>0.91666666666666663</v>
      </c>
      <c r="CH686" s="27">
        <v>1.115562403697997</v>
      </c>
      <c r="CI686" s="27">
        <v>1.2701149425287357</v>
      </c>
      <c r="CJ686" s="27">
        <v>1.106761565836299</v>
      </c>
      <c r="CK686" s="27">
        <v>1.1573292402148887</v>
      </c>
      <c r="CL686" s="27">
        <v>1.1483585858585859</v>
      </c>
      <c r="CM686" s="29"/>
      <c r="CN686" s="25">
        <v>1584</v>
      </c>
      <c r="CO686" s="25">
        <v>787</v>
      </c>
      <c r="CP686" s="25">
        <v>797</v>
      </c>
      <c r="CQ686" s="25">
        <v>1819</v>
      </c>
      <c r="CR686" s="25">
        <v>0</v>
      </c>
      <c r="CS686" s="23">
        <v>0</v>
      </c>
    </row>
    <row r="687" spans="1:97" x14ac:dyDescent="0.2">
      <c r="A687" s="14">
        <v>47</v>
      </c>
      <c r="B687" s="15" t="s">
        <v>105</v>
      </c>
      <c r="C687" s="14">
        <v>3794</v>
      </c>
      <c r="D687" s="15" t="s">
        <v>41</v>
      </c>
      <c r="E687" s="16">
        <v>47692</v>
      </c>
      <c r="F687" s="15" t="s">
        <v>769</v>
      </c>
      <c r="G687" s="17">
        <v>5485</v>
      </c>
      <c r="H687" s="17">
        <v>5485</v>
      </c>
      <c r="I687" s="17">
        <v>0</v>
      </c>
      <c r="J687" s="18">
        <v>1895</v>
      </c>
      <c r="K687" s="18">
        <v>3590</v>
      </c>
      <c r="L687" s="18">
        <v>0</v>
      </c>
      <c r="M687" s="18">
        <v>712</v>
      </c>
      <c r="N687" s="18">
        <v>2581</v>
      </c>
      <c r="O687" s="18">
        <v>1653</v>
      </c>
      <c r="P687" s="18">
        <v>539</v>
      </c>
      <c r="Q687" s="18">
        <v>4946</v>
      </c>
      <c r="R687" s="19"/>
      <c r="S687" s="17">
        <v>5485</v>
      </c>
      <c r="T687" s="20">
        <v>1895</v>
      </c>
      <c r="U687" s="20">
        <v>3590</v>
      </c>
      <c r="V687" s="20">
        <v>0</v>
      </c>
      <c r="W687" s="20">
        <v>712</v>
      </c>
      <c r="X687" s="20">
        <v>2581</v>
      </c>
      <c r="Y687" s="20">
        <v>1653</v>
      </c>
      <c r="Z687" s="20">
        <v>539</v>
      </c>
      <c r="AA687" s="20">
        <v>4946</v>
      </c>
      <c r="AB687" s="21"/>
      <c r="AC687" s="22">
        <v>8</v>
      </c>
      <c r="AD687" s="22">
        <v>8</v>
      </c>
      <c r="AE687" s="22">
        <v>0</v>
      </c>
      <c r="AF687" s="22">
        <v>41</v>
      </c>
      <c r="AG687" s="22">
        <v>41</v>
      </c>
      <c r="AH687" s="22">
        <v>0</v>
      </c>
      <c r="AI687" s="22">
        <v>4</v>
      </c>
      <c r="AJ687" s="22">
        <v>37</v>
      </c>
      <c r="AL687" s="20">
        <v>8</v>
      </c>
      <c r="AM687" s="20">
        <v>41</v>
      </c>
      <c r="AN687" s="20">
        <v>4</v>
      </c>
      <c r="AO687" s="20">
        <v>37</v>
      </c>
      <c r="AQ687" s="23">
        <v>1.0458878297495011</v>
      </c>
      <c r="AR687" s="23">
        <v>0.69191919191919193</v>
      </c>
      <c r="AS687" s="23">
        <v>1.0073723012111637</v>
      </c>
      <c r="AT687" s="23">
        <v>0.71095890410958906</v>
      </c>
      <c r="AU687" s="23">
        <v>0.35978835978835977</v>
      </c>
      <c r="AV687" s="23">
        <v>1.0673768308921439</v>
      </c>
      <c r="AW687" s="23">
        <v>1.2159166481933052</v>
      </c>
      <c r="AX687" s="23">
        <v>1.797979797979798</v>
      </c>
      <c r="AY687" s="23">
        <v>1.3591363875724065</v>
      </c>
      <c r="AZ687" s="23">
        <v>1.1321917808219177</v>
      </c>
      <c r="BA687" s="23">
        <v>0.71296296296296291</v>
      </c>
      <c r="BB687" s="23">
        <v>1.3171770972037284</v>
      </c>
      <c r="BC687" s="23">
        <v>1.1877289377289377</v>
      </c>
      <c r="BD687" s="23">
        <v>1.242372152986678</v>
      </c>
      <c r="BE687" s="23">
        <v>1.0196886446886446</v>
      </c>
      <c r="BF687" s="23">
        <v>1.0704770090244951</v>
      </c>
      <c r="BG687" s="24"/>
      <c r="BH687" s="23">
        <v>2.0111731843575419E-2</v>
      </c>
      <c r="BI687" s="23">
        <v>7.0224719101123594E-3</v>
      </c>
      <c r="BJ687" s="23">
        <v>2.6346377373111199E-2</v>
      </c>
      <c r="BK687" s="23">
        <v>1.7230376515634971E-2</v>
      </c>
      <c r="BL687" s="23">
        <v>1.5686274509803921E-2</v>
      </c>
      <c r="BM687" s="23">
        <v>2.0576131687242798E-2</v>
      </c>
      <c r="BN687" s="23">
        <v>1.9825535289452814E-2</v>
      </c>
      <c r="BO687" s="23">
        <v>2.0365168539325844E-2</v>
      </c>
      <c r="BP687" s="23">
        <v>1.3407821229050279E-2</v>
      </c>
      <c r="BQ687" s="23">
        <v>3.7921348314606744E-2</v>
      </c>
      <c r="BR687" s="23">
        <v>1.3948082138705927E-2</v>
      </c>
      <c r="BS687" s="23">
        <v>5.7434588385449903E-3</v>
      </c>
      <c r="BT687" s="23">
        <v>0</v>
      </c>
      <c r="BU687" s="23">
        <v>1.4814814814814815E-2</v>
      </c>
      <c r="BV687" s="23">
        <v>1.2291831879460745E-2</v>
      </c>
      <c r="BW687" s="23">
        <v>1.4396067415730338E-2</v>
      </c>
      <c r="BX687" s="23">
        <v>0.93240223463687155</v>
      </c>
      <c r="BY687" s="23" t="s">
        <v>1248</v>
      </c>
      <c r="BZ687" s="23">
        <v>0.93240223463687155</v>
      </c>
      <c r="CA687" s="25">
        <v>208</v>
      </c>
      <c r="CB687" s="25">
        <v>8</v>
      </c>
      <c r="CC687" s="25">
        <v>216</v>
      </c>
      <c r="CD687" s="26"/>
      <c r="CE687" s="27">
        <v>0.14606321301664485</v>
      </c>
      <c r="CF687" s="28"/>
      <c r="CG687" s="27">
        <v>0.9747474747474747</v>
      </c>
      <c r="CH687" s="27">
        <v>1.0953133228014744</v>
      </c>
      <c r="CI687" s="27">
        <v>1.0849315068493151</v>
      </c>
      <c r="CJ687" s="27">
        <v>0.8835978835978836</v>
      </c>
      <c r="CK687" s="27">
        <v>1.0785619174434087</v>
      </c>
      <c r="CL687" s="27">
        <v>1.0458878297495011</v>
      </c>
      <c r="CM687" s="29"/>
      <c r="CN687" s="25">
        <v>4511</v>
      </c>
      <c r="CO687" s="25">
        <v>2184</v>
      </c>
      <c r="CP687" s="25">
        <v>2327</v>
      </c>
      <c r="CQ687" s="25">
        <v>4718</v>
      </c>
      <c r="CR687" s="25">
        <v>0</v>
      </c>
      <c r="CS687" s="23">
        <v>0</v>
      </c>
    </row>
    <row r="688" spans="1:97" x14ac:dyDescent="0.2">
      <c r="A688" s="14">
        <v>47</v>
      </c>
      <c r="B688" s="15" t="s">
        <v>105</v>
      </c>
      <c r="C688" s="14">
        <v>3794</v>
      </c>
      <c r="D688" s="15" t="s">
        <v>41</v>
      </c>
      <c r="E688" s="16">
        <v>47703</v>
      </c>
      <c r="F688" s="15" t="s">
        <v>770</v>
      </c>
      <c r="G688" s="17">
        <v>3281</v>
      </c>
      <c r="H688" s="17">
        <v>3281</v>
      </c>
      <c r="I688" s="17">
        <v>0</v>
      </c>
      <c r="J688" s="18">
        <v>386</v>
      </c>
      <c r="K688" s="18">
        <v>2895</v>
      </c>
      <c r="L688" s="18">
        <v>0</v>
      </c>
      <c r="M688" s="18">
        <v>359</v>
      </c>
      <c r="N688" s="18">
        <v>1470</v>
      </c>
      <c r="O688" s="18">
        <v>1071</v>
      </c>
      <c r="P688" s="18">
        <v>381</v>
      </c>
      <c r="Q688" s="18">
        <v>2900</v>
      </c>
      <c r="R688" s="19"/>
      <c r="S688" s="17">
        <v>3281</v>
      </c>
      <c r="T688" s="20">
        <v>386</v>
      </c>
      <c r="U688" s="20">
        <v>2895</v>
      </c>
      <c r="V688" s="20">
        <v>0</v>
      </c>
      <c r="W688" s="20">
        <v>359</v>
      </c>
      <c r="X688" s="20">
        <v>1470</v>
      </c>
      <c r="Y688" s="20">
        <v>1071</v>
      </c>
      <c r="Z688" s="20">
        <v>381</v>
      </c>
      <c r="AA688" s="20">
        <v>2900</v>
      </c>
      <c r="AB688" s="21"/>
      <c r="AC688" s="22">
        <v>5</v>
      </c>
      <c r="AD688" s="22">
        <v>5</v>
      </c>
      <c r="AE688" s="22">
        <v>0</v>
      </c>
      <c r="AF688" s="22">
        <v>18</v>
      </c>
      <c r="AG688" s="22">
        <v>18</v>
      </c>
      <c r="AH688" s="22">
        <v>0</v>
      </c>
      <c r="AI688" s="22">
        <v>2</v>
      </c>
      <c r="AJ688" s="22">
        <v>16</v>
      </c>
      <c r="AL688" s="20">
        <v>5</v>
      </c>
      <c r="AM688" s="20">
        <v>18</v>
      </c>
      <c r="AN688" s="20">
        <v>2</v>
      </c>
      <c r="AO688" s="20">
        <v>16</v>
      </c>
      <c r="AQ688" s="23">
        <v>1.1962377084224027</v>
      </c>
      <c r="AR688" s="23">
        <v>0.81428571428571428</v>
      </c>
      <c r="AS688" s="23">
        <v>1.0857142857142856</v>
      </c>
      <c r="AT688" s="23">
        <v>0.83866666666666667</v>
      </c>
      <c r="AU688" s="23">
        <v>0.38095238095238093</v>
      </c>
      <c r="AV688" s="23">
        <v>1.2175257731958762</v>
      </c>
      <c r="AW688" s="23">
        <v>1.4027362120564344</v>
      </c>
      <c r="AX688" s="23">
        <v>1.7095238095238094</v>
      </c>
      <c r="AY688" s="23">
        <v>1.5</v>
      </c>
      <c r="AZ688" s="23">
        <v>1.4279999999999999</v>
      </c>
      <c r="BA688" s="23">
        <v>0.95488721804511278</v>
      </c>
      <c r="BB688" s="23">
        <v>1.4948453608247423</v>
      </c>
      <c r="BC688" s="23">
        <v>1.4047619047619047</v>
      </c>
      <c r="BD688" s="23">
        <v>1.4008298755186721</v>
      </c>
      <c r="BE688" s="23">
        <v>1.1851851851851851</v>
      </c>
      <c r="BF688" s="23">
        <v>1.2066390041493775</v>
      </c>
      <c r="BG688" s="24"/>
      <c r="BH688" s="23">
        <v>3.0799475753604193E-2</v>
      </c>
      <c r="BI688" s="23">
        <v>2.2284122562674095E-2</v>
      </c>
      <c r="BJ688" s="23">
        <v>2.1088435374149658E-2</v>
      </c>
      <c r="BK688" s="23">
        <v>5.2518756698821008E-2</v>
      </c>
      <c r="BL688" s="23">
        <v>2.0689655172413793E-2</v>
      </c>
      <c r="BM688" s="23">
        <v>3.1860970311368572E-2</v>
      </c>
      <c r="BN688" s="23">
        <v>3.007518796992481E-2</v>
      </c>
      <c r="BO688" s="23">
        <v>3.1466331025802388E-2</v>
      </c>
      <c r="BP688" s="23">
        <v>3.6369593709043253E-2</v>
      </c>
      <c r="BQ688" s="23">
        <v>4.1782729805013928E-2</v>
      </c>
      <c r="BR688" s="23">
        <v>4.8979591836734691E-2</v>
      </c>
      <c r="BS688" s="23">
        <v>2.2508038585209004E-2</v>
      </c>
      <c r="BT688" s="23">
        <v>1.0344827586206896E-2</v>
      </c>
      <c r="BU688" s="23">
        <v>3.9102099927588702E-2</v>
      </c>
      <c r="BV688" s="23">
        <v>2.3923444976076555E-2</v>
      </c>
      <c r="BW688" s="23">
        <v>4.7828823159219637E-2</v>
      </c>
      <c r="BX688" s="23">
        <v>0.96166448230668433</v>
      </c>
      <c r="BY688" s="23" t="s">
        <v>1248</v>
      </c>
      <c r="BZ688" s="23">
        <v>0.96166448230668433</v>
      </c>
      <c r="CA688" s="25">
        <v>101</v>
      </c>
      <c r="CB688" s="25">
        <v>12</v>
      </c>
      <c r="CC688" s="25">
        <v>113</v>
      </c>
      <c r="CD688" s="26"/>
      <c r="CE688" s="27">
        <v>0.15428002654280026</v>
      </c>
      <c r="CF688" s="28"/>
      <c r="CG688" s="27">
        <v>1.0047619047619047</v>
      </c>
      <c r="CH688" s="27">
        <v>1.2040816326530612</v>
      </c>
      <c r="CI688" s="27">
        <v>1.3240000000000001</v>
      </c>
      <c r="CJ688" s="27">
        <v>1.0375939849624061</v>
      </c>
      <c r="CK688" s="27">
        <v>1.2288659793814434</v>
      </c>
      <c r="CL688" s="27">
        <v>1.1962377084224027</v>
      </c>
      <c r="CM688" s="29"/>
      <c r="CN688" s="25">
        <v>2339</v>
      </c>
      <c r="CO688" s="25">
        <v>1134</v>
      </c>
      <c r="CP688" s="25">
        <v>1205</v>
      </c>
      <c r="CQ688" s="25">
        <v>2798</v>
      </c>
      <c r="CR688" s="25">
        <v>0</v>
      </c>
      <c r="CS688" s="23">
        <v>0</v>
      </c>
    </row>
    <row r="689" spans="1:97" x14ac:dyDescent="0.2">
      <c r="A689" s="14">
        <v>47</v>
      </c>
      <c r="B689" s="15" t="s">
        <v>105</v>
      </c>
      <c r="C689" s="14">
        <v>3794</v>
      </c>
      <c r="D689" s="15" t="s">
        <v>41</v>
      </c>
      <c r="E689" s="16">
        <v>47707</v>
      </c>
      <c r="F689" s="15" t="s">
        <v>771</v>
      </c>
      <c r="G689" s="17">
        <v>7230</v>
      </c>
      <c r="H689" s="17">
        <v>7004</v>
      </c>
      <c r="I689" s="17">
        <v>226</v>
      </c>
      <c r="J689" s="18">
        <v>4406</v>
      </c>
      <c r="K689" s="18">
        <v>2824</v>
      </c>
      <c r="L689" s="18">
        <v>0</v>
      </c>
      <c r="M689" s="18">
        <v>983</v>
      </c>
      <c r="N689" s="18">
        <v>3619</v>
      </c>
      <c r="O689" s="18">
        <v>1957</v>
      </c>
      <c r="P689" s="18">
        <v>671</v>
      </c>
      <c r="Q689" s="18">
        <v>6559</v>
      </c>
      <c r="R689" s="19"/>
      <c r="S689" s="17">
        <v>7004</v>
      </c>
      <c r="T689" s="20">
        <v>4180</v>
      </c>
      <c r="U689" s="20">
        <v>2824</v>
      </c>
      <c r="V689" s="20">
        <v>0</v>
      </c>
      <c r="W689" s="20">
        <v>876</v>
      </c>
      <c r="X689" s="20">
        <v>3500</v>
      </c>
      <c r="Y689" s="20">
        <v>1957</v>
      </c>
      <c r="Z689" s="20">
        <v>671</v>
      </c>
      <c r="AA689" s="20">
        <v>6333</v>
      </c>
      <c r="AB689" s="21"/>
      <c r="AC689" s="22">
        <v>7</v>
      </c>
      <c r="AD689" s="22">
        <v>6</v>
      </c>
      <c r="AE689" s="22">
        <v>1</v>
      </c>
      <c r="AF689" s="22">
        <v>39</v>
      </c>
      <c r="AG689" s="22">
        <v>38</v>
      </c>
      <c r="AH689" s="22">
        <v>1</v>
      </c>
      <c r="AI689" s="22">
        <v>12</v>
      </c>
      <c r="AJ689" s="22">
        <v>27</v>
      </c>
      <c r="AL689" s="20">
        <v>6</v>
      </c>
      <c r="AM689" s="20">
        <v>38</v>
      </c>
      <c r="AN689" s="20">
        <v>11</v>
      </c>
      <c r="AO689" s="20">
        <v>27</v>
      </c>
      <c r="AQ689" s="23">
        <v>0.84486205517792878</v>
      </c>
      <c r="AR689" s="23">
        <v>0.55795981452859356</v>
      </c>
      <c r="AS689" s="23">
        <v>0.83718028696194635</v>
      </c>
      <c r="AT689" s="23">
        <v>0.54929577464788737</v>
      </c>
      <c r="AU689" s="23">
        <v>0.32875536480686696</v>
      </c>
      <c r="AV689" s="23">
        <v>0.86951719785421266</v>
      </c>
      <c r="AW689" s="23">
        <v>0.96361455417832864</v>
      </c>
      <c r="AX689" s="23">
        <v>1.5193199381761979</v>
      </c>
      <c r="AY689" s="23">
        <v>1.1288209606986899</v>
      </c>
      <c r="AZ689" s="23">
        <v>0.78752515090543262</v>
      </c>
      <c r="BA689" s="23">
        <v>0.57596566523605153</v>
      </c>
      <c r="BB689" s="23">
        <v>1.0348690438624171</v>
      </c>
      <c r="BC689" s="23">
        <v>0.9419642857142857</v>
      </c>
      <c r="BD689" s="23">
        <v>0.98341413625924978</v>
      </c>
      <c r="BE689" s="23">
        <v>0.8286830357142857</v>
      </c>
      <c r="BF689" s="23">
        <v>0.85965807603980604</v>
      </c>
      <c r="BG689" s="24"/>
      <c r="BH689" s="23">
        <v>3.3818556094691955E-2</v>
      </c>
      <c r="BI689" s="23">
        <v>1.5981735159817351E-2</v>
      </c>
      <c r="BJ689" s="23">
        <v>5.3428571428571429E-2</v>
      </c>
      <c r="BK689" s="23">
        <v>1.3698630136986301E-2</v>
      </c>
      <c r="BL689" s="23">
        <v>6.6666666666666671E-3</v>
      </c>
      <c r="BM689" s="23">
        <v>3.6445734558942108E-2</v>
      </c>
      <c r="BN689" s="23">
        <v>3.1675641431738996E-2</v>
      </c>
      <c r="BO689" s="23">
        <v>3.5675082327113063E-2</v>
      </c>
      <c r="BP689" s="23">
        <v>1.2351124834583149E-2</v>
      </c>
      <c r="BQ689" s="23">
        <v>2.2831050228310501E-3</v>
      </c>
      <c r="BR689" s="23">
        <v>1.3428571428571429E-2</v>
      </c>
      <c r="BS689" s="23">
        <v>1.4246575342465753E-2</v>
      </c>
      <c r="BT689" s="23">
        <v>1.4999999999999999E-2</v>
      </c>
      <c r="BU689" s="23">
        <v>1.2094823415578132E-2</v>
      </c>
      <c r="BV689" s="23">
        <v>6.9686411149825784E-3</v>
      </c>
      <c r="BW689" s="23">
        <v>1.7014270032930844E-2</v>
      </c>
      <c r="BX689" s="23">
        <v>0.95250698426701952</v>
      </c>
      <c r="BY689" s="23">
        <v>0.11946902654867257</v>
      </c>
      <c r="BZ689" s="23">
        <v>0.92571509890422654</v>
      </c>
      <c r="CA689" s="25">
        <v>270</v>
      </c>
      <c r="CB689" s="25">
        <v>11</v>
      </c>
      <c r="CC689" s="25">
        <v>281</v>
      </c>
      <c r="CD689" s="26"/>
      <c r="CE689" s="27">
        <v>0.1182581471467198</v>
      </c>
      <c r="CF689" s="28"/>
      <c r="CG689" s="27">
        <v>0.86398763523956723</v>
      </c>
      <c r="CH689" s="27">
        <v>0.91422333125389899</v>
      </c>
      <c r="CI689" s="27">
        <v>0.83179074446680079</v>
      </c>
      <c r="CJ689" s="27">
        <v>0.67124463519313304</v>
      </c>
      <c r="CK689" s="27">
        <v>0.87677500788892393</v>
      </c>
      <c r="CL689" s="27">
        <v>0.84486205517792878</v>
      </c>
      <c r="CM689" s="29"/>
      <c r="CN689" s="25">
        <v>7503</v>
      </c>
      <c r="CO689" s="25">
        <v>3584</v>
      </c>
      <c r="CP689" s="25">
        <v>3919</v>
      </c>
      <c r="CQ689" s="25">
        <v>6339</v>
      </c>
      <c r="CR689" s="25">
        <v>1164</v>
      </c>
      <c r="CS689" s="23">
        <v>0.15513794482207122</v>
      </c>
    </row>
    <row r="690" spans="1:97" x14ac:dyDescent="0.2">
      <c r="A690" s="14">
        <v>47</v>
      </c>
      <c r="B690" s="15" t="s">
        <v>105</v>
      </c>
      <c r="C690" s="14">
        <v>3794</v>
      </c>
      <c r="D690" s="15" t="s">
        <v>41</v>
      </c>
      <c r="E690" s="16">
        <v>47720</v>
      </c>
      <c r="F690" s="15" t="s">
        <v>772</v>
      </c>
      <c r="G690" s="17">
        <v>3090</v>
      </c>
      <c r="H690" s="17">
        <v>3071</v>
      </c>
      <c r="I690" s="17">
        <v>19</v>
      </c>
      <c r="J690" s="18">
        <v>1200</v>
      </c>
      <c r="K690" s="18">
        <v>1890</v>
      </c>
      <c r="L690" s="18">
        <v>0</v>
      </c>
      <c r="M690" s="18">
        <v>448</v>
      </c>
      <c r="N690" s="18">
        <v>1504</v>
      </c>
      <c r="O690" s="18">
        <v>864</v>
      </c>
      <c r="P690" s="18">
        <v>274</v>
      </c>
      <c r="Q690" s="18">
        <v>2816</v>
      </c>
      <c r="R690" s="19"/>
      <c r="S690" s="17">
        <v>3071</v>
      </c>
      <c r="T690" s="20">
        <v>1181</v>
      </c>
      <c r="U690" s="20">
        <v>1890</v>
      </c>
      <c r="V690" s="20">
        <v>0</v>
      </c>
      <c r="W690" s="20">
        <v>429</v>
      </c>
      <c r="X690" s="20">
        <v>1504</v>
      </c>
      <c r="Y690" s="20">
        <v>864</v>
      </c>
      <c r="Z690" s="20">
        <v>274</v>
      </c>
      <c r="AA690" s="20">
        <v>2797</v>
      </c>
      <c r="AB690" s="21"/>
      <c r="AC690" s="22">
        <v>6</v>
      </c>
      <c r="AD690" s="22">
        <v>5</v>
      </c>
      <c r="AE690" s="22">
        <v>1</v>
      </c>
      <c r="AF690" s="22">
        <v>18</v>
      </c>
      <c r="AG690" s="22">
        <v>17</v>
      </c>
      <c r="AH690" s="22">
        <v>1</v>
      </c>
      <c r="AI690" s="22">
        <v>2</v>
      </c>
      <c r="AJ690" s="22">
        <v>16</v>
      </c>
      <c r="AL690" s="20">
        <v>5</v>
      </c>
      <c r="AM690" s="20">
        <v>17</v>
      </c>
      <c r="AN690" s="20">
        <v>1</v>
      </c>
      <c r="AO690" s="20">
        <v>16</v>
      </c>
      <c r="AQ690" s="23">
        <v>0.660888671875</v>
      </c>
      <c r="AR690" s="23">
        <v>0.60056657223796039</v>
      </c>
      <c r="AS690" s="23">
        <v>0.57526580861779519</v>
      </c>
      <c r="AT690" s="23">
        <v>0.40202458423716558</v>
      </c>
      <c r="AU690" s="23">
        <v>0.20069808027923211</v>
      </c>
      <c r="AV690" s="23">
        <v>0.66505818904342895</v>
      </c>
      <c r="AW690" s="23">
        <v>0.75439453125</v>
      </c>
      <c r="AX690" s="23">
        <v>1.2691218130311614</v>
      </c>
      <c r="AY690" s="23">
        <v>0.84163402350307781</v>
      </c>
      <c r="AZ690" s="23">
        <v>0.62472885032537961</v>
      </c>
      <c r="BA690" s="23">
        <v>0.4781849912739965</v>
      </c>
      <c r="BB690" s="23">
        <v>0.79931876241839339</v>
      </c>
      <c r="BC690" s="23">
        <v>0.72350911779201577</v>
      </c>
      <c r="BD690" s="23">
        <v>0.78471214320270921</v>
      </c>
      <c r="BE690" s="23">
        <v>0.63430261212419914</v>
      </c>
      <c r="BF690" s="23">
        <v>0.68698597000483796</v>
      </c>
      <c r="BG690" s="24"/>
      <c r="BH690" s="23">
        <v>5.770559778852799E-2</v>
      </c>
      <c r="BI690" s="23">
        <v>7.6923076923076927E-2</v>
      </c>
      <c r="BJ690" s="23">
        <v>5.8467741935483868E-2</v>
      </c>
      <c r="BK690" s="23">
        <v>4.9350649350649353E-2</v>
      </c>
      <c r="BL690" s="23">
        <v>4.3478260869565216E-2</v>
      </c>
      <c r="BM690" s="23">
        <v>5.8801637513956083E-2</v>
      </c>
      <c r="BN690" s="23">
        <v>5.3129548762736532E-2</v>
      </c>
      <c r="BO690" s="23">
        <v>6.1842105263157893E-2</v>
      </c>
      <c r="BP690" s="23">
        <v>3.8009675190048375E-3</v>
      </c>
      <c r="BQ690" s="23">
        <v>0</v>
      </c>
      <c r="BR690" s="23">
        <v>0</v>
      </c>
      <c r="BS690" s="23">
        <v>1.4285714285714285E-2</v>
      </c>
      <c r="BT690" s="23">
        <v>0</v>
      </c>
      <c r="BU690" s="23">
        <v>4.0937848902121328E-3</v>
      </c>
      <c r="BV690" s="23">
        <v>2.911208151382824E-3</v>
      </c>
      <c r="BW690" s="23">
        <v>4.6052631578947364E-3</v>
      </c>
      <c r="BX690" s="23">
        <v>0.92709053213545256</v>
      </c>
      <c r="BY690" s="23">
        <v>1</v>
      </c>
      <c r="BZ690" s="23">
        <v>0.92756608307586663</v>
      </c>
      <c r="CA690" s="25">
        <v>84</v>
      </c>
      <c r="CB690" s="25">
        <v>42</v>
      </c>
      <c r="CC690" s="25">
        <v>126</v>
      </c>
      <c r="CD690" s="26"/>
      <c r="CE690" s="27">
        <v>0.17610710607621008</v>
      </c>
      <c r="CF690" s="28"/>
      <c r="CG690" s="27">
        <v>0.72521246458923516</v>
      </c>
      <c r="CH690" s="27">
        <v>0.64521544487968663</v>
      </c>
      <c r="CI690" s="27">
        <v>0.68980477223427328</v>
      </c>
      <c r="CJ690" s="27">
        <v>0.6003490401396161</v>
      </c>
      <c r="CK690" s="27">
        <v>0.67073516889015039</v>
      </c>
      <c r="CL690" s="27">
        <v>0.660888671875</v>
      </c>
      <c r="CM690" s="29"/>
      <c r="CN690" s="25">
        <v>4096</v>
      </c>
      <c r="CO690" s="25">
        <v>2029</v>
      </c>
      <c r="CP690" s="25">
        <v>2067</v>
      </c>
      <c r="CQ690" s="25">
        <v>2707</v>
      </c>
      <c r="CR690" s="25">
        <v>1389</v>
      </c>
      <c r="CS690" s="23">
        <v>0.339111328125</v>
      </c>
    </row>
    <row r="691" spans="1:97" x14ac:dyDescent="0.2">
      <c r="A691" s="14">
        <v>47</v>
      </c>
      <c r="B691" s="15" t="s">
        <v>105</v>
      </c>
      <c r="C691" s="14">
        <v>3794</v>
      </c>
      <c r="D691" s="15" t="s">
        <v>41</v>
      </c>
      <c r="E691" s="16">
        <v>47745</v>
      </c>
      <c r="F691" s="15" t="s">
        <v>773</v>
      </c>
      <c r="G691" s="17">
        <v>6905</v>
      </c>
      <c r="H691" s="17">
        <v>6524</v>
      </c>
      <c r="I691" s="17">
        <v>381</v>
      </c>
      <c r="J691" s="18">
        <v>4009</v>
      </c>
      <c r="K691" s="18">
        <v>2896</v>
      </c>
      <c r="L691" s="18">
        <v>28</v>
      </c>
      <c r="M691" s="18">
        <v>1109</v>
      </c>
      <c r="N691" s="18">
        <v>3630</v>
      </c>
      <c r="O691" s="18">
        <v>1652</v>
      </c>
      <c r="P691" s="18">
        <v>486</v>
      </c>
      <c r="Q691" s="18">
        <v>6391</v>
      </c>
      <c r="R691" s="19"/>
      <c r="S691" s="17">
        <v>6524</v>
      </c>
      <c r="T691" s="20">
        <v>3708</v>
      </c>
      <c r="U691" s="20">
        <v>2816</v>
      </c>
      <c r="V691" s="20">
        <v>1</v>
      </c>
      <c r="W691" s="20">
        <v>1006</v>
      </c>
      <c r="X691" s="20">
        <v>3379</v>
      </c>
      <c r="Y691" s="20">
        <v>1652</v>
      </c>
      <c r="Z691" s="20">
        <v>486</v>
      </c>
      <c r="AA691" s="20">
        <v>6037</v>
      </c>
      <c r="AB691" s="21"/>
      <c r="AC691" s="22">
        <v>5</v>
      </c>
      <c r="AD691" s="22">
        <v>2</v>
      </c>
      <c r="AE691" s="22">
        <v>3</v>
      </c>
      <c r="AF691" s="22">
        <v>22</v>
      </c>
      <c r="AG691" s="22">
        <v>19</v>
      </c>
      <c r="AH691" s="22">
        <v>3</v>
      </c>
      <c r="AI691" s="22">
        <v>8</v>
      </c>
      <c r="AJ691" s="22">
        <v>14</v>
      </c>
      <c r="AL691" s="20">
        <v>2</v>
      </c>
      <c r="AM691" s="20">
        <v>19</v>
      </c>
      <c r="AN691" s="20">
        <v>6</v>
      </c>
      <c r="AO691" s="20">
        <v>13</v>
      </c>
      <c r="AQ691" s="23">
        <v>0.71588606840662616</v>
      </c>
      <c r="AR691" s="23">
        <v>0.62464589235127477</v>
      </c>
      <c r="AS691" s="23">
        <v>0.71231332769794309</v>
      </c>
      <c r="AT691" s="23">
        <v>0.38247863247863245</v>
      </c>
      <c r="AU691" s="23">
        <v>0.16265060240963855</v>
      </c>
      <c r="AV691" s="23">
        <v>0.74897352399830097</v>
      </c>
      <c r="AW691" s="23">
        <v>0.81956858538910737</v>
      </c>
      <c r="AX691" s="23">
        <v>1.5708215297450425</v>
      </c>
      <c r="AY691" s="23">
        <v>1.0228233305156382</v>
      </c>
      <c r="AZ691" s="23">
        <v>0.5883190883190883</v>
      </c>
      <c r="BA691" s="23">
        <v>0.36596385542168675</v>
      </c>
      <c r="BB691" s="23">
        <v>0.90485629335976214</v>
      </c>
      <c r="BC691" s="23">
        <v>0.80794701986754969</v>
      </c>
      <c r="BD691" s="23">
        <v>0.8305516921650441</v>
      </c>
      <c r="BE691" s="23">
        <v>0.70517537404954622</v>
      </c>
      <c r="BF691" s="23">
        <v>0.72600834492350486</v>
      </c>
      <c r="BG691" s="24"/>
      <c r="BH691" s="23">
        <v>2.0793346129238645E-2</v>
      </c>
      <c r="BI691" s="23">
        <v>1.4910536779324055E-2</v>
      </c>
      <c r="BJ691" s="23">
        <v>2.8851873884592504E-2</v>
      </c>
      <c r="BK691" s="23">
        <v>9.8944591029023754E-3</v>
      </c>
      <c r="BL691" s="23">
        <v>8.152173913043478E-3</v>
      </c>
      <c r="BM691" s="23">
        <v>2.1583956492182189E-2</v>
      </c>
      <c r="BN691" s="23">
        <v>2.0826335236815586E-2</v>
      </c>
      <c r="BO691" s="23">
        <v>2.0763358778625954E-2</v>
      </c>
      <c r="BP691" s="23">
        <v>3.3749200255918106E-2</v>
      </c>
      <c r="BQ691" s="23">
        <v>5.9642147117296221E-3</v>
      </c>
      <c r="BR691" s="23">
        <v>5.1160023795359902E-2</v>
      </c>
      <c r="BS691" s="23">
        <v>2.0448548812664908E-2</v>
      </c>
      <c r="BT691" s="23">
        <v>5.434782608695652E-3</v>
      </c>
      <c r="BU691" s="23">
        <v>3.5520054384772265E-2</v>
      </c>
      <c r="BV691" s="23">
        <v>2.7208599261001009E-2</v>
      </c>
      <c r="BW691" s="23">
        <v>3.9694656488549619E-2</v>
      </c>
      <c r="BX691" s="23">
        <v>0.9459373000639798</v>
      </c>
      <c r="BY691" s="23">
        <v>0.36158192090395486</v>
      </c>
      <c r="BZ691" s="23">
        <v>0.91462306993642173</v>
      </c>
      <c r="CA691" s="25">
        <v>128</v>
      </c>
      <c r="CB691" s="25">
        <v>69</v>
      </c>
      <c r="CC691" s="25">
        <v>197</v>
      </c>
      <c r="CD691" s="26"/>
      <c r="CE691" s="27">
        <v>0.17896174863387979</v>
      </c>
      <c r="CF691" s="28"/>
      <c r="CG691" s="27">
        <v>0.81303116147308785</v>
      </c>
      <c r="CH691" s="27">
        <v>0.79487179487179482</v>
      </c>
      <c r="CI691" s="27">
        <v>0.69444444444444442</v>
      </c>
      <c r="CJ691" s="27">
        <v>0.50075301204819278</v>
      </c>
      <c r="CK691" s="27">
        <v>0.75676058332153473</v>
      </c>
      <c r="CL691" s="27">
        <v>0.71624359432725537</v>
      </c>
      <c r="CM691" s="29"/>
      <c r="CN691" s="25">
        <v>8391</v>
      </c>
      <c r="CO691" s="25">
        <v>4077</v>
      </c>
      <c r="CP691" s="25">
        <v>4314</v>
      </c>
      <c r="CQ691" s="25">
        <v>6010</v>
      </c>
      <c r="CR691" s="25">
        <v>2381</v>
      </c>
      <c r="CS691" s="23">
        <v>0.28375640567274463</v>
      </c>
    </row>
    <row r="692" spans="1:97" x14ac:dyDescent="0.2">
      <c r="A692" s="14">
        <v>47</v>
      </c>
      <c r="B692" s="15" t="s">
        <v>105</v>
      </c>
      <c r="C692" s="14">
        <v>3794</v>
      </c>
      <c r="D692" s="15" t="s">
        <v>41</v>
      </c>
      <c r="E692" s="16">
        <v>47798</v>
      </c>
      <c r="F692" s="15" t="s">
        <v>774</v>
      </c>
      <c r="G692" s="17">
        <v>4418</v>
      </c>
      <c r="H692" s="17">
        <v>4418</v>
      </c>
      <c r="I692" s="17">
        <v>0</v>
      </c>
      <c r="J692" s="18">
        <v>1814</v>
      </c>
      <c r="K692" s="18">
        <v>2604</v>
      </c>
      <c r="L692" s="18">
        <v>0</v>
      </c>
      <c r="M692" s="18">
        <v>427</v>
      </c>
      <c r="N692" s="18">
        <v>2150</v>
      </c>
      <c r="O692" s="18">
        <v>1374</v>
      </c>
      <c r="P692" s="18">
        <v>467</v>
      </c>
      <c r="Q692" s="18">
        <v>3951</v>
      </c>
      <c r="R692" s="19"/>
      <c r="S692" s="17">
        <v>4418</v>
      </c>
      <c r="T692" s="20">
        <v>1814</v>
      </c>
      <c r="U692" s="20">
        <v>2604</v>
      </c>
      <c r="V692" s="20">
        <v>0</v>
      </c>
      <c r="W692" s="20">
        <v>427</v>
      </c>
      <c r="X692" s="20">
        <v>2150</v>
      </c>
      <c r="Y692" s="20">
        <v>1374</v>
      </c>
      <c r="Z692" s="20">
        <v>467</v>
      </c>
      <c r="AA692" s="20">
        <v>3951</v>
      </c>
      <c r="AB692" s="21"/>
      <c r="AC692" s="22">
        <v>6</v>
      </c>
      <c r="AD692" s="22">
        <v>6</v>
      </c>
      <c r="AE692" s="22">
        <v>0</v>
      </c>
      <c r="AF692" s="22">
        <v>24</v>
      </c>
      <c r="AG692" s="22">
        <v>24</v>
      </c>
      <c r="AH692" s="22">
        <v>0</v>
      </c>
      <c r="AI692" s="22">
        <v>4</v>
      </c>
      <c r="AJ692" s="22">
        <v>20</v>
      </c>
      <c r="AL692" s="20">
        <v>6</v>
      </c>
      <c r="AM692" s="20">
        <v>24</v>
      </c>
      <c r="AN692" s="20">
        <v>4</v>
      </c>
      <c r="AO692" s="20">
        <v>20</v>
      </c>
      <c r="AQ692" s="23">
        <v>1.0613608748481167</v>
      </c>
      <c r="AR692" s="23">
        <v>0.67944250871080136</v>
      </c>
      <c r="AS692" s="23">
        <v>0.94606103619588355</v>
      </c>
      <c r="AT692" s="23">
        <v>0.74241030358785653</v>
      </c>
      <c r="AU692" s="23">
        <v>0.38113948919449903</v>
      </c>
      <c r="AV692" s="23">
        <v>1.0758174631692419</v>
      </c>
      <c r="AW692" s="23">
        <v>1.342041312272175</v>
      </c>
      <c r="AX692" s="23">
        <v>1.4878048780487805</v>
      </c>
      <c r="AY692" s="23">
        <v>1.5259048970901348</v>
      </c>
      <c r="AZ692" s="23">
        <v>1.2640294388224471</v>
      </c>
      <c r="BA692" s="23">
        <v>0.91748526522593321</v>
      </c>
      <c r="BB692" s="23">
        <v>1.4196909809558032</v>
      </c>
      <c r="BC692" s="23">
        <v>1.2900810979413599</v>
      </c>
      <c r="BD692" s="23">
        <v>1.3913558318531676</v>
      </c>
      <c r="BE692" s="23">
        <v>1.0218340611353711</v>
      </c>
      <c r="BF692" s="23">
        <v>1.0988750740082889</v>
      </c>
      <c r="BG692" s="24"/>
      <c r="BH692" s="23">
        <v>3.724696356275304E-2</v>
      </c>
      <c r="BI692" s="23">
        <v>3.5128805620608897E-2</v>
      </c>
      <c r="BJ692" s="23">
        <v>5.0579557428872497E-2</v>
      </c>
      <c r="BK692" s="23">
        <v>1.9065776930409915E-2</v>
      </c>
      <c r="BL692" s="23">
        <v>2.1148036253776436E-2</v>
      </c>
      <c r="BM692" s="23">
        <v>3.8826318909306462E-2</v>
      </c>
      <c r="BN692" s="23">
        <v>3.6269430051813469E-2</v>
      </c>
      <c r="BO692" s="23">
        <v>3.8109756097560975E-2</v>
      </c>
      <c r="BP692" s="23">
        <v>1.5924426450742241E-2</v>
      </c>
      <c r="BQ692" s="23">
        <v>2.8103044496487119E-2</v>
      </c>
      <c r="BR692" s="23">
        <v>1.422550052687039E-2</v>
      </c>
      <c r="BS692" s="23">
        <v>1.5252621544327931E-2</v>
      </c>
      <c r="BT692" s="23">
        <v>1.2084592145015106E-2</v>
      </c>
      <c r="BU692" s="23">
        <v>1.6301126259632485E-2</v>
      </c>
      <c r="BV692" s="23">
        <v>1.2665515256188831E-2</v>
      </c>
      <c r="BW692" s="23">
        <v>1.8800813008130083E-2</v>
      </c>
      <c r="BX692" s="23">
        <v>0.94116059379217232</v>
      </c>
      <c r="BY692" s="23" t="s">
        <v>1248</v>
      </c>
      <c r="BZ692" s="23">
        <v>0.94116059379217232</v>
      </c>
      <c r="CA692" s="25">
        <v>140</v>
      </c>
      <c r="CB692" s="25">
        <v>59</v>
      </c>
      <c r="CC692" s="25">
        <v>199</v>
      </c>
      <c r="CD692" s="26"/>
      <c r="CE692" s="27">
        <v>0.13282525857376157</v>
      </c>
      <c r="CF692" s="28"/>
      <c r="CG692" s="27">
        <v>0.98954703832752611</v>
      </c>
      <c r="CH692" s="27">
        <v>1.0361958836053939</v>
      </c>
      <c r="CI692" s="27">
        <v>1.1821527138914443</v>
      </c>
      <c r="CJ692" s="27">
        <v>0.91355599214145378</v>
      </c>
      <c r="CK692" s="27">
        <v>1.0883938196191161</v>
      </c>
      <c r="CL692" s="27">
        <v>1.0613608748481167</v>
      </c>
      <c r="CM692" s="29"/>
      <c r="CN692" s="25">
        <v>3292</v>
      </c>
      <c r="CO692" s="25">
        <v>1603</v>
      </c>
      <c r="CP692" s="25">
        <v>1689</v>
      </c>
      <c r="CQ692" s="25">
        <v>3494</v>
      </c>
      <c r="CR692" s="25">
        <v>0</v>
      </c>
      <c r="CS692" s="23">
        <v>0</v>
      </c>
    </row>
    <row r="693" spans="1:97" x14ac:dyDescent="0.2">
      <c r="A693" s="14">
        <v>47</v>
      </c>
      <c r="B693" s="15" t="s">
        <v>105</v>
      </c>
      <c r="C693" s="14">
        <v>3794</v>
      </c>
      <c r="D693" s="15" t="s">
        <v>41</v>
      </c>
      <c r="E693" s="16">
        <v>47960</v>
      </c>
      <c r="F693" s="15" t="s">
        <v>775</v>
      </c>
      <c r="G693" s="17">
        <v>2364</v>
      </c>
      <c r="H693" s="17">
        <v>2364</v>
      </c>
      <c r="I693" s="17">
        <v>0</v>
      </c>
      <c r="J693" s="18">
        <v>1074</v>
      </c>
      <c r="K693" s="18">
        <v>1290</v>
      </c>
      <c r="L693" s="18">
        <v>0</v>
      </c>
      <c r="M693" s="18">
        <v>262</v>
      </c>
      <c r="N693" s="18">
        <v>1280</v>
      </c>
      <c r="O693" s="18">
        <v>629</v>
      </c>
      <c r="P693" s="18">
        <v>193</v>
      </c>
      <c r="Q693" s="18">
        <v>2171</v>
      </c>
      <c r="R693" s="19"/>
      <c r="S693" s="17">
        <v>2364</v>
      </c>
      <c r="T693" s="20">
        <v>1074</v>
      </c>
      <c r="U693" s="20">
        <v>1290</v>
      </c>
      <c r="V693" s="20">
        <v>0</v>
      </c>
      <c r="W693" s="20">
        <v>262</v>
      </c>
      <c r="X693" s="20">
        <v>1280</v>
      </c>
      <c r="Y693" s="20">
        <v>629</v>
      </c>
      <c r="Z693" s="20">
        <v>193</v>
      </c>
      <c r="AA693" s="20">
        <v>2171</v>
      </c>
      <c r="AB693" s="21"/>
      <c r="AC693" s="22">
        <v>4</v>
      </c>
      <c r="AD693" s="22">
        <v>4</v>
      </c>
      <c r="AE693" s="22">
        <v>0</v>
      </c>
      <c r="AF693" s="22">
        <v>13</v>
      </c>
      <c r="AG693" s="22">
        <v>13</v>
      </c>
      <c r="AH693" s="22">
        <v>0</v>
      </c>
      <c r="AI693" s="22">
        <v>4</v>
      </c>
      <c r="AJ693" s="22">
        <v>9</v>
      </c>
      <c r="AL693" s="20">
        <v>4</v>
      </c>
      <c r="AM693" s="20">
        <v>13</v>
      </c>
      <c r="AN693" s="20">
        <v>4</v>
      </c>
      <c r="AO693" s="20">
        <v>9</v>
      </c>
      <c r="AQ693" s="23">
        <v>0.97526339899221259</v>
      </c>
      <c r="AR693" s="23">
        <v>0.77540106951871657</v>
      </c>
      <c r="AS693" s="23">
        <v>0.98054054054054052</v>
      </c>
      <c r="AT693" s="23">
        <v>0.57894736842105265</v>
      </c>
      <c r="AU693" s="23">
        <v>0.27507163323782235</v>
      </c>
      <c r="AV693" s="23">
        <v>1.0027262813522355</v>
      </c>
      <c r="AW693" s="23">
        <v>1.0829134218964727</v>
      </c>
      <c r="AX693" s="23">
        <v>1.4010695187165776</v>
      </c>
      <c r="AY693" s="23">
        <v>1.3837837837837839</v>
      </c>
      <c r="AZ693" s="23">
        <v>0.87119113573407203</v>
      </c>
      <c r="BA693" s="23">
        <v>0.55300859598853869</v>
      </c>
      <c r="BB693" s="23">
        <v>1.1837513631406762</v>
      </c>
      <c r="BC693" s="23">
        <v>1.0677328316086547</v>
      </c>
      <c r="BD693" s="23">
        <v>1.0973214285714286</v>
      </c>
      <c r="BE693" s="23">
        <v>0.96142991533396049</v>
      </c>
      <c r="BF693" s="23">
        <v>0.98839285714285718</v>
      </c>
      <c r="BG693" s="24"/>
      <c r="BH693" s="23">
        <v>6.3028764805414556E-2</v>
      </c>
      <c r="BI693" s="23">
        <v>2.2900763358778626E-2</v>
      </c>
      <c r="BJ693" s="23">
        <v>6.7187499999999997E-2</v>
      </c>
      <c r="BK693" s="23">
        <v>7.7901430842607311E-2</v>
      </c>
      <c r="BL693" s="23">
        <v>4.145077720207254E-2</v>
      </c>
      <c r="BM693" s="23">
        <v>6.4947029018885299E-2</v>
      </c>
      <c r="BN693" s="23">
        <v>6.255506607929516E-2</v>
      </c>
      <c r="BO693" s="23">
        <v>6.346623270951994E-2</v>
      </c>
      <c r="BP693" s="23">
        <v>2.7495769881556685E-2</v>
      </c>
      <c r="BQ693" s="23">
        <v>6.1068702290076333E-2</v>
      </c>
      <c r="BR693" s="23">
        <v>1.8749999999999999E-2</v>
      </c>
      <c r="BS693" s="23">
        <v>3.9745627980922099E-2</v>
      </c>
      <c r="BT693" s="23">
        <v>0</v>
      </c>
      <c r="BU693" s="23">
        <v>2.9940119760479042E-2</v>
      </c>
      <c r="BV693" s="23">
        <v>2.2026431718061675E-2</v>
      </c>
      <c r="BW693" s="23">
        <v>3.254678600488202E-2</v>
      </c>
      <c r="BX693" s="23">
        <v>0.93612521150592221</v>
      </c>
      <c r="BY693" s="23" t="s">
        <v>1248</v>
      </c>
      <c r="BZ693" s="23">
        <v>0.93612521150592221</v>
      </c>
      <c r="CA693" s="25">
        <v>86</v>
      </c>
      <c r="CB693" s="25">
        <v>0</v>
      </c>
      <c r="CC693" s="25">
        <v>86</v>
      </c>
      <c r="CD693" s="26"/>
      <c r="CE693" s="27">
        <v>0.15862944162436549</v>
      </c>
      <c r="CF693" s="28"/>
      <c r="CG693" s="27">
        <v>1.0213903743315509</v>
      </c>
      <c r="CH693" s="27">
        <v>1.0356756756756758</v>
      </c>
      <c r="CI693" s="27">
        <v>0.97645429362880887</v>
      </c>
      <c r="CJ693" s="27">
        <v>0.78796561604584525</v>
      </c>
      <c r="CK693" s="27">
        <v>1.0109051254089423</v>
      </c>
      <c r="CL693" s="27">
        <v>0.97526339899221259</v>
      </c>
      <c r="CM693" s="29"/>
      <c r="CN693" s="25">
        <v>2183</v>
      </c>
      <c r="CO693" s="25">
        <v>1063</v>
      </c>
      <c r="CP693" s="25">
        <v>1120</v>
      </c>
      <c r="CQ693" s="25">
        <v>2129</v>
      </c>
      <c r="CR693" s="25">
        <v>54</v>
      </c>
      <c r="CS693" s="23">
        <v>2.4736601007787407E-2</v>
      </c>
    </row>
    <row r="694" spans="1:97" x14ac:dyDescent="0.2">
      <c r="A694" s="14">
        <v>47</v>
      </c>
      <c r="B694" s="15" t="s">
        <v>105</v>
      </c>
      <c r="C694" s="14">
        <v>3794</v>
      </c>
      <c r="D694" s="15" t="s">
        <v>41</v>
      </c>
      <c r="E694" s="16">
        <v>47980</v>
      </c>
      <c r="F694" s="15" t="s">
        <v>776</v>
      </c>
      <c r="G694" s="17">
        <v>26334</v>
      </c>
      <c r="H694" s="17">
        <v>22967</v>
      </c>
      <c r="I694" s="17">
        <v>3367</v>
      </c>
      <c r="J694" s="18">
        <v>5317</v>
      </c>
      <c r="K694" s="18">
        <v>21017</v>
      </c>
      <c r="L694" s="18">
        <v>138</v>
      </c>
      <c r="M694" s="18">
        <v>3718</v>
      </c>
      <c r="N694" s="18">
        <v>12940</v>
      </c>
      <c r="O694" s="18">
        <v>7025</v>
      </c>
      <c r="P694" s="18">
        <v>2513</v>
      </c>
      <c r="Q694" s="18">
        <v>23683</v>
      </c>
      <c r="R694" s="19"/>
      <c r="S694" s="17">
        <v>22967</v>
      </c>
      <c r="T694" s="20">
        <v>2848</v>
      </c>
      <c r="U694" s="20">
        <v>20119</v>
      </c>
      <c r="V694" s="20">
        <v>12</v>
      </c>
      <c r="W694" s="20">
        <v>2817</v>
      </c>
      <c r="X694" s="20">
        <v>10770</v>
      </c>
      <c r="Y694" s="20">
        <v>6859</v>
      </c>
      <c r="Z694" s="20">
        <v>2509</v>
      </c>
      <c r="AA694" s="20">
        <v>20446</v>
      </c>
      <c r="AB694" s="21"/>
      <c r="AC694" s="22">
        <v>38</v>
      </c>
      <c r="AD694" s="22">
        <v>15</v>
      </c>
      <c r="AE694" s="22">
        <v>23</v>
      </c>
      <c r="AF694" s="22">
        <v>84</v>
      </c>
      <c r="AG694" s="22">
        <v>61</v>
      </c>
      <c r="AH694" s="22">
        <v>23</v>
      </c>
      <c r="AI694" s="22">
        <v>15</v>
      </c>
      <c r="AJ694" s="22">
        <v>69</v>
      </c>
      <c r="AL694" s="20">
        <v>15</v>
      </c>
      <c r="AM694" s="20">
        <v>61</v>
      </c>
      <c r="AN694" s="20">
        <v>0</v>
      </c>
      <c r="AO694" s="20">
        <v>61</v>
      </c>
      <c r="AQ694" s="23">
        <v>1.1630304352568996</v>
      </c>
      <c r="AR694" s="23">
        <v>0.87051282051282053</v>
      </c>
      <c r="AS694" s="23">
        <v>1.1287217659137576</v>
      </c>
      <c r="AT694" s="23">
        <v>0.69248366013071894</v>
      </c>
      <c r="AU694" s="23">
        <v>0.30503144654088049</v>
      </c>
      <c r="AV694" s="23">
        <v>1.2096044467425027</v>
      </c>
      <c r="AW694" s="23">
        <v>1.4288207701538125</v>
      </c>
      <c r="AX694" s="23">
        <v>2.3833333333333333</v>
      </c>
      <c r="AY694" s="23">
        <v>1.6606776180698153</v>
      </c>
      <c r="AZ694" s="23">
        <v>1.147875816993464</v>
      </c>
      <c r="BA694" s="23">
        <v>0.87805730258560444</v>
      </c>
      <c r="BB694" s="23">
        <v>1.5307006204756981</v>
      </c>
      <c r="BC694" s="23">
        <v>1.4488662131519274</v>
      </c>
      <c r="BD694" s="23">
        <v>1.4102375446710111</v>
      </c>
      <c r="BE694" s="23">
        <v>1.1485260770975056</v>
      </c>
      <c r="BF694" s="23">
        <v>1.1764767710742063</v>
      </c>
      <c r="BG694" s="24"/>
      <c r="BH694" s="23">
        <v>3.0955451929754935E-2</v>
      </c>
      <c r="BI694" s="23">
        <v>4.1178558750443732E-2</v>
      </c>
      <c r="BJ694" s="23">
        <v>3.3133418542916133E-2</v>
      </c>
      <c r="BK694" s="23">
        <v>2.3595703468920586E-2</v>
      </c>
      <c r="BL694" s="23">
        <v>2.4815560026827631E-2</v>
      </c>
      <c r="BM694" s="23">
        <v>3.1445867038088604E-2</v>
      </c>
      <c r="BN694" s="23">
        <v>2.7555370697722781E-2</v>
      </c>
      <c r="BO694" s="23">
        <v>3.4057489801726591E-2</v>
      </c>
      <c r="BP694" s="23">
        <v>1.1757118761781923E-2</v>
      </c>
      <c r="BQ694" s="23">
        <v>3.549875754348598E-3</v>
      </c>
      <c r="BR694" s="23">
        <v>1.1110018680562384E-2</v>
      </c>
      <c r="BS694" s="23">
        <v>1.8313083289311499E-2</v>
      </c>
      <c r="BT694" s="23">
        <v>6.7069081153588199E-3</v>
      </c>
      <c r="BU694" s="23">
        <v>1.216049713397975E-2</v>
      </c>
      <c r="BV694" s="23">
        <v>7.4867422273058124E-3</v>
      </c>
      <c r="BW694" s="23">
        <v>1.5653163836448155E-2</v>
      </c>
      <c r="BX694" s="23">
        <v>0.94121440619109087</v>
      </c>
      <c r="BY694" s="23">
        <v>0.40882443690219084</v>
      </c>
      <c r="BZ694" s="23">
        <v>0.86747296893029657</v>
      </c>
      <c r="CA694" s="25">
        <v>649</v>
      </c>
      <c r="CB694" s="25">
        <v>371</v>
      </c>
      <c r="CC694" s="25">
        <v>1020</v>
      </c>
      <c r="CD694" s="26"/>
      <c r="CE694" s="27">
        <v>0.14730175033166432</v>
      </c>
      <c r="CF694" s="28"/>
      <c r="CG694" s="27">
        <v>1.2358974358974359</v>
      </c>
      <c r="CH694" s="27">
        <v>1.2784907597535935</v>
      </c>
      <c r="CI694" s="27">
        <v>1.1437908496732025</v>
      </c>
      <c r="CJ694" s="27">
        <v>0.85709294199860242</v>
      </c>
      <c r="CK694" s="27">
        <v>1.2209152016546019</v>
      </c>
      <c r="CL694" s="27">
        <v>1.1641213046798298</v>
      </c>
      <c r="CM694" s="29"/>
      <c r="CN694" s="25">
        <v>18334</v>
      </c>
      <c r="CO694" s="25">
        <v>8820</v>
      </c>
      <c r="CP694" s="25">
        <v>9514</v>
      </c>
      <c r="CQ694" s="25">
        <v>21343</v>
      </c>
      <c r="CR694" s="25">
        <v>0</v>
      </c>
      <c r="CS694" s="23">
        <v>0</v>
      </c>
    </row>
    <row r="695" spans="1:97" x14ac:dyDescent="0.2">
      <c r="A695" s="14">
        <v>50</v>
      </c>
      <c r="B695" s="15" t="s">
        <v>106</v>
      </c>
      <c r="C695" s="14">
        <v>3797</v>
      </c>
      <c r="D695" s="15" t="s">
        <v>44</v>
      </c>
      <c r="E695" s="16">
        <v>50001</v>
      </c>
      <c r="F695" s="15" t="s">
        <v>777</v>
      </c>
      <c r="G695" s="17">
        <v>111695</v>
      </c>
      <c r="H695" s="17">
        <v>84610</v>
      </c>
      <c r="I695" s="17">
        <v>27085</v>
      </c>
      <c r="J695" s="18">
        <v>103097</v>
      </c>
      <c r="K695" s="18">
        <v>8598</v>
      </c>
      <c r="L695" s="18">
        <v>3076</v>
      </c>
      <c r="M695" s="18">
        <v>7779</v>
      </c>
      <c r="N695" s="18">
        <v>47179</v>
      </c>
      <c r="O695" s="18">
        <v>37283</v>
      </c>
      <c r="P695" s="18">
        <v>16378</v>
      </c>
      <c r="Q695" s="18">
        <v>92241</v>
      </c>
      <c r="R695" s="19"/>
      <c r="S695" s="17">
        <v>84610</v>
      </c>
      <c r="T695" s="20">
        <v>77033</v>
      </c>
      <c r="U695" s="20">
        <v>7577</v>
      </c>
      <c r="V695" s="20">
        <v>0</v>
      </c>
      <c r="W695" s="20">
        <v>5748</v>
      </c>
      <c r="X695" s="20">
        <v>38349</v>
      </c>
      <c r="Y695" s="20">
        <v>30389</v>
      </c>
      <c r="Z695" s="20">
        <v>10124</v>
      </c>
      <c r="AA695" s="20">
        <v>74486</v>
      </c>
      <c r="AB695" s="21"/>
      <c r="AC695" s="22">
        <v>221</v>
      </c>
      <c r="AD695" s="22">
        <v>50</v>
      </c>
      <c r="AE695" s="22">
        <v>171</v>
      </c>
      <c r="AF695" s="22">
        <v>324</v>
      </c>
      <c r="AG695" s="22">
        <v>153</v>
      </c>
      <c r="AH695" s="22">
        <v>171</v>
      </c>
      <c r="AI695" s="22">
        <v>265</v>
      </c>
      <c r="AJ695" s="22">
        <v>59</v>
      </c>
      <c r="AL695" s="20">
        <v>50</v>
      </c>
      <c r="AM695" s="20">
        <v>153</v>
      </c>
      <c r="AN695" s="20">
        <v>101</v>
      </c>
      <c r="AO695" s="20">
        <v>52</v>
      </c>
      <c r="AQ695" s="23">
        <v>0.92657925413539632</v>
      </c>
      <c r="AR695" s="23">
        <v>0.59783871717406456</v>
      </c>
      <c r="AS695" s="23">
        <v>0.91110802619097198</v>
      </c>
      <c r="AT695" s="23">
        <v>0.79152821520413763</v>
      </c>
      <c r="AU695" s="23">
        <v>0.47175027357023558</v>
      </c>
      <c r="AV695" s="23">
        <v>0.93443704012217133</v>
      </c>
      <c r="AW695" s="23">
        <v>1.0464359001531807</v>
      </c>
      <c r="AX695" s="23">
        <v>0.90390425284685105</v>
      </c>
      <c r="AY695" s="23">
        <v>1.0915758543300711</v>
      </c>
      <c r="AZ695" s="23">
        <v>1.0772631396457568</v>
      </c>
      <c r="BA695" s="23">
        <v>0.9432701722052641</v>
      </c>
      <c r="BB695" s="23">
        <v>1.0671595168679717</v>
      </c>
      <c r="BC695" s="23">
        <v>1.0458833619210979</v>
      </c>
      <c r="BD695" s="23">
        <v>1.0469759024669016</v>
      </c>
      <c r="BE695" s="23">
        <v>0.93242242320286917</v>
      </c>
      <c r="BF695" s="23">
        <v>0.92086865415753882</v>
      </c>
      <c r="BG695" s="24"/>
      <c r="BH695" s="23">
        <v>1.3269221309459393E-2</v>
      </c>
      <c r="BI695" s="23">
        <v>1.5831593597773138E-2</v>
      </c>
      <c r="BJ695" s="23">
        <v>1.2690694381362045E-2</v>
      </c>
      <c r="BK695" s="23">
        <v>1.4694160457459712E-2</v>
      </c>
      <c r="BL695" s="23">
        <v>9.5863851788022397E-3</v>
      </c>
      <c r="BM695" s="23">
        <v>1.3743891603731675E-2</v>
      </c>
      <c r="BN695" s="23">
        <v>1.2487145585426766E-2</v>
      </c>
      <c r="BO695" s="23">
        <v>1.4058407866778673E-2</v>
      </c>
      <c r="BP695" s="23">
        <v>1.3343007526194106E-2</v>
      </c>
      <c r="BQ695" s="23">
        <v>2.4356297842727907E-3</v>
      </c>
      <c r="BR695" s="23">
        <v>1.1114376552940234E-2</v>
      </c>
      <c r="BS695" s="23">
        <v>1.9788598163229944E-2</v>
      </c>
      <c r="BT695" s="23">
        <v>9.0478242137009904E-3</v>
      </c>
      <c r="BU695" s="23">
        <v>1.3896601510439805E-2</v>
      </c>
      <c r="BV695" s="23">
        <v>1.1287400225258313E-2</v>
      </c>
      <c r="BW695" s="23">
        <v>1.5417304936502447E-2</v>
      </c>
      <c r="BX695" s="23">
        <v>0.93969206552215789</v>
      </c>
      <c r="BY695" s="23">
        <v>0.93603521207271145</v>
      </c>
      <c r="BZ695" s="23">
        <v>0.93904463111020953</v>
      </c>
      <c r="CA695" s="25">
        <v>4146</v>
      </c>
      <c r="CB695" s="25">
        <v>390</v>
      </c>
      <c r="CC695" s="25">
        <v>4536</v>
      </c>
      <c r="CD695" s="26"/>
      <c r="CE695" s="27">
        <v>4.7604073683356327E-2</v>
      </c>
      <c r="CF695" s="28"/>
      <c r="CG695" s="27">
        <v>0.8409249360910992</v>
      </c>
      <c r="CH695" s="27">
        <v>0.96177783947618056</v>
      </c>
      <c r="CI695" s="27">
        <v>0.96015487300991076</v>
      </c>
      <c r="CJ695" s="27">
        <v>0.81927086333006971</v>
      </c>
      <c r="CK695" s="27">
        <v>0.94909528437225232</v>
      </c>
      <c r="CL695" s="27">
        <v>0.92737887648243245</v>
      </c>
      <c r="CM695" s="29"/>
      <c r="CN695" s="25">
        <v>103799</v>
      </c>
      <c r="CO695" s="25">
        <v>51304</v>
      </c>
      <c r="CP695" s="25">
        <v>52495</v>
      </c>
      <c r="CQ695" s="25">
        <v>96261</v>
      </c>
      <c r="CR695" s="25">
        <v>7538</v>
      </c>
      <c r="CS695" s="23">
        <v>7.2621123517567554E-2</v>
      </c>
    </row>
    <row r="696" spans="1:97" x14ac:dyDescent="0.2">
      <c r="A696" s="14">
        <v>50</v>
      </c>
      <c r="B696" s="15" t="s">
        <v>106</v>
      </c>
      <c r="C696" s="14">
        <v>3796</v>
      </c>
      <c r="D696" s="15" t="s">
        <v>43</v>
      </c>
      <c r="E696" s="16">
        <v>50006</v>
      </c>
      <c r="F696" s="15" t="s">
        <v>778</v>
      </c>
      <c r="G696" s="17">
        <v>20255</v>
      </c>
      <c r="H696" s="17">
        <v>17034</v>
      </c>
      <c r="I696" s="17">
        <v>3221</v>
      </c>
      <c r="J696" s="18">
        <v>16804</v>
      </c>
      <c r="K696" s="18">
        <v>3451</v>
      </c>
      <c r="L696" s="18">
        <v>572</v>
      </c>
      <c r="M696" s="18">
        <v>1488</v>
      </c>
      <c r="N696" s="18">
        <v>8327</v>
      </c>
      <c r="O696" s="18">
        <v>6969</v>
      </c>
      <c r="P696" s="18">
        <v>2899</v>
      </c>
      <c r="Q696" s="18">
        <v>16784</v>
      </c>
      <c r="R696" s="19"/>
      <c r="S696" s="17">
        <v>17034</v>
      </c>
      <c r="T696" s="20">
        <v>13583</v>
      </c>
      <c r="U696" s="20">
        <v>3451</v>
      </c>
      <c r="V696" s="20">
        <v>0</v>
      </c>
      <c r="W696" s="20">
        <v>1143</v>
      </c>
      <c r="X696" s="20">
        <v>7044</v>
      </c>
      <c r="Y696" s="20">
        <v>6229</v>
      </c>
      <c r="Z696" s="20">
        <v>2618</v>
      </c>
      <c r="AA696" s="20">
        <v>14416</v>
      </c>
      <c r="AB696" s="21"/>
      <c r="AC696" s="22">
        <v>31</v>
      </c>
      <c r="AD696" s="22">
        <v>15</v>
      </c>
      <c r="AE696" s="22">
        <v>16</v>
      </c>
      <c r="AF696" s="22">
        <v>68</v>
      </c>
      <c r="AG696" s="22">
        <v>52</v>
      </c>
      <c r="AH696" s="22">
        <v>16</v>
      </c>
      <c r="AI696" s="22">
        <v>34</v>
      </c>
      <c r="AJ696" s="22">
        <v>34</v>
      </c>
      <c r="AL696" s="20">
        <v>15</v>
      </c>
      <c r="AM696" s="20">
        <v>52</v>
      </c>
      <c r="AN696" s="20">
        <v>18</v>
      </c>
      <c r="AO696" s="20">
        <v>34</v>
      </c>
      <c r="AQ696" s="23">
        <v>1.1616285403050108</v>
      </c>
      <c r="AR696" s="23">
        <v>0.86009538950715425</v>
      </c>
      <c r="AS696" s="23">
        <v>1.1022157528707748</v>
      </c>
      <c r="AT696" s="23">
        <v>1.0243650629774932</v>
      </c>
      <c r="AU696" s="23">
        <v>0.60357737104825293</v>
      </c>
      <c r="AV696" s="23">
        <v>1.1650928036470205</v>
      </c>
      <c r="AW696" s="23">
        <v>1.3400735294117647</v>
      </c>
      <c r="AX696" s="23">
        <v>1.1828298887122417</v>
      </c>
      <c r="AY696" s="23">
        <v>1.3467572375869319</v>
      </c>
      <c r="AZ696" s="23">
        <v>1.4389841007639892</v>
      </c>
      <c r="BA696" s="23">
        <v>1.2059068219633944</v>
      </c>
      <c r="BB696" s="23">
        <v>1.366330185607294</v>
      </c>
      <c r="BC696" s="23">
        <v>1.2521691973969631</v>
      </c>
      <c r="BD696" s="23">
        <v>1.4287472647702406</v>
      </c>
      <c r="BE696" s="23">
        <v>1.1359815618221258</v>
      </c>
      <c r="BF696" s="23">
        <v>1.1875</v>
      </c>
      <c r="BG696" s="24"/>
      <c r="BH696" s="23">
        <v>4.8009444480881486E-2</v>
      </c>
      <c r="BI696" s="23">
        <v>3.6745406824146981E-2</v>
      </c>
      <c r="BJ696" s="23">
        <v>3.276202032458668E-2</v>
      </c>
      <c r="BK696" s="23">
        <v>6.8382220622638115E-2</v>
      </c>
      <c r="BL696" s="23">
        <v>4.8106448311156604E-2</v>
      </c>
      <c r="BM696" s="23">
        <v>4.7995185435943728E-2</v>
      </c>
      <c r="BN696" s="23">
        <v>4.2008886495220145E-2</v>
      </c>
      <c r="BO696" s="23">
        <v>5.3708439897698211E-2</v>
      </c>
      <c r="BP696" s="23">
        <v>1.1936774447432281E-2</v>
      </c>
      <c r="BQ696" s="23">
        <v>2.6246719160104987E-3</v>
      </c>
      <c r="BR696" s="23">
        <v>1.0313969361443956E-2</v>
      </c>
      <c r="BS696" s="23">
        <v>1.7095555155659529E-2</v>
      </c>
      <c r="BT696" s="23">
        <v>8.1883316274309111E-3</v>
      </c>
      <c r="BU696" s="23">
        <v>1.2487775520950876E-2</v>
      </c>
      <c r="BV696" s="23">
        <v>8.7518513531708638E-3</v>
      </c>
      <c r="BW696" s="23">
        <v>1.4961636828644501E-2</v>
      </c>
      <c r="BX696" s="23">
        <v>0.90483373778448162</v>
      </c>
      <c r="BY696" s="23">
        <v>0.99000799360511571</v>
      </c>
      <c r="BZ696" s="23">
        <v>0.9168403853738234</v>
      </c>
      <c r="CA696" s="25">
        <v>781</v>
      </c>
      <c r="CB696" s="25">
        <v>226</v>
      </c>
      <c r="CC696" s="25">
        <v>1007</v>
      </c>
      <c r="CD696" s="26"/>
      <c r="CE696" s="27">
        <v>4.873514000788777E-2</v>
      </c>
      <c r="CF696" s="28"/>
      <c r="CG696" s="27">
        <v>1.0699523052464228</v>
      </c>
      <c r="CH696" s="27">
        <v>1.1673944687045124</v>
      </c>
      <c r="CI696" s="27">
        <v>1.2341523848854017</v>
      </c>
      <c r="CJ696" s="27">
        <v>1.0536605657237936</v>
      </c>
      <c r="CK696" s="27">
        <v>1.1837349397590362</v>
      </c>
      <c r="CL696" s="27">
        <v>1.1624455337690631</v>
      </c>
      <c r="CM696" s="29"/>
      <c r="CN696" s="25">
        <v>14688</v>
      </c>
      <c r="CO696" s="25">
        <v>7376</v>
      </c>
      <c r="CP696" s="25">
        <v>7312</v>
      </c>
      <c r="CQ696" s="25">
        <v>17074</v>
      </c>
      <c r="CR696" s="25">
        <v>0</v>
      </c>
      <c r="CS696" s="23">
        <v>0</v>
      </c>
    </row>
    <row r="697" spans="1:97" x14ac:dyDescent="0.2">
      <c r="A697" s="14">
        <v>50</v>
      </c>
      <c r="B697" s="15" t="s">
        <v>106</v>
      </c>
      <c r="C697" s="14">
        <v>3796</v>
      </c>
      <c r="D697" s="15" t="s">
        <v>43</v>
      </c>
      <c r="E697" s="16">
        <v>50110</v>
      </c>
      <c r="F697" s="15" t="s">
        <v>779</v>
      </c>
      <c r="G697" s="17">
        <v>1528</v>
      </c>
      <c r="H697" s="17">
        <v>1528</v>
      </c>
      <c r="I697" s="17">
        <v>0</v>
      </c>
      <c r="J697" s="18">
        <v>747</v>
      </c>
      <c r="K697" s="18">
        <v>781</v>
      </c>
      <c r="L697" s="18">
        <v>0</v>
      </c>
      <c r="M697" s="18">
        <v>100</v>
      </c>
      <c r="N697" s="18">
        <v>705</v>
      </c>
      <c r="O697" s="18">
        <v>548</v>
      </c>
      <c r="P697" s="18">
        <v>175</v>
      </c>
      <c r="Q697" s="18">
        <v>1353</v>
      </c>
      <c r="R697" s="19"/>
      <c r="S697" s="17">
        <v>1528</v>
      </c>
      <c r="T697" s="20">
        <v>747</v>
      </c>
      <c r="U697" s="20">
        <v>781</v>
      </c>
      <c r="V697" s="20">
        <v>0</v>
      </c>
      <c r="W697" s="20">
        <v>100</v>
      </c>
      <c r="X697" s="20">
        <v>705</v>
      </c>
      <c r="Y697" s="20">
        <v>548</v>
      </c>
      <c r="Z697" s="20">
        <v>175</v>
      </c>
      <c r="AA697" s="20">
        <v>1353</v>
      </c>
      <c r="AB697" s="21"/>
      <c r="AC697" s="22">
        <v>1</v>
      </c>
      <c r="AD697" s="22">
        <v>1</v>
      </c>
      <c r="AE697" s="22">
        <v>0</v>
      </c>
      <c r="AF697" s="22">
        <v>8</v>
      </c>
      <c r="AG697" s="22">
        <v>8</v>
      </c>
      <c r="AH697" s="22">
        <v>0</v>
      </c>
      <c r="AI697" s="22">
        <v>1</v>
      </c>
      <c r="AJ697" s="22">
        <v>7</v>
      </c>
      <c r="AL697" s="20">
        <v>1</v>
      </c>
      <c r="AM697" s="20">
        <v>8</v>
      </c>
      <c r="AN697" s="20">
        <v>1</v>
      </c>
      <c r="AO697" s="20">
        <v>7</v>
      </c>
      <c r="AQ697" s="23">
        <v>1.318359375</v>
      </c>
      <c r="AR697" s="23">
        <v>0.5</v>
      </c>
      <c r="AS697" s="23">
        <v>1.2325581395348837</v>
      </c>
      <c r="AT697" s="23">
        <v>1.1621621621621621</v>
      </c>
      <c r="AU697" s="23">
        <v>0.53846153846153844</v>
      </c>
      <c r="AV697" s="23">
        <v>1.3345029239766082</v>
      </c>
      <c r="AW697" s="23">
        <v>1.4921875</v>
      </c>
      <c r="AX697" s="23">
        <v>1.0869565217391304</v>
      </c>
      <c r="AY697" s="23">
        <v>1.6395348837209303</v>
      </c>
      <c r="AZ697" s="23">
        <v>1.6456456456456456</v>
      </c>
      <c r="BA697" s="23">
        <v>1.0355029585798816</v>
      </c>
      <c r="BB697" s="23">
        <v>1.5824561403508772</v>
      </c>
      <c r="BC697" s="23">
        <v>1.5374015748031495</v>
      </c>
      <c r="BD697" s="23">
        <v>1.4476744186046511</v>
      </c>
      <c r="BE697" s="23">
        <v>1.3248031496062993</v>
      </c>
      <c r="BF697" s="23">
        <v>1.3120155038759691</v>
      </c>
      <c r="BG697" s="24"/>
      <c r="BH697" s="23">
        <v>4.8510048510048507E-3</v>
      </c>
      <c r="BI697" s="23">
        <v>0</v>
      </c>
      <c r="BJ697" s="23">
        <v>1.0130246020260492E-2</v>
      </c>
      <c r="BK697" s="23">
        <v>0</v>
      </c>
      <c r="BL697" s="23">
        <v>0</v>
      </c>
      <c r="BM697" s="23">
        <v>5.4263565891472867E-3</v>
      </c>
      <c r="BN697" s="23">
        <v>4.178272980501393E-3</v>
      </c>
      <c r="BO697" s="23">
        <v>5.5172413793103444E-3</v>
      </c>
      <c r="BP697" s="23">
        <v>0</v>
      </c>
      <c r="BQ697" s="23">
        <v>0</v>
      </c>
      <c r="BR697" s="23">
        <v>0</v>
      </c>
      <c r="BS697" s="23">
        <v>0</v>
      </c>
      <c r="BT697" s="23">
        <v>0</v>
      </c>
      <c r="BU697" s="23">
        <v>0</v>
      </c>
      <c r="BV697" s="23">
        <v>0</v>
      </c>
      <c r="BW697" s="23">
        <v>0</v>
      </c>
      <c r="BX697" s="23">
        <v>0.99514899514899513</v>
      </c>
      <c r="BY697" s="23" t="s">
        <v>1248</v>
      </c>
      <c r="BZ697" s="23">
        <v>0.99514899514899513</v>
      </c>
      <c r="CA697" s="25">
        <v>70</v>
      </c>
      <c r="CB697" s="25">
        <v>22</v>
      </c>
      <c r="CC697" s="25">
        <v>92</v>
      </c>
      <c r="CD697" s="26"/>
      <c r="CE697" s="27">
        <v>6.9993069993069992E-2</v>
      </c>
      <c r="CF697" s="28"/>
      <c r="CG697" s="27">
        <v>1.0326086956521738</v>
      </c>
      <c r="CH697" s="27">
        <v>1.2790697674418605</v>
      </c>
      <c r="CI697" s="27">
        <v>1.5345345345345345</v>
      </c>
      <c r="CJ697" s="27">
        <v>1.1479289940828403</v>
      </c>
      <c r="CK697" s="27">
        <v>1.3520467836257311</v>
      </c>
      <c r="CL697" s="27">
        <v>1.318359375</v>
      </c>
      <c r="CM697" s="29"/>
      <c r="CN697" s="25">
        <v>1024</v>
      </c>
      <c r="CO697" s="25">
        <v>508</v>
      </c>
      <c r="CP697" s="25">
        <v>516</v>
      </c>
      <c r="CQ697" s="25">
        <v>1350</v>
      </c>
      <c r="CR697" s="25">
        <v>0</v>
      </c>
      <c r="CS697" s="23">
        <v>0</v>
      </c>
    </row>
    <row r="698" spans="1:97" x14ac:dyDescent="0.2">
      <c r="A698" s="14">
        <v>50</v>
      </c>
      <c r="B698" s="15" t="s">
        <v>106</v>
      </c>
      <c r="C698" s="14">
        <v>3796</v>
      </c>
      <c r="D698" s="15" t="s">
        <v>43</v>
      </c>
      <c r="E698" s="16">
        <v>50124</v>
      </c>
      <c r="F698" s="15" t="s">
        <v>780</v>
      </c>
      <c r="G698" s="17">
        <v>1408</v>
      </c>
      <c r="H698" s="17">
        <v>1408</v>
      </c>
      <c r="I698" s="17">
        <v>0</v>
      </c>
      <c r="J698" s="18">
        <v>907</v>
      </c>
      <c r="K698" s="18">
        <v>501</v>
      </c>
      <c r="L698" s="18">
        <v>0</v>
      </c>
      <c r="M698" s="18">
        <v>130</v>
      </c>
      <c r="N698" s="18">
        <v>711</v>
      </c>
      <c r="O698" s="18">
        <v>459</v>
      </c>
      <c r="P698" s="18">
        <v>108</v>
      </c>
      <c r="Q698" s="18">
        <v>1300</v>
      </c>
      <c r="R698" s="19"/>
      <c r="S698" s="17">
        <v>1408</v>
      </c>
      <c r="T698" s="20">
        <v>907</v>
      </c>
      <c r="U698" s="20">
        <v>501</v>
      </c>
      <c r="V698" s="20">
        <v>0</v>
      </c>
      <c r="W698" s="20">
        <v>130</v>
      </c>
      <c r="X698" s="20">
        <v>711</v>
      </c>
      <c r="Y698" s="20">
        <v>459</v>
      </c>
      <c r="Z698" s="20">
        <v>108</v>
      </c>
      <c r="AA698" s="20">
        <v>1300</v>
      </c>
      <c r="AB698" s="21"/>
      <c r="AC698" s="22">
        <v>3</v>
      </c>
      <c r="AD698" s="22">
        <v>3</v>
      </c>
      <c r="AE698" s="22">
        <v>0</v>
      </c>
      <c r="AF698" s="22">
        <v>10</v>
      </c>
      <c r="AG698" s="22">
        <v>10</v>
      </c>
      <c r="AH698" s="22">
        <v>0</v>
      </c>
      <c r="AI698" s="22">
        <v>1</v>
      </c>
      <c r="AJ698" s="22">
        <v>9</v>
      </c>
      <c r="AL698" s="20">
        <v>3</v>
      </c>
      <c r="AM698" s="20">
        <v>10</v>
      </c>
      <c r="AN698" s="20">
        <v>1</v>
      </c>
      <c r="AO698" s="20">
        <v>9</v>
      </c>
      <c r="AQ698" s="23">
        <v>1.315680166147456</v>
      </c>
      <c r="AR698" s="23">
        <v>0.85882352941176465</v>
      </c>
      <c r="AS698" s="23">
        <v>1.3161764705882353</v>
      </c>
      <c r="AT698" s="23">
        <v>1.0636942675159236</v>
      </c>
      <c r="AU698" s="23">
        <v>0.39743589743589741</v>
      </c>
      <c r="AV698" s="23">
        <v>1.3804213135068153</v>
      </c>
      <c r="AW698" s="23">
        <v>1.4620976116303219</v>
      </c>
      <c r="AX698" s="23">
        <v>1.5294117647058822</v>
      </c>
      <c r="AY698" s="23">
        <v>1.7426470588235294</v>
      </c>
      <c r="AZ698" s="23">
        <v>1.4617834394904459</v>
      </c>
      <c r="BA698" s="23">
        <v>0.69230769230769229</v>
      </c>
      <c r="BB698" s="23">
        <v>1.6109045848822801</v>
      </c>
      <c r="BC698" s="23">
        <v>1.445916114790287</v>
      </c>
      <c r="BD698" s="23">
        <v>1.4764705882352942</v>
      </c>
      <c r="BE698" s="23">
        <v>1.3002207505518764</v>
      </c>
      <c r="BF698" s="23">
        <v>1.3294117647058823</v>
      </c>
      <c r="BG698" s="24"/>
      <c r="BH698" s="23">
        <v>7.9163554891710231E-2</v>
      </c>
      <c r="BI698" s="23">
        <v>8.461538461538462E-2</v>
      </c>
      <c r="BJ698" s="23">
        <v>6.0205580029368579E-2</v>
      </c>
      <c r="BK698" s="23">
        <v>0.107981220657277</v>
      </c>
      <c r="BL698" s="23">
        <v>7.8431372549019607E-2</v>
      </c>
      <c r="BM698" s="23">
        <v>7.9223928860145509E-2</v>
      </c>
      <c r="BN698" s="23">
        <v>6.741573033707865E-2</v>
      </c>
      <c r="BO698" s="23">
        <v>8.9385474860335198E-2</v>
      </c>
      <c r="BP698" s="23">
        <v>3.7341299477221808E-3</v>
      </c>
      <c r="BQ698" s="23">
        <v>0</v>
      </c>
      <c r="BR698" s="23">
        <v>4.4052863436123352E-3</v>
      </c>
      <c r="BS698" s="23">
        <v>4.6948356807511738E-3</v>
      </c>
      <c r="BT698" s="23">
        <v>0</v>
      </c>
      <c r="BU698" s="23">
        <v>4.0420371867421184E-3</v>
      </c>
      <c r="BV698" s="23">
        <v>1.6051364365971107E-3</v>
      </c>
      <c r="BW698" s="23">
        <v>5.5865921787709499E-3</v>
      </c>
      <c r="BX698" s="23">
        <v>0.85212845407020132</v>
      </c>
      <c r="BY698" s="23" t="s">
        <v>1248</v>
      </c>
      <c r="BZ698" s="23">
        <v>0.85212845407020132</v>
      </c>
      <c r="CA698" s="25">
        <v>42</v>
      </c>
      <c r="CB698" s="25">
        <v>4</v>
      </c>
      <c r="CC698" s="25">
        <v>46</v>
      </c>
      <c r="CD698" s="26"/>
      <c r="CE698" s="27">
        <v>8.7378640776699032E-2</v>
      </c>
      <c r="CF698" s="28"/>
      <c r="CG698" s="27">
        <v>1.3294117647058823</v>
      </c>
      <c r="CH698" s="27">
        <v>1.3897058823529411</v>
      </c>
      <c r="CI698" s="27">
        <v>1.4076433121019107</v>
      </c>
      <c r="CJ698" s="27">
        <v>0.92948717948717952</v>
      </c>
      <c r="CK698" s="27">
        <v>1.3903345724907064</v>
      </c>
      <c r="CL698" s="27">
        <v>1.315680166147456</v>
      </c>
      <c r="CM698" s="29"/>
      <c r="CN698" s="25">
        <v>963</v>
      </c>
      <c r="CO698" s="25">
        <v>453</v>
      </c>
      <c r="CP698" s="25">
        <v>510</v>
      </c>
      <c r="CQ698" s="25">
        <v>1267</v>
      </c>
      <c r="CR698" s="25">
        <v>0</v>
      </c>
      <c r="CS698" s="23">
        <v>0</v>
      </c>
    </row>
    <row r="699" spans="1:97" x14ac:dyDescent="0.2">
      <c r="A699" s="14">
        <v>50</v>
      </c>
      <c r="B699" s="15" t="s">
        <v>106</v>
      </c>
      <c r="C699" s="14">
        <v>3796</v>
      </c>
      <c r="D699" s="15" t="s">
        <v>43</v>
      </c>
      <c r="E699" s="16">
        <v>50150</v>
      </c>
      <c r="F699" s="15" t="s">
        <v>781</v>
      </c>
      <c r="G699" s="17">
        <v>3212</v>
      </c>
      <c r="H699" s="17">
        <v>2947</v>
      </c>
      <c r="I699" s="17">
        <v>265</v>
      </c>
      <c r="J699" s="18">
        <v>1969</v>
      </c>
      <c r="K699" s="18">
        <v>1243</v>
      </c>
      <c r="L699" s="18">
        <v>31</v>
      </c>
      <c r="M699" s="18">
        <v>227</v>
      </c>
      <c r="N699" s="18">
        <v>1408</v>
      </c>
      <c r="O699" s="18">
        <v>1134</v>
      </c>
      <c r="P699" s="18">
        <v>412</v>
      </c>
      <c r="Q699" s="18">
        <v>2769</v>
      </c>
      <c r="R699" s="19"/>
      <c r="S699" s="17">
        <v>2947</v>
      </c>
      <c r="T699" s="20">
        <v>1704</v>
      </c>
      <c r="U699" s="20">
        <v>1243</v>
      </c>
      <c r="V699" s="20">
        <v>0</v>
      </c>
      <c r="W699" s="20">
        <v>210</v>
      </c>
      <c r="X699" s="20">
        <v>1342</v>
      </c>
      <c r="Y699" s="20">
        <v>1042</v>
      </c>
      <c r="Z699" s="20">
        <v>353</v>
      </c>
      <c r="AA699" s="20">
        <v>2594</v>
      </c>
      <c r="AB699" s="21"/>
      <c r="AC699" s="22">
        <v>5</v>
      </c>
      <c r="AD699" s="22">
        <v>3</v>
      </c>
      <c r="AE699" s="22">
        <v>2</v>
      </c>
      <c r="AF699" s="22">
        <v>13</v>
      </c>
      <c r="AG699" s="22">
        <v>11</v>
      </c>
      <c r="AH699" s="22">
        <v>2</v>
      </c>
      <c r="AI699" s="22">
        <v>3</v>
      </c>
      <c r="AJ699" s="22">
        <v>10</v>
      </c>
      <c r="AL699" s="20">
        <v>3</v>
      </c>
      <c r="AM699" s="20">
        <v>11</v>
      </c>
      <c r="AN699" s="20">
        <v>1</v>
      </c>
      <c r="AO699" s="20">
        <v>10</v>
      </c>
      <c r="AQ699" s="23">
        <v>1.2866389274156265</v>
      </c>
      <c r="AR699" s="23">
        <v>0.61702127659574468</v>
      </c>
      <c r="AS699" s="23">
        <v>1.2298342541436464</v>
      </c>
      <c r="AT699" s="23">
        <v>1.0534458509142053</v>
      </c>
      <c r="AU699" s="23">
        <v>0.61281337047353757</v>
      </c>
      <c r="AV699" s="23">
        <v>1.2815964523281596</v>
      </c>
      <c r="AW699" s="23">
        <v>1.4706426259824319</v>
      </c>
      <c r="AX699" s="23">
        <v>1.2074468085106382</v>
      </c>
      <c r="AY699" s="23">
        <v>1.5558011049723757</v>
      </c>
      <c r="AZ699" s="23">
        <v>1.5949367088607596</v>
      </c>
      <c r="BA699" s="23">
        <v>1.1476323119777159</v>
      </c>
      <c r="BB699" s="23">
        <v>1.5349223946784922</v>
      </c>
      <c r="BC699" s="23">
        <v>1.4579439252336448</v>
      </c>
      <c r="BD699" s="23">
        <v>1.4830741079597438</v>
      </c>
      <c r="BE699" s="23">
        <v>1.2747663551401869</v>
      </c>
      <c r="BF699" s="23">
        <v>1.2982616651418115</v>
      </c>
      <c r="BG699" s="24"/>
      <c r="BH699" s="23">
        <v>2.8839221341023791E-2</v>
      </c>
      <c r="BI699" s="23">
        <v>7.1428571428571425E-2</v>
      </c>
      <c r="BJ699" s="23">
        <v>2.1953065859197578E-2</v>
      </c>
      <c r="BK699" s="23">
        <v>3.6093418259023353E-2</v>
      </c>
      <c r="BL699" s="23">
        <v>6.6445182724252493E-3</v>
      </c>
      <c r="BM699" s="23">
        <v>3.1540638900121314E-2</v>
      </c>
      <c r="BN699" s="23">
        <v>2.690909090909091E-2</v>
      </c>
      <c r="BO699" s="23">
        <v>3.0736240171551108E-2</v>
      </c>
      <c r="BP699" s="23">
        <v>1.0814708002883922E-3</v>
      </c>
      <c r="BQ699" s="23">
        <v>0</v>
      </c>
      <c r="BR699" s="23">
        <v>7.5700227100681302E-4</v>
      </c>
      <c r="BS699" s="23">
        <v>2.1231422505307855E-3</v>
      </c>
      <c r="BT699" s="23">
        <v>0</v>
      </c>
      <c r="BU699" s="23">
        <v>1.2131014961585119E-3</v>
      </c>
      <c r="BV699" s="23">
        <v>7.2727272727272723E-4</v>
      </c>
      <c r="BW699" s="23">
        <v>1.4295925661186562E-3</v>
      </c>
      <c r="BX699" s="23">
        <v>0.97116077865897654</v>
      </c>
      <c r="BY699" s="23">
        <v>0.97959183673469363</v>
      </c>
      <c r="BZ699" s="23">
        <v>0.97144846796657414</v>
      </c>
      <c r="CA699" s="25">
        <v>125</v>
      </c>
      <c r="CB699" s="25">
        <v>30.999999999999996</v>
      </c>
      <c r="CC699" s="25">
        <v>156</v>
      </c>
      <c r="CD699" s="26"/>
      <c r="CE699" s="27">
        <v>6.2674094707520889E-2</v>
      </c>
      <c r="CF699" s="28"/>
      <c r="CG699" s="27">
        <v>1.1914893617021276</v>
      </c>
      <c r="CH699" s="27">
        <v>1.3038674033149171</v>
      </c>
      <c r="CI699" s="27">
        <v>1.310829817158931</v>
      </c>
      <c r="CJ699" s="27">
        <v>1.2451253481894151</v>
      </c>
      <c r="CK699" s="27">
        <v>1.29490022172949</v>
      </c>
      <c r="CL699" s="27">
        <v>1.2866389274156265</v>
      </c>
      <c r="CM699" s="29"/>
      <c r="CN699" s="25">
        <v>2163</v>
      </c>
      <c r="CO699" s="25">
        <v>1070</v>
      </c>
      <c r="CP699" s="25">
        <v>1093</v>
      </c>
      <c r="CQ699" s="25">
        <v>2783</v>
      </c>
      <c r="CR699" s="25">
        <v>0</v>
      </c>
      <c r="CS699" s="23">
        <v>0</v>
      </c>
    </row>
    <row r="700" spans="1:97" x14ac:dyDescent="0.2">
      <c r="A700" s="14">
        <v>50</v>
      </c>
      <c r="B700" s="15" t="s">
        <v>106</v>
      </c>
      <c r="C700" s="14">
        <v>3796</v>
      </c>
      <c r="D700" s="15" t="s">
        <v>43</v>
      </c>
      <c r="E700" s="16">
        <v>50223</v>
      </c>
      <c r="F700" s="15" t="s">
        <v>782</v>
      </c>
      <c r="G700" s="17">
        <v>1373</v>
      </c>
      <c r="H700" s="17">
        <v>1373</v>
      </c>
      <c r="I700" s="17">
        <v>0</v>
      </c>
      <c r="J700" s="18">
        <v>1103</v>
      </c>
      <c r="K700" s="18">
        <v>270</v>
      </c>
      <c r="L700" s="18">
        <v>0</v>
      </c>
      <c r="M700" s="18">
        <v>97</v>
      </c>
      <c r="N700" s="18">
        <v>588</v>
      </c>
      <c r="O700" s="18">
        <v>550</v>
      </c>
      <c r="P700" s="18">
        <v>138</v>
      </c>
      <c r="Q700" s="18">
        <v>1235</v>
      </c>
      <c r="R700" s="19"/>
      <c r="S700" s="17">
        <v>1373</v>
      </c>
      <c r="T700" s="20">
        <v>1103</v>
      </c>
      <c r="U700" s="20">
        <v>270</v>
      </c>
      <c r="V700" s="20">
        <v>0</v>
      </c>
      <c r="W700" s="20">
        <v>97</v>
      </c>
      <c r="X700" s="20">
        <v>588</v>
      </c>
      <c r="Y700" s="20">
        <v>550</v>
      </c>
      <c r="Z700" s="20">
        <v>138</v>
      </c>
      <c r="AA700" s="20">
        <v>1235</v>
      </c>
      <c r="AB700" s="21"/>
      <c r="AC700" s="22">
        <v>2</v>
      </c>
      <c r="AD700" s="22">
        <v>2</v>
      </c>
      <c r="AE700" s="22">
        <v>0</v>
      </c>
      <c r="AF700" s="22">
        <v>7</v>
      </c>
      <c r="AG700" s="22">
        <v>7</v>
      </c>
      <c r="AH700" s="22">
        <v>0</v>
      </c>
      <c r="AI700" s="22">
        <v>1</v>
      </c>
      <c r="AJ700" s="22">
        <v>6</v>
      </c>
      <c r="AL700" s="20">
        <v>2</v>
      </c>
      <c r="AM700" s="20">
        <v>7</v>
      </c>
      <c r="AN700" s="20">
        <v>1</v>
      </c>
      <c r="AO700" s="20">
        <v>6</v>
      </c>
      <c r="AQ700" s="23">
        <v>0.94940476190476186</v>
      </c>
      <c r="AR700" s="23">
        <v>0.53781512605042014</v>
      </c>
      <c r="AS700" s="23">
        <v>0.88927335640138405</v>
      </c>
      <c r="AT700" s="23">
        <v>0.91873589164785552</v>
      </c>
      <c r="AU700" s="23">
        <v>0.46568627450980393</v>
      </c>
      <c r="AV700" s="23">
        <v>0.95</v>
      </c>
      <c r="AW700" s="23">
        <v>1.0215773809523809</v>
      </c>
      <c r="AX700" s="23">
        <v>0.81512605042016806</v>
      </c>
      <c r="AY700" s="23">
        <v>1.0173010380622838</v>
      </c>
      <c r="AZ700" s="23">
        <v>1.2415349887133182</v>
      </c>
      <c r="BA700" s="23">
        <v>0.67647058823529416</v>
      </c>
      <c r="BB700" s="23">
        <v>1.0833333333333333</v>
      </c>
      <c r="BC700" s="23">
        <v>1.0015151515151515</v>
      </c>
      <c r="BD700" s="23">
        <v>1.0409356725146199</v>
      </c>
      <c r="BE700" s="23">
        <v>0.94242424242424239</v>
      </c>
      <c r="BF700" s="23">
        <v>0.95614035087719296</v>
      </c>
      <c r="BG700" s="24"/>
      <c r="BH700" s="23">
        <v>5.0304878048780491E-2</v>
      </c>
      <c r="BI700" s="23">
        <v>9.2783505154639179E-2</v>
      </c>
      <c r="BJ700" s="23">
        <v>2.5510204081632654E-2</v>
      </c>
      <c r="BK700" s="23">
        <v>6.9306930693069313E-2</v>
      </c>
      <c r="BL700" s="23">
        <v>5.737704918032787E-2</v>
      </c>
      <c r="BM700" s="23">
        <v>4.9579831932773107E-2</v>
      </c>
      <c r="BN700" s="23">
        <v>4.8361934477379097E-2</v>
      </c>
      <c r="BO700" s="23">
        <v>5.216095380029806E-2</v>
      </c>
      <c r="BP700" s="23">
        <v>1.1432926829268292E-2</v>
      </c>
      <c r="BQ700" s="23">
        <v>0</v>
      </c>
      <c r="BR700" s="23">
        <v>6.8027210884353739E-3</v>
      </c>
      <c r="BS700" s="23">
        <v>2.1782178217821781E-2</v>
      </c>
      <c r="BT700" s="23">
        <v>0</v>
      </c>
      <c r="BU700" s="23">
        <v>1.2605042016806723E-2</v>
      </c>
      <c r="BV700" s="23">
        <v>9.3603744149765994E-3</v>
      </c>
      <c r="BW700" s="23">
        <v>1.3412816691505217E-2</v>
      </c>
      <c r="BX700" s="23">
        <v>0.84756097560975607</v>
      </c>
      <c r="BY700" s="23" t="s">
        <v>1248</v>
      </c>
      <c r="BZ700" s="23">
        <v>0.84756097560975607</v>
      </c>
      <c r="CA700" s="25">
        <v>50</v>
      </c>
      <c r="CB700" s="25">
        <v>0</v>
      </c>
      <c r="CC700" s="25">
        <v>50</v>
      </c>
      <c r="CD700" s="26"/>
      <c r="CE700" s="27">
        <v>5.7164634146341466E-2</v>
      </c>
      <c r="CF700" s="28"/>
      <c r="CG700" s="27">
        <v>0.66386554621848737</v>
      </c>
      <c r="CH700" s="27">
        <v>0.93598615916955019</v>
      </c>
      <c r="CI700" s="27">
        <v>1.0677200902934538</v>
      </c>
      <c r="CJ700" s="27">
        <v>0.8970588235294118</v>
      </c>
      <c r="CK700" s="27">
        <v>0.95877192982456139</v>
      </c>
      <c r="CL700" s="27">
        <v>0.94940476190476186</v>
      </c>
      <c r="CM700" s="29"/>
      <c r="CN700" s="25">
        <v>1344</v>
      </c>
      <c r="CO700" s="25">
        <v>660</v>
      </c>
      <c r="CP700" s="25">
        <v>684</v>
      </c>
      <c r="CQ700" s="25">
        <v>1276</v>
      </c>
      <c r="CR700" s="25">
        <v>68</v>
      </c>
      <c r="CS700" s="23">
        <v>5.0595238095238138E-2</v>
      </c>
    </row>
    <row r="701" spans="1:97" x14ac:dyDescent="0.2">
      <c r="A701" s="14">
        <v>50</v>
      </c>
      <c r="B701" s="15" t="s">
        <v>106</v>
      </c>
      <c r="C701" s="14">
        <v>3796</v>
      </c>
      <c r="D701" s="15" t="s">
        <v>43</v>
      </c>
      <c r="E701" s="16">
        <v>50226</v>
      </c>
      <c r="F701" s="15" t="s">
        <v>783</v>
      </c>
      <c r="G701" s="17">
        <v>5383</v>
      </c>
      <c r="H701" s="17">
        <v>4846</v>
      </c>
      <c r="I701" s="17">
        <v>537</v>
      </c>
      <c r="J701" s="18">
        <v>3714</v>
      </c>
      <c r="K701" s="18">
        <v>1669</v>
      </c>
      <c r="L701" s="18">
        <v>56</v>
      </c>
      <c r="M701" s="18">
        <v>378</v>
      </c>
      <c r="N701" s="18">
        <v>2402</v>
      </c>
      <c r="O701" s="18">
        <v>1880</v>
      </c>
      <c r="P701" s="18">
        <v>667</v>
      </c>
      <c r="Q701" s="18">
        <v>4660</v>
      </c>
      <c r="R701" s="19"/>
      <c r="S701" s="17">
        <v>4846</v>
      </c>
      <c r="T701" s="20">
        <v>3238</v>
      </c>
      <c r="U701" s="20">
        <v>1608</v>
      </c>
      <c r="V701" s="20">
        <v>0</v>
      </c>
      <c r="W701" s="20">
        <v>337</v>
      </c>
      <c r="X701" s="20">
        <v>2182</v>
      </c>
      <c r="Y701" s="20">
        <v>1746</v>
      </c>
      <c r="Z701" s="20">
        <v>581</v>
      </c>
      <c r="AA701" s="20">
        <v>4265</v>
      </c>
      <c r="AB701" s="21"/>
      <c r="AC701" s="22">
        <v>10</v>
      </c>
      <c r="AD701" s="22">
        <v>5</v>
      </c>
      <c r="AE701" s="22">
        <v>5</v>
      </c>
      <c r="AF701" s="22">
        <v>20</v>
      </c>
      <c r="AG701" s="22">
        <v>15</v>
      </c>
      <c r="AH701" s="22">
        <v>5</v>
      </c>
      <c r="AI701" s="22">
        <v>8</v>
      </c>
      <c r="AJ701" s="22">
        <v>12</v>
      </c>
      <c r="AL701" s="20">
        <v>5</v>
      </c>
      <c r="AM701" s="20">
        <v>15</v>
      </c>
      <c r="AN701" s="20">
        <v>4</v>
      </c>
      <c r="AO701" s="20">
        <v>11</v>
      </c>
      <c r="AQ701" s="23">
        <v>1.0851692028162616</v>
      </c>
      <c r="AR701" s="23">
        <v>0.69270833333333337</v>
      </c>
      <c r="AS701" s="23">
        <v>1.0251704247509177</v>
      </c>
      <c r="AT701" s="23">
        <v>0.93392980041293872</v>
      </c>
      <c r="AU701" s="23">
        <v>0.57056145675265557</v>
      </c>
      <c r="AV701" s="23">
        <v>1.0745192307692308</v>
      </c>
      <c r="AW701" s="23">
        <v>1.2098569157392687</v>
      </c>
      <c r="AX701" s="23">
        <v>0.984375</v>
      </c>
      <c r="AY701" s="23">
        <v>1.2595700052438386</v>
      </c>
      <c r="AZ701" s="23">
        <v>1.2938747419132828</v>
      </c>
      <c r="BA701" s="23">
        <v>1.0121396054628224</v>
      </c>
      <c r="BB701" s="23">
        <v>1.2446581196581197</v>
      </c>
      <c r="BC701" s="23">
        <v>1.203110704483074</v>
      </c>
      <c r="BD701" s="23">
        <v>1.2165087956698242</v>
      </c>
      <c r="BE701" s="23">
        <v>1.0869167429094235</v>
      </c>
      <c r="BF701" s="23">
        <v>1.0834460983310781</v>
      </c>
      <c r="BG701" s="24"/>
      <c r="BH701" s="23">
        <v>4.06015037593985E-2</v>
      </c>
      <c r="BI701" s="23">
        <v>3.857566765578635E-2</v>
      </c>
      <c r="BJ701" s="23">
        <v>2.9886148007590131E-2</v>
      </c>
      <c r="BK701" s="23">
        <v>5.3719008264462811E-2</v>
      </c>
      <c r="BL701" s="23">
        <v>4.2635658914728682E-2</v>
      </c>
      <c r="BM701" s="23">
        <v>4.0347910123218166E-2</v>
      </c>
      <c r="BN701" s="23">
        <v>3.5140997830802601E-2</v>
      </c>
      <c r="BO701" s="23">
        <v>4.5957446808510639E-2</v>
      </c>
      <c r="BP701" s="23">
        <v>3.6734693877551024E-2</v>
      </c>
      <c r="BQ701" s="23">
        <v>0</v>
      </c>
      <c r="BR701" s="23">
        <v>3.6053130929791274E-2</v>
      </c>
      <c r="BS701" s="23">
        <v>4.7815820543093274E-2</v>
      </c>
      <c r="BT701" s="23">
        <v>2.7131782945736434E-2</v>
      </c>
      <c r="BU701" s="23">
        <v>3.7931867600869779E-2</v>
      </c>
      <c r="BV701" s="23">
        <v>3.5574837310195229E-2</v>
      </c>
      <c r="BW701" s="23">
        <v>3.7872340425531913E-2</v>
      </c>
      <c r="BX701" s="23">
        <v>0.93641245972073017</v>
      </c>
      <c r="BY701" s="23">
        <v>0.95886075949367111</v>
      </c>
      <c r="BZ701" s="23">
        <v>0.93783946891973424</v>
      </c>
      <c r="CA701" s="25">
        <v>240</v>
      </c>
      <c r="CB701" s="25">
        <v>60</v>
      </c>
      <c r="CC701" s="25">
        <v>300</v>
      </c>
      <c r="CD701" s="26"/>
      <c r="CE701" s="27">
        <v>7.1011868839267758E-2</v>
      </c>
      <c r="CF701" s="28"/>
      <c r="CG701" s="27">
        <v>0.890625</v>
      </c>
      <c r="CH701" s="27">
        <v>1.069743051914001</v>
      </c>
      <c r="CI701" s="27">
        <v>1.1582931865106676</v>
      </c>
      <c r="CJ701" s="27">
        <v>1.0819423368740515</v>
      </c>
      <c r="CK701" s="27">
        <v>1.0857371794871795</v>
      </c>
      <c r="CL701" s="27">
        <v>1.0851692028162616</v>
      </c>
      <c r="CM701" s="29"/>
      <c r="CN701" s="25">
        <v>4403</v>
      </c>
      <c r="CO701" s="25">
        <v>2186</v>
      </c>
      <c r="CP701" s="25">
        <v>2217</v>
      </c>
      <c r="CQ701" s="25">
        <v>4778</v>
      </c>
      <c r="CR701" s="25">
        <v>0</v>
      </c>
      <c r="CS701" s="23">
        <v>0</v>
      </c>
    </row>
    <row r="702" spans="1:97" x14ac:dyDescent="0.2">
      <c r="A702" s="14">
        <v>50</v>
      </c>
      <c r="B702" s="15" t="s">
        <v>106</v>
      </c>
      <c r="C702" s="14">
        <v>3796</v>
      </c>
      <c r="D702" s="15" t="s">
        <v>43</v>
      </c>
      <c r="E702" s="16">
        <v>50245</v>
      </c>
      <c r="F702" s="15" t="s">
        <v>784</v>
      </c>
      <c r="G702" s="17">
        <v>502</v>
      </c>
      <c r="H702" s="17">
        <v>502</v>
      </c>
      <c r="I702" s="17">
        <v>0</v>
      </c>
      <c r="J702" s="18">
        <v>219</v>
      </c>
      <c r="K702" s="18">
        <v>283</v>
      </c>
      <c r="L702" s="18">
        <v>0</v>
      </c>
      <c r="M702" s="18">
        <v>24</v>
      </c>
      <c r="N702" s="18">
        <v>205</v>
      </c>
      <c r="O702" s="18">
        <v>206</v>
      </c>
      <c r="P702" s="18">
        <v>67</v>
      </c>
      <c r="Q702" s="18">
        <v>435</v>
      </c>
      <c r="R702" s="19"/>
      <c r="S702" s="17">
        <v>502</v>
      </c>
      <c r="T702" s="20">
        <v>219</v>
      </c>
      <c r="U702" s="20">
        <v>283</v>
      </c>
      <c r="V702" s="20">
        <v>0</v>
      </c>
      <c r="W702" s="20">
        <v>24</v>
      </c>
      <c r="X702" s="20">
        <v>205</v>
      </c>
      <c r="Y702" s="20">
        <v>206</v>
      </c>
      <c r="Z702" s="20">
        <v>67</v>
      </c>
      <c r="AA702" s="20">
        <v>435</v>
      </c>
      <c r="AB702" s="21"/>
      <c r="AC702" s="22">
        <v>2</v>
      </c>
      <c r="AD702" s="22">
        <v>2</v>
      </c>
      <c r="AE702" s="22">
        <v>0</v>
      </c>
      <c r="AF702" s="22">
        <v>14</v>
      </c>
      <c r="AG702" s="22">
        <v>14</v>
      </c>
      <c r="AH702" s="22">
        <v>0</v>
      </c>
      <c r="AI702" s="22">
        <v>1</v>
      </c>
      <c r="AJ702" s="22">
        <v>13</v>
      </c>
      <c r="AL702" s="20">
        <v>2</v>
      </c>
      <c r="AM702" s="20">
        <v>14</v>
      </c>
      <c r="AN702" s="20">
        <v>1</v>
      </c>
      <c r="AO702" s="20">
        <v>13</v>
      </c>
      <c r="AQ702" s="23">
        <v>0.8613678373382625</v>
      </c>
      <c r="AR702" s="23">
        <v>0.29166666666666669</v>
      </c>
      <c r="AS702" s="23">
        <v>0.7142857142857143</v>
      </c>
      <c r="AT702" s="23">
        <v>0.90340909090909094</v>
      </c>
      <c r="AU702" s="23">
        <v>0.45348837209302323</v>
      </c>
      <c r="AV702" s="23">
        <v>0.84615384615384615</v>
      </c>
      <c r="AW702" s="23">
        <v>0.92791127541589646</v>
      </c>
      <c r="AX702" s="23">
        <v>0.5</v>
      </c>
      <c r="AY702" s="23">
        <v>0.88744588744588748</v>
      </c>
      <c r="AZ702" s="23">
        <v>1.1704545454545454</v>
      </c>
      <c r="BA702" s="23">
        <v>0.77906976744186052</v>
      </c>
      <c r="BB702" s="23">
        <v>0.95604395604395609</v>
      </c>
      <c r="BC702" s="23">
        <v>0.84169884169884168</v>
      </c>
      <c r="BD702" s="23">
        <v>1.0070921985815602</v>
      </c>
      <c r="BE702" s="23">
        <v>0.76833976833976836</v>
      </c>
      <c r="BF702" s="23">
        <v>0.94680851063829785</v>
      </c>
      <c r="BG702" s="24"/>
      <c r="BH702" s="23">
        <v>3.9840637450199202E-2</v>
      </c>
      <c r="BI702" s="23">
        <v>4.1666666666666664E-2</v>
      </c>
      <c r="BJ702" s="23">
        <v>1.4634146341463415E-2</v>
      </c>
      <c r="BK702" s="23">
        <v>7.281553398058252E-2</v>
      </c>
      <c r="BL702" s="23">
        <v>1.4925373134328358E-2</v>
      </c>
      <c r="BM702" s="23">
        <v>4.3678160919540229E-2</v>
      </c>
      <c r="BN702" s="23">
        <v>4.5871559633027525E-2</v>
      </c>
      <c r="BO702" s="23">
        <v>3.5211267605633804E-2</v>
      </c>
      <c r="BP702" s="23">
        <v>1.9920318725099601E-3</v>
      </c>
      <c r="BQ702" s="23">
        <v>0</v>
      </c>
      <c r="BR702" s="23">
        <v>4.8780487804878049E-3</v>
      </c>
      <c r="BS702" s="23">
        <v>0</v>
      </c>
      <c r="BT702" s="23">
        <v>0</v>
      </c>
      <c r="BU702" s="23">
        <v>2.2988505747126436E-3</v>
      </c>
      <c r="BV702" s="23">
        <v>4.5871559633027525E-3</v>
      </c>
      <c r="BW702" s="23">
        <v>0</v>
      </c>
      <c r="BX702" s="23">
        <v>0.94820717131474119</v>
      </c>
      <c r="BY702" s="23" t="s">
        <v>1248</v>
      </c>
      <c r="BZ702" s="23">
        <v>0.94820717131474119</v>
      </c>
      <c r="CA702" s="25">
        <v>37</v>
      </c>
      <c r="CB702" s="25">
        <v>0</v>
      </c>
      <c r="CC702" s="25">
        <v>37</v>
      </c>
      <c r="CD702" s="26"/>
      <c r="CE702" s="27">
        <v>7.7689243027888447E-2</v>
      </c>
      <c r="CF702" s="28"/>
      <c r="CG702" s="27">
        <v>0.4375</v>
      </c>
      <c r="CH702" s="27">
        <v>0.74458874458874458</v>
      </c>
      <c r="CI702" s="27">
        <v>1.1136363636363635</v>
      </c>
      <c r="CJ702" s="27">
        <v>0.89534883720930236</v>
      </c>
      <c r="CK702" s="27">
        <v>0.85494505494505491</v>
      </c>
      <c r="CL702" s="27">
        <v>0.8613678373382625</v>
      </c>
      <c r="CM702" s="29"/>
      <c r="CN702" s="25">
        <v>541</v>
      </c>
      <c r="CO702" s="25">
        <v>259</v>
      </c>
      <c r="CP702" s="25">
        <v>282</v>
      </c>
      <c r="CQ702" s="25">
        <v>466</v>
      </c>
      <c r="CR702" s="25">
        <v>75</v>
      </c>
      <c r="CS702" s="23">
        <v>0.1386321626617375</v>
      </c>
    </row>
    <row r="703" spans="1:97" x14ac:dyDescent="0.2">
      <c r="A703" s="14">
        <v>50</v>
      </c>
      <c r="B703" s="15" t="s">
        <v>106</v>
      </c>
      <c r="C703" s="14">
        <v>3796</v>
      </c>
      <c r="D703" s="15" t="s">
        <v>43</v>
      </c>
      <c r="E703" s="16">
        <v>50251</v>
      </c>
      <c r="F703" s="15" t="s">
        <v>785</v>
      </c>
      <c r="G703" s="17">
        <v>1739</v>
      </c>
      <c r="H703" s="17">
        <v>1739</v>
      </c>
      <c r="I703" s="17">
        <v>0</v>
      </c>
      <c r="J703" s="18">
        <v>951</v>
      </c>
      <c r="K703" s="18">
        <v>788</v>
      </c>
      <c r="L703" s="18">
        <v>0</v>
      </c>
      <c r="M703" s="18">
        <v>127</v>
      </c>
      <c r="N703" s="18">
        <v>866</v>
      </c>
      <c r="O703" s="18">
        <v>595</v>
      </c>
      <c r="P703" s="18">
        <v>151</v>
      </c>
      <c r="Q703" s="18">
        <v>1588</v>
      </c>
      <c r="R703" s="19"/>
      <c r="S703" s="17">
        <v>1739</v>
      </c>
      <c r="T703" s="20">
        <v>951</v>
      </c>
      <c r="U703" s="20">
        <v>788</v>
      </c>
      <c r="V703" s="20">
        <v>0</v>
      </c>
      <c r="W703" s="20">
        <v>127</v>
      </c>
      <c r="X703" s="20">
        <v>866</v>
      </c>
      <c r="Y703" s="20">
        <v>595</v>
      </c>
      <c r="Z703" s="20">
        <v>151</v>
      </c>
      <c r="AA703" s="20">
        <v>1588</v>
      </c>
      <c r="AB703" s="21"/>
      <c r="AC703" s="22">
        <v>3</v>
      </c>
      <c r="AD703" s="22">
        <v>3</v>
      </c>
      <c r="AE703" s="22">
        <v>0</v>
      </c>
      <c r="AF703" s="22">
        <v>25</v>
      </c>
      <c r="AG703" s="22">
        <v>25</v>
      </c>
      <c r="AH703" s="22">
        <v>0</v>
      </c>
      <c r="AI703" s="22">
        <v>1</v>
      </c>
      <c r="AJ703" s="22">
        <v>24</v>
      </c>
      <c r="AL703" s="20">
        <v>3</v>
      </c>
      <c r="AM703" s="20">
        <v>25</v>
      </c>
      <c r="AN703" s="20">
        <v>1</v>
      </c>
      <c r="AO703" s="20">
        <v>24</v>
      </c>
      <c r="AQ703" s="23">
        <v>1.0720164609053497</v>
      </c>
      <c r="AR703" s="23">
        <v>0.55384615384615388</v>
      </c>
      <c r="AS703" s="23">
        <v>1.124203821656051</v>
      </c>
      <c r="AT703" s="23">
        <v>0.83716075156576197</v>
      </c>
      <c r="AU703" s="23">
        <v>0.36199095022624433</v>
      </c>
      <c r="AV703" s="23">
        <v>1.099434114793856</v>
      </c>
      <c r="AW703" s="23">
        <v>1.1927297668038408</v>
      </c>
      <c r="AX703" s="23">
        <v>0.97692307692307689</v>
      </c>
      <c r="AY703" s="23">
        <v>1.3789808917197452</v>
      </c>
      <c r="AZ703" s="23">
        <v>1.2421711899791232</v>
      </c>
      <c r="BA703" s="23">
        <v>0.68325791855203621</v>
      </c>
      <c r="BB703" s="23">
        <v>1.2837510105092966</v>
      </c>
      <c r="BC703" s="23">
        <v>1.2094017094017093</v>
      </c>
      <c r="BD703" s="23">
        <v>1.1772486772486772</v>
      </c>
      <c r="BE703" s="23">
        <v>1.0783475783475784</v>
      </c>
      <c r="BF703" s="23">
        <v>1.0661375661375661</v>
      </c>
      <c r="BG703" s="24"/>
      <c r="BH703" s="23">
        <v>4.4757817290006129E-2</v>
      </c>
      <c r="BI703" s="23">
        <v>4.7244094488188976E-2</v>
      </c>
      <c r="BJ703" s="23">
        <v>2.8169014084507043E-2</v>
      </c>
      <c r="BK703" s="23">
        <v>7.020872865275142E-2</v>
      </c>
      <c r="BL703" s="23">
        <v>4.8000000000000001E-2</v>
      </c>
      <c r="BM703" s="23">
        <v>4.4488711819389112E-2</v>
      </c>
      <c r="BN703" s="23">
        <v>4.4359949302915085E-2</v>
      </c>
      <c r="BO703" s="23">
        <v>4.5130641330166268E-2</v>
      </c>
      <c r="BP703" s="23">
        <v>2.3298589822194973E-2</v>
      </c>
      <c r="BQ703" s="23">
        <v>0</v>
      </c>
      <c r="BR703" s="23">
        <v>2.3474178403755867E-2</v>
      </c>
      <c r="BS703" s="23">
        <v>3.4155597722960153E-2</v>
      </c>
      <c r="BT703" s="23">
        <v>0</v>
      </c>
      <c r="BU703" s="23">
        <v>2.5232403718459494E-2</v>
      </c>
      <c r="BV703" s="23">
        <v>2.2813688212927757E-2</v>
      </c>
      <c r="BW703" s="23">
        <v>2.3752969121140142E-2</v>
      </c>
      <c r="BX703" s="23">
        <v>0.94788473329245837</v>
      </c>
      <c r="BY703" s="23" t="s">
        <v>1248</v>
      </c>
      <c r="BZ703" s="23">
        <v>0.94788473329245837</v>
      </c>
      <c r="CA703" s="25">
        <v>62</v>
      </c>
      <c r="CB703" s="25">
        <v>16</v>
      </c>
      <c r="CC703" s="25">
        <v>78</v>
      </c>
      <c r="CD703" s="26"/>
      <c r="CE703" s="27">
        <v>8.3384426732066211E-2</v>
      </c>
      <c r="CF703" s="28"/>
      <c r="CG703" s="27">
        <v>0.70769230769230773</v>
      </c>
      <c r="CH703" s="27">
        <v>1.1894904458598725</v>
      </c>
      <c r="CI703" s="27">
        <v>1.1106471816283925</v>
      </c>
      <c r="CJ703" s="27">
        <v>0.86877828054298645</v>
      </c>
      <c r="CK703" s="27">
        <v>1.1083265966046887</v>
      </c>
      <c r="CL703" s="27">
        <v>1.0720164609053497</v>
      </c>
      <c r="CM703" s="29"/>
      <c r="CN703" s="25">
        <v>1458</v>
      </c>
      <c r="CO703" s="25">
        <v>702</v>
      </c>
      <c r="CP703" s="25">
        <v>756</v>
      </c>
      <c r="CQ703" s="25">
        <v>1563</v>
      </c>
      <c r="CR703" s="25">
        <v>0</v>
      </c>
      <c r="CS703" s="23">
        <v>0</v>
      </c>
    </row>
    <row r="704" spans="1:97" x14ac:dyDescent="0.2">
      <c r="A704" s="14">
        <v>50</v>
      </c>
      <c r="B704" s="15" t="s">
        <v>106</v>
      </c>
      <c r="C704" s="14">
        <v>3796</v>
      </c>
      <c r="D704" s="15" t="s">
        <v>43</v>
      </c>
      <c r="E704" s="16">
        <v>50270</v>
      </c>
      <c r="F704" s="15" t="s">
        <v>786</v>
      </c>
      <c r="G704" s="17">
        <v>989</v>
      </c>
      <c r="H704" s="17">
        <v>989</v>
      </c>
      <c r="I704" s="17">
        <v>0</v>
      </c>
      <c r="J704" s="18">
        <v>569</v>
      </c>
      <c r="K704" s="18">
        <v>420</v>
      </c>
      <c r="L704" s="18">
        <v>0</v>
      </c>
      <c r="M704" s="18">
        <v>61</v>
      </c>
      <c r="N704" s="18">
        <v>397</v>
      </c>
      <c r="O704" s="18">
        <v>402</v>
      </c>
      <c r="P704" s="18">
        <v>129</v>
      </c>
      <c r="Q704" s="18">
        <v>860</v>
      </c>
      <c r="R704" s="19"/>
      <c r="S704" s="17">
        <v>989</v>
      </c>
      <c r="T704" s="20">
        <v>569</v>
      </c>
      <c r="U704" s="20">
        <v>420</v>
      </c>
      <c r="V704" s="20">
        <v>0</v>
      </c>
      <c r="W704" s="20">
        <v>61</v>
      </c>
      <c r="X704" s="20">
        <v>397</v>
      </c>
      <c r="Y704" s="20">
        <v>402</v>
      </c>
      <c r="Z704" s="20">
        <v>129</v>
      </c>
      <c r="AA704" s="20">
        <v>860</v>
      </c>
      <c r="AB704" s="21"/>
      <c r="AC704" s="22">
        <v>1</v>
      </c>
      <c r="AD704" s="22">
        <v>1</v>
      </c>
      <c r="AE704" s="22">
        <v>0</v>
      </c>
      <c r="AF704" s="22">
        <v>10</v>
      </c>
      <c r="AG704" s="22">
        <v>10</v>
      </c>
      <c r="AH704" s="22">
        <v>0</v>
      </c>
      <c r="AI704" s="22">
        <v>1</v>
      </c>
      <c r="AJ704" s="22">
        <v>9</v>
      </c>
      <c r="AL704" s="20">
        <v>1</v>
      </c>
      <c r="AM704" s="20">
        <v>10</v>
      </c>
      <c r="AN704" s="20">
        <v>1</v>
      </c>
      <c r="AO704" s="20">
        <v>9</v>
      </c>
      <c r="AQ704" s="23">
        <v>1.0066152149944874</v>
      </c>
      <c r="AR704" s="23">
        <v>0.5</v>
      </c>
      <c r="AS704" s="23">
        <v>0.84278350515463918</v>
      </c>
      <c r="AT704" s="23">
        <v>1.04</v>
      </c>
      <c r="AU704" s="23">
        <v>0.5539568345323741</v>
      </c>
      <c r="AV704" s="23">
        <v>0.99088541666666663</v>
      </c>
      <c r="AW704" s="23">
        <v>1.0904079382579934</v>
      </c>
      <c r="AX704" s="23">
        <v>0.76249999999999996</v>
      </c>
      <c r="AY704" s="23">
        <v>1.0231958762886597</v>
      </c>
      <c r="AZ704" s="23">
        <v>1.34</v>
      </c>
      <c r="BA704" s="23">
        <v>0.92805755395683454</v>
      </c>
      <c r="BB704" s="23">
        <v>1.1197916666666667</v>
      </c>
      <c r="BC704" s="23">
        <v>1.1184834123222749</v>
      </c>
      <c r="BD704" s="23">
        <v>1.065979381443299</v>
      </c>
      <c r="BE704" s="23">
        <v>1.0355450236966826</v>
      </c>
      <c r="BF704" s="23">
        <v>0.98144329896907212</v>
      </c>
      <c r="BG704" s="24"/>
      <c r="BH704" s="23">
        <v>2.5278058645096056E-2</v>
      </c>
      <c r="BI704" s="23">
        <v>3.2786885245901641E-2</v>
      </c>
      <c r="BJ704" s="23">
        <v>2.2670025188916875E-2</v>
      </c>
      <c r="BK704" s="23">
        <v>2.9850746268656716E-2</v>
      </c>
      <c r="BL704" s="23">
        <v>1.5503875968992248E-2</v>
      </c>
      <c r="BM704" s="23">
        <v>2.6744186046511628E-2</v>
      </c>
      <c r="BN704" s="23">
        <v>1.9067796610169493E-2</v>
      </c>
      <c r="BO704" s="23">
        <v>3.0947775628626693E-2</v>
      </c>
      <c r="BP704" s="23">
        <v>0</v>
      </c>
      <c r="BQ704" s="23">
        <v>0</v>
      </c>
      <c r="BR704" s="23">
        <v>0</v>
      </c>
      <c r="BS704" s="23">
        <v>0</v>
      </c>
      <c r="BT704" s="23">
        <v>0</v>
      </c>
      <c r="BU704" s="23">
        <v>0</v>
      </c>
      <c r="BV704" s="23">
        <v>0</v>
      </c>
      <c r="BW704" s="23">
        <v>0</v>
      </c>
      <c r="BX704" s="23">
        <v>0.93933265925176934</v>
      </c>
      <c r="BY704" s="23" t="s">
        <v>1248</v>
      </c>
      <c r="BZ704" s="23">
        <v>0.93933265925176934</v>
      </c>
      <c r="CA704" s="25">
        <v>58</v>
      </c>
      <c r="CB704" s="25">
        <v>0</v>
      </c>
      <c r="CC704" s="25">
        <v>58</v>
      </c>
      <c r="CD704" s="26"/>
      <c r="CE704" s="27">
        <v>0.10313447927199192</v>
      </c>
      <c r="CF704" s="28"/>
      <c r="CG704" s="27">
        <v>0.5625</v>
      </c>
      <c r="CH704" s="27">
        <v>0.88659793814432986</v>
      </c>
      <c r="CI704" s="27">
        <v>1.2633333333333334</v>
      </c>
      <c r="CJ704" s="27">
        <v>1.0431654676258992</v>
      </c>
      <c r="CK704" s="27">
        <v>1</v>
      </c>
      <c r="CL704" s="27">
        <v>1.0066152149944874</v>
      </c>
      <c r="CM704" s="29"/>
      <c r="CN704" s="25">
        <v>907</v>
      </c>
      <c r="CO704" s="25">
        <v>422</v>
      </c>
      <c r="CP704" s="25">
        <v>485</v>
      </c>
      <c r="CQ704" s="25">
        <v>913</v>
      </c>
      <c r="CR704" s="25">
        <v>0</v>
      </c>
      <c r="CS704" s="23">
        <v>0</v>
      </c>
    </row>
    <row r="705" spans="1:97" x14ac:dyDescent="0.2">
      <c r="A705" s="14">
        <v>50</v>
      </c>
      <c r="B705" s="15" t="s">
        <v>106</v>
      </c>
      <c r="C705" s="14">
        <v>3796</v>
      </c>
      <c r="D705" s="15" t="s">
        <v>43</v>
      </c>
      <c r="E705" s="16">
        <v>50287</v>
      </c>
      <c r="F705" s="15" t="s">
        <v>787</v>
      </c>
      <c r="G705" s="17">
        <v>3282</v>
      </c>
      <c r="H705" s="17">
        <v>3211</v>
      </c>
      <c r="I705" s="17">
        <v>71</v>
      </c>
      <c r="J705" s="18">
        <v>2303</v>
      </c>
      <c r="K705" s="18">
        <v>979</v>
      </c>
      <c r="L705" s="18">
        <v>16</v>
      </c>
      <c r="M705" s="18">
        <v>258</v>
      </c>
      <c r="N705" s="18">
        <v>1554</v>
      </c>
      <c r="O705" s="18">
        <v>1090</v>
      </c>
      <c r="P705" s="18">
        <v>364</v>
      </c>
      <c r="Q705" s="18">
        <v>2902</v>
      </c>
      <c r="R705" s="19"/>
      <c r="S705" s="17">
        <v>3211</v>
      </c>
      <c r="T705" s="20">
        <v>2232</v>
      </c>
      <c r="U705" s="20">
        <v>979</v>
      </c>
      <c r="V705" s="20">
        <v>0</v>
      </c>
      <c r="W705" s="20">
        <v>244</v>
      </c>
      <c r="X705" s="20">
        <v>1513</v>
      </c>
      <c r="Y705" s="20">
        <v>1090</v>
      </c>
      <c r="Z705" s="20">
        <v>364</v>
      </c>
      <c r="AA705" s="20">
        <v>2847</v>
      </c>
      <c r="AB705" s="21"/>
      <c r="AC705" s="22">
        <v>5</v>
      </c>
      <c r="AD705" s="22">
        <v>4</v>
      </c>
      <c r="AE705" s="22">
        <v>1</v>
      </c>
      <c r="AF705" s="22">
        <v>30</v>
      </c>
      <c r="AG705" s="22">
        <v>29</v>
      </c>
      <c r="AH705" s="22">
        <v>1</v>
      </c>
      <c r="AI705" s="22">
        <v>3</v>
      </c>
      <c r="AJ705" s="22">
        <v>27</v>
      </c>
      <c r="AL705" s="20">
        <v>4</v>
      </c>
      <c r="AM705" s="20">
        <v>29</v>
      </c>
      <c r="AN705" s="20">
        <v>2</v>
      </c>
      <c r="AO705" s="20">
        <v>27</v>
      </c>
      <c r="AQ705" s="23">
        <v>0.89855072463768115</v>
      </c>
      <c r="AR705" s="23">
        <v>0.58633093525179858</v>
      </c>
      <c r="AS705" s="23">
        <v>0.89181286549707606</v>
      </c>
      <c r="AT705" s="23">
        <v>0.73807296538821332</v>
      </c>
      <c r="AU705" s="23">
        <v>0.35984848484848486</v>
      </c>
      <c r="AV705" s="23">
        <v>0.91639042357274403</v>
      </c>
      <c r="AW705" s="23">
        <v>1.0070921985815602</v>
      </c>
      <c r="AX705" s="23">
        <v>0.92805755395683454</v>
      </c>
      <c r="AY705" s="23">
        <v>1.1359649122807018</v>
      </c>
      <c r="AZ705" s="23">
        <v>1.0196445275958841</v>
      </c>
      <c r="BA705" s="23">
        <v>0.68939393939393945</v>
      </c>
      <c r="BB705" s="23">
        <v>1.0688766114180479</v>
      </c>
      <c r="BC705" s="23">
        <v>1.0144472361809045</v>
      </c>
      <c r="BD705" s="23">
        <v>1</v>
      </c>
      <c r="BE705" s="23">
        <v>0.90263819095477382</v>
      </c>
      <c r="BF705" s="23">
        <v>0.89460932768019386</v>
      </c>
      <c r="BG705" s="24"/>
      <c r="BH705" s="23">
        <v>5.1684658161596335E-2</v>
      </c>
      <c r="BI705" s="23">
        <v>5.737704918032787E-2</v>
      </c>
      <c r="BJ705" s="23">
        <v>3.787878787878788E-2</v>
      </c>
      <c r="BK705" s="23">
        <v>7.4252651880424306E-2</v>
      </c>
      <c r="BL705" s="23">
        <v>3.7037037037037035E-2</v>
      </c>
      <c r="BM705" s="23">
        <v>5.342114892060007E-2</v>
      </c>
      <c r="BN705" s="23">
        <v>4.5182724252491695E-2</v>
      </c>
      <c r="BO705" s="23">
        <v>5.7989690721649487E-2</v>
      </c>
      <c r="BP705" s="23">
        <v>4.2525351651946349E-3</v>
      </c>
      <c r="BQ705" s="23">
        <v>0</v>
      </c>
      <c r="BR705" s="23">
        <v>4.1322314049586778E-3</v>
      </c>
      <c r="BS705" s="23">
        <v>6.7502410800385727E-3</v>
      </c>
      <c r="BT705" s="23">
        <v>0</v>
      </c>
      <c r="BU705" s="23">
        <v>4.7566776436150753E-3</v>
      </c>
      <c r="BV705" s="23">
        <v>3.9867109634551491E-3</v>
      </c>
      <c r="BW705" s="23">
        <v>4.5103092783505151E-3</v>
      </c>
      <c r="BX705" s="23">
        <v>0.89663068367680765</v>
      </c>
      <c r="BY705" s="23">
        <v>1</v>
      </c>
      <c r="BZ705" s="23">
        <v>0.89845758354755811</v>
      </c>
      <c r="CA705" s="25">
        <v>152</v>
      </c>
      <c r="CB705" s="25">
        <v>26</v>
      </c>
      <c r="CC705" s="25">
        <v>178</v>
      </c>
      <c r="CD705" s="26"/>
      <c r="CE705" s="27">
        <v>7.0694087403598976E-2</v>
      </c>
      <c r="CF705" s="28"/>
      <c r="CG705" s="27">
        <v>0.79136690647482011</v>
      </c>
      <c r="CH705" s="27">
        <v>0.92836257309941517</v>
      </c>
      <c r="CI705" s="27">
        <v>0.95884003741814783</v>
      </c>
      <c r="CJ705" s="27">
        <v>0.75568181818181823</v>
      </c>
      <c r="CK705" s="27">
        <v>0.92633517495395945</v>
      </c>
      <c r="CL705" s="27">
        <v>0.89855072463768115</v>
      </c>
      <c r="CM705" s="29"/>
      <c r="CN705" s="25">
        <v>3243</v>
      </c>
      <c r="CO705" s="25">
        <v>1592</v>
      </c>
      <c r="CP705" s="25">
        <v>1651</v>
      </c>
      <c r="CQ705" s="25">
        <v>2914</v>
      </c>
      <c r="CR705" s="25">
        <v>329</v>
      </c>
      <c r="CS705" s="23">
        <v>0.10144927536231885</v>
      </c>
    </row>
    <row r="706" spans="1:97" x14ac:dyDescent="0.2">
      <c r="A706" s="14">
        <v>50</v>
      </c>
      <c r="B706" s="15" t="s">
        <v>106</v>
      </c>
      <c r="C706" s="14">
        <v>3796</v>
      </c>
      <c r="D706" s="15" t="s">
        <v>43</v>
      </c>
      <c r="E706" s="16">
        <v>50313</v>
      </c>
      <c r="F706" s="15" t="s">
        <v>176</v>
      </c>
      <c r="G706" s="17">
        <v>17686</v>
      </c>
      <c r="H706" s="17">
        <v>16210</v>
      </c>
      <c r="I706" s="17">
        <v>1476</v>
      </c>
      <c r="J706" s="18">
        <v>14742</v>
      </c>
      <c r="K706" s="18">
        <v>2944</v>
      </c>
      <c r="L706" s="18">
        <v>163</v>
      </c>
      <c r="M706" s="18">
        <v>1236</v>
      </c>
      <c r="N706" s="18">
        <v>8198</v>
      </c>
      <c r="O706" s="18">
        <v>6129</v>
      </c>
      <c r="P706" s="18">
        <v>1960</v>
      </c>
      <c r="Q706" s="18">
        <v>15563</v>
      </c>
      <c r="R706" s="19"/>
      <c r="S706" s="17">
        <v>16210</v>
      </c>
      <c r="T706" s="20">
        <v>13266</v>
      </c>
      <c r="U706" s="20">
        <v>2944</v>
      </c>
      <c r="V706" s="20">
        <v>0</v>
      </c>
      <c r="W706" s="20">
        <v>1089</v>
      </c>
      <c r="X706" s="20">
        <v>7512</v>
      </c>
      <c r="Y706" s="20">
        <v>5814</v>
      </c>
      <c r="Z706" s="20">
        <v>1795</v>
      </c>
      <c r="AA706" s="20">
        <v>14415</v>
      </c>
      <c r="AB706" s="21"/>
      <c r="AC706" s="22">
        <v>21</v>
      </c>
      <c r="AD706" s="22">
        <v>11</v>
      </c>
      <c r="AE706" s="22">
        <v>10</v>
      </c>
      <c r="AF706" s="22">
        <v>54</v>
      </c>
      <c r="AG706" s="22">
        <v>44</v>
      </c>
      <c r="AH706" s="22">
        <v>10</v>
      </c>
      <c r="AI706" s="22">
        <v>26</v>
      </c>
      <c r="AJ706" s="22">
        <v>28</v>
      </c>
      <c r="AL706" s="20">
        <v>11</v>
      </c>
      <c r="AM706" s="20">
        <v>44</v>
      </c>
      <c r="AN706" s="20">
        <v>16</v>
      </c>
      <c r="AO706" s="20">
        <v>28</v>
      </c>
      <c r="AQ706" s="23">
        <v>1.0794098962377356</v>
      </c>
      <c r="AR706" s="23">
        <v>0.78878960194963443</v>
      </c>
      <c r="AS706" s="23">
        <v>1.0613568340538744</v>
      </c>
      <c r="AT706" s="23">
        <v>0.9126050420168067</v>
      </c>
      <c r="AU706" s="23">
        <v>0.47039777983348752</v>
      </c>
      <c r="AV706" s="23">
        <v>1.0866305705955852</v>
      </c>
      <c r="AW706" s="23">
        <v>1.2368885437989694</v>
      </c>
      <c r="AX706" s="23">
        <v>1.0040617384240456</v>
      </c>
      <c r="AY706" s="23">
        <v>1.3631526438310608</v>
      </c>
      <c r="AZ706" s="23">
        <v>1.2876050420168068</v>
      </c>
      <c r="BA706" s="23">
        <v>0.90656799259944498</v>
      </c>
      <c r="BB706" s="23">
        <v>1.2963765097875886</v>
      </c>
      <c r="BC706" s="23">
        <v>1.2702005730659025</v>
      </c>
      <c r="BD706" s="23">
        <v>1.2045359677194936</v>
      </c>
      <c r="BE706" s="23">
        <v>1.0975644699140401</v>
      </c>
      <c r="BF706" s="23">
        <v>1.0617782106581328</v>
      </c>
      <c r="BG706" s="24"/>
      <c r="BH706" s="23">
        <v>5.4044678784515056E-2</v>
      </c>
      <c r="BI706" s="23">
        <v>6.1524334251606978E-2</v>
      </c>
      <c r="BJ706" s="23">
        <v>4.9279199764636655E-2</v>
      </c>
      <c r="BK706" s="23">
        <v>6.2230919765166343E-2</v>
      </c>
      <c r="BL706" s="23">
        <v>4.1637261820748062E-2</v>
      </c>
      <c r="BM706" s="23">
        <v>5.5397399399861505E-2</v>
      </c>
      <c r="BN706" s="23">
        <v>4.4650262648603813E-2</v>
      </c>
      <c r="BO706" s="23">
        <v>6.3509749303621174E-2</v>
      </c>
      <c r="BP706" s="23">
        <v>3.8365478007492716E-2</v>
      </c>
      <c r="BQ706" s="23">
        <v>0</v>
      </c>
      <c r="BR706" s="23">
        <v>3.824654310091203E-2</v>
      </c>
      <c r="BS706" s="23">
        <v>5.3033268101761254E-2</v>
      </c>
      <c r="BT706" s="23">
        <v>1.5525758645024701E-2</v>
      </c>
      <c r="BU706" s="23">
        <v>4.0855582057397859E-2</v>
      </c>
      <c r="BV706" s="23">
        <v>3.2485485208736523E-2</v>
      </c>
      <c r="BW706" s="23">
        <v>4.4289693593314763E-2</v>
      </c>
      <c r="BX706" s="23">
        <v>0.86277230470376109</v>
      </c>
      <c r="BY706" s="23">
        <v>0.9803370786516854</v>
      </c>
      <c r="BZ706" s="23">
        <v>0.87088231494639012</v>
      </c>
      <c r="CA706" s="25">
        <v>583</v>
      </c>
      <c r="CB706" s="25">
        <v>134</v>
      </c>
      <c r="CC706" s="25">
        <v>717</v>
      </c>
      <c r="CD706" s="26"/>
      <c r="CE706" s="27">
        <v>5.2542921930677035E-2</v>
      </c>
      <c r="CF706" s="28"/>
      <c r="CG706" s="27">
        <v>0.96588139723801791</v>
      </c>
      <c r="CH706" s="27">
        <v>1.1012637179913536</v>
      </c>
      <c r="CI706" s="27">
        <v>1.1273109243697479</v>
      </c>
      <c r="CJ706" s="27">
        <v>0.97872340425531912</v>
      </c>
      <c r="CK706" s="27">
        <v>1.0977092877967514</v>
      </c>
      <c r="CL706" s="27">
        <v>1.0795510693866026</v>
      </c>
      <c r="CM706" s="29"/>
      <c r="CN706" s="25">
        <v>14167</v>
      </c>
      <c r="CO706" s="25">
        <v>6980</v>
      </c>
      <c r="CP706" s="25">
        <v>7187</v>
      </c>
      <c r="CQ706" s="25">
        <v>15294</v>
      </c>
      <c r="CR706" s="25">
        <v>0</v>
      </c>
      <c r="CS706" s="23">
        <v>0</v>
      </c>
    </row>
    <row r="707" spans="1:97" x14ac:dyDescent="0.2">
      <c r="A707" s="14">
        <v>50</v>
      </c>
      <c r="B707" s="15" t="s">
        <v>106</v>
      </c>
      <c r="C707" s="14">
        <v>3796</v>
      </c>
      <c r="D707" s="15" t="s">
        <v>43</v>
      </c>
      <c r="E707" s="16">
        <v>50318</v>
      </c>
      <c r="F707" s="15" t="s">
        <v>760</v>
      </c>
      <c r="G707" s="17">
        <v>2924</v>
      </c>
      <c r="H707" s="17">
        <v>2285</v>
      </c>
      <c r="I707" s="17">
        <v>639</v>
      </c>
      <c r="J707" s="18">
        <v>2404</v>
      </c>
      <c r="K707" s="18">
        <v>520</v>
      </c>
      <c r="L707" s="18">
        <v>79</v>
      </c>
      <c r="M707" s="18">
        <v>242</v>
      </c>
      <c r="N707" s="18">
        <v>1308</v>
      </c>
      <c r="O707" s="18">
        <v>976</v>
      </c>
      <c r="P707" s="18">
        <v>319</v>
      </c>
      <c r="Q707" s="18">
        <v>2526</v>
      </c>
      <c r="R707" s="19"/>
      <c r="S707" s="17">
        <v>2285</v>
      </c>
      <c r="T707" s="20">
        <v>1910</v>
      </c>
      <c r="U707" s="20">
        <v>375</v>
      </c>
      <c r="V707" s="20">
        <v>0</v>
      </c>
      <c r="W707" s="20">
        <v>180</v>
      </c>
      <c r="X707" s="20">
        <v>998</v>
      </c>
      <c r="Y707" s="20">
        <v>828</v>
      </c>
      <c r="Z707" s="20">
        <v>279</v>
      </c>
      <c r="AA707" s="20">
        <v>2006</v>
      </c>
      <c r="AB707" s="21"/>
      <c r="AC707" s="22">
        <v>6</v>
      </c>
      <c r="AD707" s="22">
        <v>2</v>
      </c>
      <c r="AE707" s="22">
        <v>4</v>
      </c>
      <c r="AF707" s="22">
        <v>17</v>
      </c>
      <c r="AG707" s="22">
        <v>13</v>
      </c>
      <c r="AH707" s="22">
        <v>4</v>
      </c>
      <c r="AI707" s="22">
        <v>4</v>
      </c>
      <c r="AJ707" s="22">
        <v>13</v>
      </c>
      <c r="AL707" s="20">
        <v>2</v>
      </c>
      <c r="AM707" s="20">
        <v>13</v>
      </c>
      <c r="AN707" s="20">
        <v>1</v>
      </c>
      <c r="AO707" s="20">
        <v>12</v>
      </c>
      <c r="AQ707" s="23">
        <v>1.3402061855670102</v>
      </c>
      <c r="AR707" s="23">
        <v>0.80473372781065089</v>
      </c>
      <c r="AS707" s="23">
        <v>1.3244228432563792</v>
      </c>
      <c r="AT707" s="23">
        <v>1.128930817610063</v>
      </c>
      <c r="AU707" s="23">
        <v>0.60256410256410253</v>
      </c>
      <c r="AV707" s="23">
        <v>1.3771498771498771</v>
      </c>
      <c r="AW707" s="23">
        <v>1.4664948453608246</v>
      </c>
      <c r="AX707" s="23">
        <v>1.4319526627218935</v>
      </c>
      <c r="AY707" s="23">
        <v>1.5893074119076549</v>
      </c>
      <c r="AZ707" s="23">
        <v>1.5345911949685536</v>
      </c>
      <c r="BA707" s="23">
        <v>1.0224358974358974</v>
      </c>
      <c r="BB707" s="23">
        <v>1.5515970515970516</v>
      </c>
      <c r="BC707" s="23">
        <v>1.4667370644139388</v>
      </c>
      <c r="BD707" s="23">
        <v>1.4662638469284994</v>
      </c>
      <c r="BE707" s="23">
        <v>1.3463569165786695</v>
      </c>
      <c r="BF707" s="23">
        <v>1.3343403826787512</v>
      </c>
      <c r="BG707" s="24"/>
      <c r="BH707" s="23">
        <v>3.3621081326669695E-2</v>
      </c>
      <c r="BI707" s="23">
        <v>0.1</v>
      </c>
      <c r="BJ707" s="23">
        <v>1.8036072144288578E-2</v>
      </c>
      <c r="BK707" s="23">
        <v>4.4444444444444446E-2</v>
      </c>
      <c r="BL707" s="23">
        <v>1.5503875968992248E-2</v>
      </c>
      <c r="BM707" s="23">
        <v>3.6026762738033971E-2</v>
      </c>
      <c r="BN707" s="23">
        <v>3.1190926275992438E-2</v>
      </c>
      <c r="BO707" s="23">
        <v>3.5870516185476813E-2</v>
      </c>
      <c r="BP707" s="23">
        <v>1.2267151294865971E-2</v>
      </c>
      <c r="BQ707" s="23">
        <v>0</v>
      </c>
      <c r="BR707" s="23">
        <v>1.002004008016032E-2</v>
      </c>
      <c r="BS707" s="23">
        <v>2.2222222222222223E-2</v>
      </c>
      <c r="BT707" s="23">
        <v>0</v>
      </c>
      <c r="BU707" s="23">
        <v>1.3896037056098817E-2</v>
      </c>
      <c r="BV707" s="23">
        <v>1.0396975425330813E-2</v>
      </c>
      <c r="BW707" s="23">
        <v>1.399825021872266E-2</v>
      </c>
      <c r="BX707" s="23">
        <v>0.8759654702407994</v>
      </c>
      <c r="BY707" s="23">
        <v>0.99043977055449328</v>
      </c>
      <c r="BZ707" s="23">
        <v>0.89794419970631412</v>
      </c>
      <c r="CA707" s="25">
        <v>122</v>
      </c>
      <c r="CB707" s="25">
        <v>0</v>
      </c>
      <c r="CC707" s="25">
        <v>122</v>
      </c>
      <c r="CD707" s="26"/>
      <c r="CE707" s="27">
        <v>5.0660792951541848E-2</v>
      </c>
      <c r="CF707" s="28"/>
      <c r="CG707" s="27">
        <v>1.2426035502958579</v>
      </c>
      <c r="CH707" s="27">
        <v>1.4277035236938032</v>
      </c>
      <c r="CI707" s="27">
        <v>1.3962264150943395</v>
      </c>
      <c r="CJ707" s="27">
        <v>1.0641025641025641</v>
      </c>
      <c r="CK707" s="27">
        <v>1.3961916461916462</v>
      </c>
      <c r="CL707" s="27">
        <v>1.3427835051546391</v>
      </c>
      <c r="CM707" s="29"/>
      <c r="CN707" s="25">
        <v>1940</v>
      </c>
      <c r="CO707" s="25">
        <v>947</v>
      </c>
      <c r="CP707" s="25">
        <v>993</v>
      </c>
      <c r="CQ707" s="25">
        <v>2605</v>
      </c>
      <c r="CR707" s="25">
        <v>0</v>
      </c>
      <c r="CS707" s="23">
        <v>0</v>
      </c>
    </row>
    <row r="708" spans="1:97" x14ac:dyDescent="0.2">
      <c r="A708" s="14">
        <v>50</v>
      </c>
      <c r="B708" s="15" t="s">
        <v>106</v>
      </c>
      <c r="C708" s="14">
        <v>3796</v>
      </c>
      <c r="D708" s="15" t="s">
        <v>43</v>
      </c>
      <c r="E708" s="16">
        <v>50325</v>
      </c>
      <c r="F708" s="15" t="s">
        <v>788</v>
      </c>
      <c r="G708" s="17">
        <v>1793</v>
      </c>
      <c r="H708" s="17">
        <v>1793</v>
      </c>
      <c r="I708" s="17">
        <v>0</v>
      </c>
      <c r="J708" s="18">
        <v>812</v>
      </c>
      <c r="K708" s="18">
        <v>981</v>
      </c>
      <c r="L708" s="18">
        <v>0</v>
      </c>
      <c r="M708" s="18">
        <v>147</v>
      </c>
      <c r="N708" s="18">
        <v>1151</v>
      </c>
      <c r="O708" s="18">
        <v>387</v>
      </c>
      <c r="P708" s="18">
        <v>108</v>
      </c>
      <c r="Q708" s="18">
        <v>1685</v>
      </c>
      <c r="R708" s="19"/>
      <c r="S708" s="17">
        <v>1793</v>
      </c>
      <c r="T708" s="20">
        <v>812</v>
      </c>
      <c r="U708" s="20">
        <v>981</v>
      </c>
      <c r="V708" s="20">
        <v>0</v>
      </c>
      <c r="W708" s="20">
        <v>147</v>
      </c>
      <c r="X708" s="20">
        <v>1151</v>
      </c>
      <c r="Y708" s="20">
        <v>387</v>
      </c>
      <c r="Z708" s="20">
        <v>108</v>
      </c>
      <c r="AA708" s="20">
        <v>1685</v>
      </c>
      <c r="AB708" s="21"/>
      <c r="AC708" s="22">
        <v>5</v>
      </c>
      <c r="AD708" s="22">
        <v>5</v>
      </c>
      <c r="AE708" s="22">
        <v>0</v>
      </c>
      <c r="AF708" s="22">
        <v>28</v>
      </c>
      <c r="AG708" s="22">
        <v>28</v>
      </c>
      <c r="AH708" s="22">
        <v>0</v>
      </c>
      <c r="AI708" s="22">
        <v>1</v>
      </c>
      <c r="AJ708" s="22">
        <v>27</v>
      </c>
      <c r="AL708" s="20">
        <v>5</v>
      </c>
      <c r="AM708" s="20">
        <v>28</v>
      </c>
      <c r="AN708" s="20">
        <v>1</v>
      </c>
      <c r="AO708" s="20">
        <v>27</v>
      </c>
      <c r="AQ708" s="23">
        <v>0.38459536820192558</v>
      </c>
      <c r="AR708" s="23">
        <v>0.26060606060606062</v>
      </c>
      <c r="AS708" s="23">
        <v>0.42717258261933905</v>
      </c>
      <c r="AT708" s="23">
        <v>0.1650943396226415</v>
      </c>
      <c r="AU708" s="23">
        <v>4.6128500823723231E-2</v>
      </c>
      <c r="AV708" s="23">
        <v>0.40729295426452411</v>
      </c>
      <c r="AW708" s="23">
        <v>0.46656258131667966</v>
      </c>
      <c r="AX708" s="23">
        <v>0.44545454545454544</v>
      </c>
      <c r="AY708" s="23">
        <v>0.70440636474908203</v>
      </c>
      <c r="AZ708" s="23">
        <v>0.30424528301886794</v>
      </c>
      <c r="BA708" s="23">
        <v>0.17792421746293247</v>
      </c>
      <c r="BB708" s="23">
        <v>0.52070457354758959</v>
      </c>
      <c r="BC708" s="23">
        <v>0.45613107822410148</v>
      </c>
      <c r="BD708" s="23">
        <v>0.47667862634546387</v>
      </c>
      <c r="BE708" s="23">
        <v>0.370507399577167</v>
      </c>
      <c r="BF708" s="23">
        <v>0.39825730394669401</v>
      </c>
      <c r="BG708" s="24"/>
      <c r="BH708" s="23">
        <v>6.3829787234042548E-2</v>
      </c>
      <c r="BI708" s="23">
        <v>9.5238095238095233E-2</v>
      </c>
      <c r="BJ708" s="23">
        <v>6.4700285442435779E-2</v>
      </c>
      <c r="BK708" s="23">
        <v>5.7627118644067797E-2</v>
      </c>
      <c r="BL708" s="23">
        <v>0</v>
      </c>
      <c r="BM708" s="23">
        <v>6.6309444072337576E-2</v>
      </c>
      <c r="BN708" s="23">
        <v>4.240766073871409E-2</v>
      </c>
      <c r="BO708" s="23">
        <v>8.2926829268292687E-2</v>
      </c>
      <c r="BP708" s="23">
        <v>2.1276595744680851E-2</v>
      </c>
      <c r="BQ708" s="23">
        <v>0</v>
      </c>
      <c r="BR708" s="23">
        <v>1.9029495718363463E-2</v>
      </c>
      <c r="BS708" s="23">
        <v>3.3898305084745763E-2</v>
      </c>
      <c r="BT708" s="23">
        <v>5.1724137931034482E-2</v>
      </c>
      <c r="BU708" s="23">
        <v>2.0093770931011386E-2</v>
      </c>
      <c r="BV708" s="23">
        <v>1.7783857729138167E-2</v>
      </c>
      <c r="BW708" s="23">
        <v>2.4390243902439025E-2</v>
      </c>
      <c r="BX708" s="23">
        <v>0.92585428755641508</v>
      </c>
      <c r="BY708" s="23" t="s">
        <v>1248</v>
      </c>
      <c r="BZ708" s="23">
        <v>0.92585428755641508</v>
      </c>
      <c r="CA708" s="25">
        <v>26</v>
      </c>
      <c r="CB708" s="25">
        <v>7</v>
      </c>
      <c r="CC708" s="25">
        <v>33</v>
      </c>
      <c r="CD708" s="26"/>
      <c r="CE708" s="27">
        <v>0.23339780786589298</v>
      </c>
      <c r="CF708" s="28"/>
      <c r="CG708" s="27">
        <v>0.3</v>
      </c>
      <c r="CH708" s="27">
        <v>0.44614443084455324</v>
      </c>
      <c r="CI708" s="27">
        <v>0.39072327044025157</v>
      </c>
      <c r="CJ708" s="27">
        <v>0.25205930807248766</v>
      </c>
      <c r="CK708" s="27">
        <v>0.40945611866501852</v>
      </c>
      <c r="CL708" s="27">
        <v>0.38459536820192558</v>
      </c>
      <c r="CM708" s="29"/>
      <c r="CN708" s="25">
        <v>3843</v>
      </c>
      <c r="CO708" s="25">
        <v>1892</v>
      </c>
      <c r="CP708" s="25">
        <v>1951</v>
      </c>
      <c r="CQ708" s="25">
        <v>1478</v>
      </c>
      <c r="CR708" s="25">
        <v>2365</v>
      </c>
      <c r="CS708" s="23">
        <v>0.61540463179807436</v>
      </c>
    </row>
    <row r="709" spans="1:97" x14ac:dyDescent="0.2">
      <c r="A709" s="14">
        <v>50</v>
      </c>
      <c r="B709" s="15" t="s">
        <v>106</v>
      </c>
      <c r="C709" s="14">
        <v>3796</v>
      </c>
      <c r="D709" s="15" t="s">
        <v>43</v>
      </c>
      <c r="E709" s="16">
        <v>50330</v>
      </c>
      <c r="F709" s="15" t="s">
        <v>789</v>
      </c>
      <c r="G709" s="17">
        <v>2525</v>
      </c>
      <c r="H709" s="17">
        <v>2385</v>
      </c>
      <c r="I709" s="17">
        <v>140</v>
      </c>
      <c r="J709" s="18">
        <v>1409</v>
      </c>
      <c r="K709" s="18">
        <v>1116</v>
      </c>
      <c r="L709" s="18">
        <v>0</v>
      </c>
      <c r="M709" s="18">
        <v>214</v>
      </c>
      <c r="N709" s="18">
        <v>1306</v>
      </c>
      <c r="O709" s="18">
        <v>821</v>
      </c>
      <c r="P709" s="18">
        <v>184</v>
      </c>
      <c r="Q709" s="18">
        <v>2341</v>
      </c>
      <c r="R709" s="19"/>
      <c r="S709" s="17">
        <v>2385</v>
      </c>
      <c r="T709" s="20">
        <v>1269</v>
      </c>
      <c r="U709" s="20">
        <v>1116</v>
      </c>
      <c r="V709" s="20">
        <v>0</v>
      </c>
      <c r="W709" s="20">
        <v>212</v>
      </c>
      <c r="X709" s="20">
        <v>1251</v>
      </c>
      <c r="Y709" s="20">
        <v>764</v>
      </c>
      <c r="Z709" s="20">
        <v>158</v>
      </c>
      <c r="AA709" s="20">
        <v>2227</v>
      </c>
      <c r="AB709" s="21"/>
      <c r="AC709" s="22">
        <v>8</v>
      </c>
      <c r="AD709" s="22">
        <v>6</v>
      </c>
      <c r="AE709" s="22">
        <v>2</v>
      </c>
      <c r="AF709" s="22">
        <v>58</v>
      </c>
      <c r="AG709" s="22">
        <v>56</v>
      </c>
      <c r="AH709" s="22">
        <v>2</v>
      </c>
      <c r="AI709" s="22">
        <v>4</v>
      </c>
      <c r="AJ709" s="22">
        <v>54</v>
      </c>
      <c r="AL709" s="20">
        <v>6</v>
      </c>
      <c r="AM709" s="20">
        <v>56</v>
      </c>
      <c r="AN709" s="20">
        <v>2</v>
      </c>
      <c r="AO709" s="20">
        <v>54</v>
      </c>
      <c r="AQ709" s="23">
        <v>0.77504332755632588</v>
      </c>
      <c r="AR709" s="23">
        <v>0.50193050193050193</v>
      </c>
      <c r="AS709" s="23">
        <v>0.81514657980456029</v>
      </c>
      <c r="AT709" s="23">
        <v>0.57356076759061836</v>
      </c>
      <c r="AU709" s="23">
        <v>0.19130434782608696</v>
      </c>
      <c r="AV709" s="23">
        <v>0.80577319587628871</v>
      </c>
      <c r="AW709" s="23">
        <v>0.87521663778162917</v>
      </c>
      <c r="AX709" s="23">
        <v>0.82625482625482627</v>
      </c>
      <c r="AY709" s="23">
        <v>1.0635179153094463</v>
      </c>
      <c r="AZ709" s="23">
        <v>0.87526652452025588</v>
      </c>
      <c r="BA709" s="23">
        <v>0.4</v>
      </c>
      <c r="BB709" s="23">
        <v>0.96536082474226803</v>
      </c>
      <c r="BC709" s="23">
        <v>0.84466714387974229</v>
      </c>
      <c r="BD709" s="23">
        <v>0.90389784946236562</v>
      </c>
      <c r="BE709" s="23">
        <v>0.74302075876879026</v>
      </c>
      <c r="BF709" s="23">
        <v>0.80510752688172038</v>
      </c>
      <c r="BG709" s="24"/>
      <c r="BH709" s="23">
        <v>4.3209876543209874E-2</v>
      </c>
      <c r="BI709" s="23">
        <v>3.3018867924528301E-2</v>
      </c>
      <c r="BJ709" s="23">
        <v>3.6544850498338874E-2</v>
      </c>
      <c r="BK709" s="23">
        <v>5.4621848739495799E-2</v>
      </c>
      <c r="BL709" s="23">
        <v>5.7971014492753624E-2</v>
      </c>
      <c r="BM709" s="23">
        <v>4.2253521126760563E-2</v>
      </c>
      <c r="BN709" s="23">
        <v>3.5645472061657031E-2</v>
      </c>
      <c r="BO709" s="23">
        <v>4.9593495934959347E-2</v>
      </c>
      <c r="BP709" s="23">
        <v>1.7636684303350969E-3</v>
      </c>
      <c r="BQ709" s="23">
        <v>0</v>
      </c>
      <c r="BR709" s="23">
        <v>3.3222591362126247E-3</v>
      </c>
      <c r="BS709" s="23">
        <v>0</v>
      </c>
      <c r="BT709" s="23">
        <v>0</v>
      </c>
      <c r="BU709" s="23">
        <v>1.8779342723004694E-3</v>
      </c>
      <c r="BV709" s="23">
        <v>9.6339113680154141E-4</v>
      </c>
      <c r="BW709" s="23">
        <v>2.4390243902439024E-3</v>
      </c>
      <c r="BX709" s="23">
        <v>0.95679012345678971</v>
      </c>
      <c r="BY709" s="23">
        <v>0.96491228070175439</v>
      </c>
      <c r="BZ709" s="23">
        <v>0.95698924731182755</v>
      </c>
      <c r="CA709" s="25">
        <v>62</v>
      </c>
      <c r="CB709" s="25">
        <v>0</v>
      </c>
      <c r="CC709" s="25">
        <v>62</v>
      </c>
      <c r="CD709" s="26"/>
      <c r="CE709" s="27">
        <v>9.3763440860215055E-2</v>
      </c>
      <c r="CF709" s="28"/>
      <c r="CG709" s="27">
        <v>0.68339768339768336</v>
      </c>
      <c r="CH709" s="27">
        <v>0.84609120521172643</v>
      </c>
      <c r="CI709" s="27">
        <v>0.79530916844349675</v>
      </c>
      <c r="CJ709" s="27">
        <v>0.59565217391304348</v>
      </c>
      <c r="CK709" s="27">
        <v>0.80907216494845358</v>
      </c>
      <c r="CL709" s="27">
        <v>0.77504332755632588</v>
      </c>
      <c r="CM709" s="29"/>
      <c r="CN709" s="25">
        <v>2885</v>
      </c>
      <c r="CO709" s="25">
        <v>1397</v>
      </c>
      <c r="CP709" s="25">
        <v>1488</v>
      </c>
      <c r="CQ709" s="25">
        <v>2236</v>
      </c>
      <c r="CR709" s="25">
        <v>649</v>
      </c>
      <c r="CS709" s="23">
        <v>0.22495667244367412</v>
      </c>
    </row>
    <row r="710" spans="1:97" x14ac:dyDescent="0.2">
      <c r="A710" s="14">
        <v>50</v>
      </c>
      <c r="B710" s="15" t="s">
        <v>106</v>
      </c>
      <c r="C710" s="14">
        <v>3796</v>
      </c>
      <c r="D710" s="15" t="s">
        <v>43</v>
      </c>
      <c r="E710" s="16">
        <v>50350</v>
      </c>
      <c r="F710" s="15" t="s">
        <v>790</v>
      </c>
      <c r="G710" s="17">
        <v>4196</v>
      </c>
      <c r="H710" s="17">
        <v>4196</v>
      </c>
      <c r="I710" s="17">
        <v>0</v>
      </c>
      <c r="J710" s="18">
        <v>1377</v>
      </c>
      <c r="K710" s="18">
        <v>2819</v>
      </c>
      <c r="L710" s="18">
        <v>0</v>
      </c>
      <c r="M710" s="18">
        <v>314</v>
      </c>
      <c r="N710" s="18">
        <v>2577</v>
      </c>
      <c r="O710" s="18">
        <v>1069</v>
      </c>
      <c r="P710" s="18">
        <v>236</v>
      </c>
      <c r="Q710" s="18">
        <v>3960</v>
      </c>
      <c r="R710" s="19"/>
      <c r="S710" s="17">
        <v>4196</v>
      </c>
      <c r="T710" s="20">
        <v>1377</v>
      </c>
      <c r="U710" s="20">
        <v>2819</v>
      </c>
      <c r="V710" s="20">
        <v>0</v>
      </c>
      <c r="W710" s="20">
        <v>314</v>
      </c>
      <c r="X710" s="20">
        <v>2577</v>
      </c>
      <c r="Y710" s="20">
        <v>1069</v>
      </c>
      <c r="Z710" s="20">
        <v>236</v>
      </c>
      <c r="AA710" s="20">
        <v>3960</v>
      </c>
      <c r="AB710" s="21"/>
      <c r="AC710" s="22">
        <v>9</v>
      </c>
      <c r="AD710" s="22">
        <v>9</v>
      </c>
      <c r="AE710" s="22">
        <v>0</v>
      </c>
      <c r="AF710" s="22">
        <v>103</v>
      </c>
      <c r="AG710" s="22">
        <v>103</v>
      </c>
      <c r="AH710" s="22">
        <v>0</v>
      </c>
      <c r="AI710" s="22">
        <v>2</v>
      </c>
      <c r="AJ710" s="22">
        <v>101</v>
      </c>
      <c r="AL710" s="20">
        <v>9</v>
      </c>
      <c r="AM710" s="20">
        <v>103</v>
      </c>
      <c r="AN710" s="20">
        <v>2</v>
      </c>
      <c r="AO710" s="20">
        <v>101</v>
      </c>
      <c r="AQ710" s="23">
        <v>0.43144445758902167</v>
      </c>
      <c r="AR710" s="23">
        <v>0.27198917456021648</v>
      </c>
      <c r="AS710" s="23">
        <v>0.47178640242224057</v>
      </c>
      <c r="AT710" s="23">
        <v>0.29156193895870736</v>
      </c>
      <c r="AU710" s="23">
        <v>0.10570987654320987</v>
      </c>
      <c r="AV710" s="23">
        <v>0.45843230403800472</v>
      </c>
      <c r="AW710" s="23">
        <v>0.49639181355731693</v>
      </c>
      <c r="AX710" s="23">
        <v>0.42489851150202979</v>
      </c>
      <c r="AY710" s="23">
        <v>0.7093311312964492</v>
      </c>
      <c r="AZ710" s="23">
        <v>0.38384201077199281</v>
      </c>
      <c r="BA710" s="23">
        <v>0.18209876543209877</v>
      </c>
      <c r="BB710" s="23">
        <v>0.55330445717479393</v>
      </c>
      <c r="BC710" s="23">
        <v>0.50183150183150182</v>
      </c>
      <c r="BD710" s="23">
        <v>0.49128040385497934</v>
      </c>
      <c r="BE710" s="23">
        <v>0.43907203907203907</v>
      </c>
      <c r="BF710" s="23">
        <v>0.42427719137218906</v>
      </c>
      <c r="BG710" s="24"/>
      <c r="BH710" s="23">
        <v>6.1298701298701297E-2</v>
      </c>
      <c r="BI710" s="23">
        <v>1.9108280254777069E-2</v>
      </c>
      <c r="BJ710" s="23">
        <v>5.7373375168086063E-2</v>
      </c>
      <c r="BK710" s="23">
        <v>8.6061739943872784E-2</v>
      </c>
      <c r="BL710" s="23">
        <v>4.2372881355932202E-2</v>
      </c>
      <c r="BM710" s="23">
        <v>6.2534587714443826E-2</v>
      </c>
      <c r="BN710" s="23">
        <v>4.8703017469560614E-2</v>
      </c>
      <c r="BO710" s="23">
        <v>7.3431922488526258E-2</v>
      </c>
      <c r="BP710" s="23">
        <v>1.5584415584415584E-3</v>
      </c>
      <c r="BQ710" s="23">
        <v>0</v>
      </c>
      <c r="BR710" s="23">
        <v>0</v>
      </c>
      <c r="BS710" s="23">
        <v>5.6127221702525721E-3</v>
      </c>
      <c r="BT710" s="23">
        <v>0</v>
      </c>
      <c r="BU710" s="23">
        <v>1.6602102933038186E-3</v>
      </c>
      <c r="BV710" s="23">
        <v>0</v>
      </c>
      <c r="BW710" s="23">
        <v>3.0596634370219276E-3</v>
      </c>
      <c r="BX710" s="23">
        <v>0.88779220779220802</v>
      </c>
      <c r="BY710" s="23" t="s">
        <v>1248</v>
      </c>
      <c r="BZ710" s="23">
        <v>0.88779220779220802</v>
      </c>
      <c r="CA710" s="25">
        <v>112</v>
      </c>
      <c r="CB710" s="25">
        <v>0</v>
      </c>
      <c r="CC710" s="25">
        <v>112</v>
      </c>
      <c r="CD710" s="26"/>
      <c r="CE710" s="27">
        <v>0.11116883116883117</v>
      </c>
      <c r="CF710" s="28"/>
      <c r="CG710" s="27">
        <v>0.40595399188092018</v>
      </c>
      <c r="CH710" s="27">
        <v>0.49105422515827141</v>
      </c>
      <c r="CI710" s="27">
        <v>0.43554757630161578</v>
      </c>
      <c r="CJ710" s="27">
        <v>0.27006172839506171</v>
      </c>
      <c r="CK710" s="27">
        <v>0.46066787760234734</v>
      </c>
      <c r="CL710" s="27">
        <v>0.43144445758902167</v>
      </c>
      <c r="CM710" s="29"/>
      <c r="CN710" s="25">
        <v>8453</v>
      </c>
      <c r="CO710" s="25">
        <v>4095</v>
      </c>
      <c r="CP710" s="25">
        <v>4358</v>
      </c>
      <c r="CQ710" s="25">
        <v>3647</v>
      </c>
      <c r="CR710" s="25">
        <v>4806</v>
      </c>
      <c r="CS710" s="23">
        <v>0.56855554241097828</v>
      </c>
    </row>
    <row r="711" spans="1:97" x14ac:dyDescent="0.2">
      <c r="A711" s="14">
        <v>50</v>
      </c>
      <c r="B711" s="15" t="s">
        <v>106</v>
      </c>
      <c r="C711" s="14">
        <v>3796</v>
      </c>
      <c r="D711" s="15" t="s">
        <v>43</v>
      </c>
      <c r="E711" s="16">
        <v>50370</v>
      </c>
      <c r="F711" s="15" t="s">
        <v>791</v>
      </c>
      <c r="G711" s="17">
        <v>2023</v>
      </c>
      <c r="H711" s="17">
        <v>2023</v>
      </c>
      <c r="I711" s="17">
        <v>0</v>
      </c>
      <c r="J711" s="18">
        <v>717</v>
      </c>
      <c r="K711" s="18">
        <v>1306</v>
      </c>
      <c r="L711" s="18">
        <v>0</v>
      </c>
      <c r="M711" s="18">
        <v>183</v>
      </c>
      <c r="N711" s="18">
        <v>1114</v>
      </c>
      <c r="O711" s="18">
        <v>577</v>
      </c>
      <c r="P711" s="18">
        <v>149</v>
      </c>
      <c r="Q711" s="18">
        <v>1874</v>
      </c>
      <c r="R711" s="19"/>
      <c r="S711" s="17">
        <v>2023</v>
      </c>
      <c r="T711" s="20">
        <v>717</v>
      </c>
      <c r="U711" s="20">
        <v>1306</v>
      </c>
      <c r="V711" s="20">
        <v>0</v>
      </c>
      <c r="W711" s="20">
        <v>183</v>
      </c>
      <c r="X711" s="20">
        <v>1114</v>
      </c>
      <c r="Y711" s="20">
        <v>577</v>
      </c>
      <c r="Z711" s="20">
        <v>149</v>
      </c>
      <c r="AA711" s="20">
        <v>1874</v>
      </c>
      <c r="AB711" s="21"/>
      <c r="AC711" s="22">
        <v>5</v>
      </c>
      <c r="AD711" s="22">
        <v>5</v>
      </c>
      <c r="AE711" s="22">
        <v>0</v>
      </c>
      <c r="AF711" s="22">
        <v>47</v>
      </c>
      <c r="AG711" s="22">
        <v>47</v>
      </c>
      <c r="AH711" s="22">
        <v>0</v>
      </c>
      <c r="AI711" s="22">
        <v>2</v>
      </c>
      <c r="AJ711" s="22">
        <v>45</v>
      </c>
      <c r="AL711" s="20">
        <v>5</v>
      </c>
      <c r="AM711" s="20">
        <v>47</v>
      </c>
      <c r="AN711" s="20">
        <v>2</v>
      </c>
      <c r="AO711" s="20">
        <v>45</v>
      </c>
      <c r="AQ711" s="23">
        <v>0.46651150762865268</v>
      </c>
      <c r="AR711" s="23">
        <v>0.31976744186046513</v>
      </c>
      <c r="AS711" s="23">
        <v>0.47762998790810157</v>
      </c>
      <c r="AT711" s="23">
        <v>0.29448818897637796</v>
      </c>
      <c r="AU711" s="23">
        <v>9.0150250417362271E-2</v>
      </c>
      <c r="AV711" s="23">
        <v>0.48806609547123625</v>
      </c>
      <c r="AW711" s="23">
        <v>0.52314455650374969</v>
      </c>
      <c r="AX711" s="23">
        <v>0.53197674418604646</v>
      </c>
      <c r="AY711" s="23">
        <v>0.67351874244256349</v>
      </c>
      <c r="AZ711" s="23">
        <v>0.45433070866141734</v>
      </c>
      <c r="BA711" s="23">
        <v>0.24874791318864775</v>
      </c>
      <c r="BB711" s="23">
        <v>0.5734394124847001</v>
      </c>
      <c r="BC711" s="23">
        <v>0.51650692225772099</v>
      </c>
      <c r="BD711" s="23">
        <v>0.52941176470588236</v>
      </c>
      <c r="BE711" s="23">
        <v>0.45793397231096911</v>
      </c>
      <c r="BF711" s="23">
        <v>0.47461035696329812</v>
      </c>
      <c r="BG711" s="24"/>
      <c r="BH711" s="23">
        <v>8.6242299794661192E-2</v>
      </c>
      <c r="BI711" s="23">
        <v>7.1038251366120214E-2</v>
      </c>
      <c r="BJ711" s="23">
        <v>6.4899451553930523E-2</v>
      </c>
      <c r="BK711" s="23">
        <v>0.13935969868173259</v>
      </c>
      <c r="BL711" s="23">
        <v>7.1428571428571425E-2</v>
      </c>
      <c r="BM711" s="23">
        <v>8.7389380530973448E-2</v>
      </c>
      <c r="BN711" s="23">
        <v>7.181719260065289E-2</v>
      </c>
      <c r="BO711" s="23">
        <v>9.9125364431486881E-2</v>
      </c>
      <c r="BP711" s="23">
        <v>3.5934291581108829E-3</v>
      </c>
      <c r="BQ711" s="23">
        <v>0</v>
      </c>
      <c r="BR711" s="23">
        <v>0</v>
      </c>
      <c r="BS711" s="23">
        <v>1.1299435028248588E-2</v>
      </c>
      <c r="BT711" s="23">
        <v>7.1428571428571426E-3</v>
      </c>
      <c r="BU711" s="23">
        <v>3.3185840707964601E-3</v>
      </c>
      <c r="BV711" s="23">
        <v>1.088139281828074E-3</v>
      </c>
      <c r="BW711" s="23">
        <v>5.8309037900874635E-3</v>
      </c>
      <c r="BX711" s="23">
        <v>0.85626283367556455</v>
      </c>
      <c r="BY711" s="23" t="s">
        <v>1248</v>
      </c>
      <c r="BZ711" s="23">
        <v>0.85626283367556455</v>
      </c>
      <c r="CA711" s="25">
        <v>59</v>
      </c>
      <c r="CB711" s="25">
        <v>0</v>
      </c>
      <c r="CC711" s="25">
        <v>59</v>
      </c>
      <c r="CD711" s="26"/>
      <c r="CE711" s="27">
        <v>0.14271047227926079</v>
      </c>
      <c r="CF711" s="28"/>
      <c r="CG711" s="27">
        <v>0.42732558139534882</v>
      </c>
      <c r="CH711" s="27">
        <v>0.50060459492140263</v>
      </c>
      <c r="CI711" s="27">
        <v>0.49763779527559054</v>
      </c>
      <c r="CJ711" s="27">
        <v>0.328881469115192</v>
      </c>
      <c r="CK711" s="27">
        <v>0.49173806609547122</v>
      </c>
      <c r="CL711" s="27">
        <v>0.46651150762865268</v>
      </c>
      <c r="CM711" s="29"/>
      <c r="CN711" s="25">
        <v>3867</v>
      </c>
      <c r="CO711" s="25">
        <v>1878</v>
      </c>
      <c r="CP711" s="25">
        <v>1989</v>
      </c>
      <c r="CQ711" s="25">
        <v>1804</v>
      </c>
      <c r="CR711" s="25">
        <v>2063</v>
      </c>
      <c r="CS711" s="23">
        <v>0.53348849237134732</v>
      </c>
    </row>
    <row r="712" spans="1:97" x14ac:dyDescent="0.2">
      <c r="A712" s="14">
        <v>50</v>
      </c>
      <c r="B712" s="15" t="s">
        <v>106</v>
      </c>
      <c r="C712" s="14">
        <v>3796</v>
      </c>
      <c r="D712" s="15" t="s">
        <v>43</v>
      </c>
      <c r="E712" s="16">
        <v>50400</v>
      </c>
      <c r="F712" s="15" t="s">
        <v>792</v>
      </c>
      <c r="G712" s="17">
        <v>2728</v>
      </c>
      <c r="H712" s="17">
        <v>2521</v>
      </c>
      <c r="I712" s="17">
        <v>207</v>
      </c>
      <c r="J712" s="18">
        <v>1607</v>
      </c>
      <c r="K712" s="18">
        <v>1121</v>
      </c>
      <c r="L712" s="18">
        <v>0</v>
      </c>
      <c r="M712" s="18">
        <v>198</v>
      </c>
      <c r="N712" s="18">
        <v>1283</v>
      </c>
      <c r="O712" s="18">
        <v>955</v>
      </c>
      <c r="P712" s="18">
        <v>292</v>
      </c>
      <c r="Q712" s="18">
        <v>2436</v>
      </c>
      <c r="R712" s="19"/>
      <c r="S712" s="17">
        <v>2521</v>
      </c>
      <c r="T712" s="20">
        <v>1400</v>
      </c>
      <c r="U712" s="20">
        <v>1121</v>
      </c>
      <c r="V712" s="20">
        <v>0</v>
      </c>
      <c r="W712" s="20">
        <v>185</v>
      </c>
      <c r="X712" s="20">
        <v>1214</v>
      </c>
      <c r="Y712" s="20">
        <v>874</v>
      </c>
      <c r="Z712" s="20">
        <v>248</v>
      </c>
      <c r="AA712" s="20">
        <v>2273</v>
      </c>
      <c r="AB712" s="21"/>
      <c r="AC712" s="22">
        <v>6</v>
      </c>
      <c r="AD712" s="22">
        <v>4</v>
      </c>
      <c r="AE712" s="22">
        <v>2</v>
      </c>
      <c r="AF712" s="22">
        <v>30</v>
      </c>
      <c r="AG712" s="22">
        <v>28</v>
      </c>
      <c r="AH712" s="22">
        <v>2</v>
      </c>
      <c r="AI712" s="22">
        <v>4</v>
      </c>
      <c r="AJ712" s="22">
        <v>26</v>
      </c>
      <c r="AL712" s="20">
        <v>4</v>
      </c>
      <c r="AM712" s="20">
        <v>28</v>
      </c>
      <c r="AN712" s="20">
        <v>2</v>
      </c>
      <c r="AO712" s="20">
        <v>26</v>
      </c>
      <c r="AQ712" s="23">
        <v>1.036644591611479</v>
      </c>
      <c r="AR712" s="23">
        <v>0.62051282051282053</v>
      </c>
      <c r="AS712" s="23">
        <v>1.0010438413361169</v>
      </c>
      <c r="AT712" s="23">
        <v>0.81830417227456254</v>
      </c>
      <c r="AU712" s="23">
        <v>0.46612466124661245</v>
      </c>
      <c r="AV712" s="23">
        <v>1.0432489451476794</v>
      </c>
      <c r="AW712" s="23">
        <v>1.2044150110375276</v>
      </c>
      <c r="AX712" s="23">
        <v>1.0153846153846153</v>
      </c>
      <c r="AY712" s="23">
        <v>1.3392484342379958</v>
      </c>
      <c r="AZ712" s="23">
        <v>1.2853297442799461</v>
      </c>
      <c r="BA712" s="23">
        <v>0.79132791327913277</v>
      </c>
      <c r="BB712" s="23">
        <v>1.2848101265822784</v>
      </c>
      <c r="BC712" s="23">
        <v>1.3028846153846154</v>
      </c>
      <c r="BD712" s="23">
        <v>1.1208163265306121</v>
      </c>
      <c r="BE712" s="23">
        <v>1.1000000000000001</v>
      </c>
      <c r="BF712" s="23">
        <v>0.98285714285714287</v>
      </c>
      <c r="BG712" s="24"/>
      <c r="BH712" s="23">
        <v>5.7179707652622529E-2</v>
      </c>
      <c r="BI712" s="23">
        <v>5.4054054054054057E-2</v>
      </c>
      <c r="BJ712" s="23">
        <v>5.2539404553415062E-2</v>
      </c>
      <c r="BK712" s="23">
        <v>7.9893475366178426E-2</v>
      </c>
      <c r="BL712" s="23">
        <v>1.2096774193548387E-2</v>
      </c>
      <c r="BM712" s="23">
        <v>6.2560153994225223E-2</v>
      </c>
      <c r="BN712" s="23">
        <v>4.8845470692717587E-2</v>
      </c>
      <c r="BO712" s="23">
        <v>6.5000000000000002E-2</v>
      </c>
      <c r="BP712" s="23">
        <v>4.1272570937231301E-2</v>
      </c>
      <c r="BQ712" s="23">
        <v>5.4054054054054057E-3</v>
      </c>
      <c r="BR712" s="23">
        <v>3.7653239929947457E-2</v>
      </c>
      <c r="BS712" s="23">
        <v>5.8588548601864181E-2</v>
      </c>
      <c r="BT712" s="23">
        <v>3.2258064516129031E-2</v>
      </c>
      <c r="BU712" s="23">
        <v>4.2348411934552452E-2</v>
      </c>
      <c r="BV712" s="23">
        <v>3.6412078152753109E-2</v>
      </c>
      <c r="BW712" s="23">
        <v>4.583333333333333E-2</v>
      </c>
      <c r="BX712" s="23">
        <v>0.89509888220120359</v>
      </c>
      <c r="BY712" s="23">
        <v>0.86725663716814172</v>
      </c>
      <c r="BZ712" s="23">
        <v>0.89380893808938067</v>
      </c>
      <c r="CA712" s="25">
        <v>112</v>
      </c>
      <c r="CB712" s="25">
        <v>0</v>
      </c>
      <c r="CC712" s="25">
        <v>112</v>
      </c>
      <c r="CD712" s="26"/>
      <c r="CE712" s="27">
        <v>7.4210742107421068E-2</v>
      </c>
      <c r="CF712" s="28"/>
      <c r="CG712" s="27">
        <v>0.97435897435897434</v>
      </c>
      <c r="CH712" s="27">
        <v>1.0438413361169103</v>
      </c>
      <c r="CI712" s="27">
        <v>1.0861372812920591</v>
      </c>
      <c r="CJ712" s="27">
        <v>0.95121951219512191</v>
      </c>
      <c r="CK712" s="27">
        <v>1.0532700421940928</v>
      </c>
      <c r="CL712" s="27">
        <v>1.036644591611479</v>
      </c>
      <c r="CM712" s="29"/>
      <c r="CN712" s="25">
        <v>2265</v>
      </c>
      <c r="CO712" s="25">
        <v>1040</v>
      </c>
      <c r="CP712" s="25">
        <v>1225</v>
      </c>
      <c r="CQ712" s="25">
        <v>2348</v>
      </c>
      <c r="CR712" s="25">
        <v>0</v>
      </c>
      <c r="CS712" s="23">
        <v>0</v>
      </c>
    </row>
    <row r="713" spans="1:97" x14ac:dyDescent="0.2">
      <c r="A713" s="14">
        <v>50</v>
      </c>
      <c r="B713" s="15" t="s">
        <v>106</v>
      </c>
      <c r="C713" s="14">
        <v>3796</v>
      </c>
      <c r="D713" s="15" t="s">
        <v>43</v>
      </c>
      <c r="E713" s="16">
        <v>50450</v>
      </c>
      <c r="F713" s="15" t="s">
        <v>793</v>
      </c>
      <c r="G713" s="17">
        <v>2024</v>
      </c>
      <c r="H713" s="17">
        <v>2024</v>
      </c>
      <c r="I713" s="17">
        <v>0</v>
      </c>
      <c r="J713" s="18">
        <v>1030</v>
      </c>
      <c r="K713" s="18">
        <v>994</v>
      </c>
      <c r="L713" s="18">
        <v>0</v>
      </c>
      <c r="M713" s="18">
        <v>182</v>
      </c>
      <c r="N713" s="18">
        <v>1132</v>
      </c>
      <c r="O713" s="18">
        <v>575</v>
      </c>
      <c r="P713" s="18">
        <v>135</v>
      </c>
      <c r="Q713" s="18">
        <v>1889</v>
      </c>
      <c r="R713" s="19"/>
      <c r="S713" s="17">
        <v>2024</v>
      </c>
      <c r="T713" s="20">
        <v>1030</v>
      </c>
      <c r="U713" s="20">
        <v>994</v>
      </c>
      <c r="V713" s="20">
        <v>0</v>
      </c>
      <c r="W713" s="20">
        <v>182</v>
      </c>
      <c r="X713" s="20">
        <v>1132</v>
      </c>
      <c r="Y713" s="20">
        <v>575</v>
      </c>
      <c r="Z713" s="20">
        <v>135</v>
      </c>
      <c r="AA713" s="20">
        <v>1889</v>
      </c>
      <c r="AB713" s="21"/>
      <c r="AC713" s="22">
        <v>6</v>
      </c>
      <c r="AD713" s="22">
        <v>6</v>
      </c>
      <c r="AE713" s="22">
        <v>0</v>
      </c>
      <c r="AF713" s="22">
        <v>29</v>
      </c>
      <c r="AG713" s="22">
        <v>29</v>
      </c>
      <c r="AH713" s="22">
        <v>0</v>
      </c>
      <c r="AI713" s="22">
        <v>2</v>
      </c>
      <c r="AJ713" s="22">
        <v>27</v>
      </c>
      <c r="AL713" s="20">
        <v>6</v>
      </c>
      <c r="AM713" s="20">
        <v>29</v>
      </c>
      <c r="AN713" s="20">
        <v>2</v>
      </c>
      <c r="AO713" s="20">
        <v>27</v>
      </c>
      <c r="AQ713" s="23">
        <v>0.36034413765506201</v>
      </c>
      <c r="AR713" s="23">
        <v>0.23394495412844038</v>
      </c>
      <c r="AS713" s="23">
        <v>0.39072847682119205</v>
      </c>
      <c r="AT713" s="23">
        <v>0.24754901960784315</v>
      </c>
      <c r="AU713" s="23">
        <v>7.1078431372549017E-2</v>
      </c>
      <c r="AV713" s="23">
        <v>0.38641798182687709</v>
      </c>
      <c r="AW713" s="23">
        <v>0.40496198479391754</v>
      </c>
      <c r="AX713" s="23">
        <v>0.41743119266055045</v>
      </c>
      <c r="AY713" s="23">
        <v>0.53547776726584673</v>
      </c>
      <c r="AZ713" s="23">
        <v>0.35232843137254904</v>
      </c>
      <c r="BA713" s="23">
        <v>0.16544117647058823</v>
      </c>
      <c r="BB713" s="23">
        <v>0.45169775227164038</v>
      </c>
      <c r="BC713" s="23">
        <v>0.40594888981985755</v>
      </c>
      <c r="BD713" s="23">
        <v>0.40405974722328608</v>
      </c>
      <c r="BE713" s="23">
        <v>0.35441977377461248</v>
      </c>
      <c r="BF713" s="23">
        <v>0.36576024511681349</v>
      </c>
      <c r="BG713" s="24"/>
      <c r="BH713" s="23">
        <v>4.4386422976501305E-2</v>
      </c>
      <c r="BI713" s="23">
        <v>4.3956043956043959E-2</v>
      </c>
      <c r="BJ713" s="23">
        <v>2.8624192059095107E-2</v>
      </c>
      <c r="BK713" s="23">
        <v>7.6208178438661706E-2</v>
      </c>
      <c r="BL713" s="23">
        <v>4.4642857142857144E-2</v>
      </c>
      <c r="BM713" s="23">
        <v>4.4370493621741544E-2</v>
      </c>
      <c r="BN713" s="23">
        <v>3.4444444444444444E-2</v>
      </c>
      <c r="BO713" s="23">
        <v>5.3201970443349754E-2</v>
      </c>
      <c r="BP713" s="23">
        <v>1.566579634464752E-3</v>
      </c>
      <c r="BQ713" s="23">
        <v>0</v>
      </c>
      <c r="BR713" s="23">
        <v>1.8467220683287165E-3</v>
      </c>
      <c r="BS713" s="23">
        <v>1.8587360594795538E-3</v>
      </c>
      <c r="BT713" s="23">
        <v>0</v>
      </c>
      <c r="BU713" s="23">
        <v>1.6638935108153079E-3</v>
      </c>
      <c r="BV713" s="23">
        <v>2.2222222222222222E-3</v>
      </c>
      <c r="BW713" s="23">
        <v>9.8522167487684722E-4</v>
      </c>
      <c r="BX713" s="23">
        <v>0.93838120104438605</v>
      </c>
      <c r="BY713" s="23" t="s">
        <v>1248</v>
      </c>
      <c r="BZ713" s="23">
        <v>0.93838120104438605</v>
      </c>
      <c r="CA713" s="25">
        <v>41</v>
      </c>
      <c r="CB713" s="25">
        <v>13</v>
      </c>
      <c r="CC713" s="25">
        <v>54</v>
      </c>
      <c r="CD713" s="26"/>
      <c r="CE713" s="27">
        <v>0.11122715404699739</v>
      </c>
      <c r="CF713" s="28"/>
      <c r="CG713" s="27">
        <v>0.31192660550458717</v>
      </c>
      <c r="CH713" s="27">
        <v>0.4077578051087985</v>
      </c>
      <c r="CI713" s="27">
        <v>0.38664215686274511</v>
      </c>
      <c r="CJ713" s="27">
        <v>0.2107843137254902</v>
      </c>
      <c r="CK713" s="27">
        <v>0.38952654232424677</v>
      </c>
      <c r="CL713" s="27">
        <v>0.36034413765506201</v>
      </c>
      <c r="CM713" s="29"/>
      <c r="CN713" s="25">
        <v>4998</v>
      </c>
      <c r="CO713" s="25">
        <v>2387</v>
      </c>
      <c r="CP713" s="25">
        <v>2611</v>
      </c>
      <c r="CQ713" s="25">
        <v>1801</v>
      </c>
      <c r="CR713" s="25">
        <v>3197</v>
      </c>
      <c r="CS713" s="23">
        <v>0.63965586234493799</v>
      </c>
    </row>
    <row r="714" spans="1:97" x14ac:dyDescent="0.2">
      <c r="A714" s="14">
        <v>50</v>
      </c>
      <c r="B714" s="15" t="s">
        <v>106</v>
      </c>
      <c r="C714" s="14">
        <v>3796</v>
      </c>
      <c r="D714" s="15" t="s">
        <v>43</v>
      </c>
      <c r="E714" s="16">
        <v>50568</v>
      </c>
      <c r="F714" s="15" t="s">
        <v>794</v>
      </c>
      <c r="G714" s="17">
        <v>9171</v>
      </c>
      <c r="H714" s="17">
        <v>9021</v>
      </c>
      <c r="I714" s="17">
        <v>150</v>
      </c>
      <c r="J714" s="18">
        <v>4693</v>
      </c>
      <c r="K714" s="18">
        <v>4478</v>
      </c>
      <c r="L714" s="18">
        <v>0</v>
      </c>
      <c r="M714" s="18">
        <v>715</v>
      </c>
      <c r="N714" s="18">
        <v>5403</v>
      </c>
      <c r="O714" s="18">
        <v>2519</v>
      </c>
      <c r="P714" s="18">
        <v>534</v>
      </c>
      <c r="Q714" s="18">
        <v>8637</v>
      </c>
      <c r="R714" s="19"/>
      <c r="S714" s="17">
        <v>9021</v>
      </c>
      <c r="T714" s="20">
        <v>4543</v>
      </c>
      <c r="U714" s="20">
        <v>4478</v>
      </c>
      <c r="V714" s="20">
        <v>0</v>
      </c>
      <c r="W714" s="20">
        <v>683</v>
      </c>
      <c r="X714" s="20">
        <v>5285</v>
      </c>
      <c r="Y714" s="20">
        <v>2519</v>
      </c>
      <c r="Z714" s="20">
        <v>534</v>
      </c>
      <c r="AA714" s="20">
        <v>8487</v>
      </c>
      <c r="AB714" s="21"/>
      <c r="AC714" s="22">
        <v>5</v>
      </c>
      <c r="AD714" s="22">
        <v>4</v>
      </c>
      <c r="AE714" s="22">
        <v>1</v>
      </c>
      <c r="AF714" s="22">
        <v>88</v>
      </c>
      <c r="AG714" s="22">
        <v>87</v>
      </c>
      <c r="AH714" s="22">
        <v>1</v>
      </c>
      <c r="AI714" s="22">
        <v>5</v>
      </c>
      <c r="AJ714" s="22">
        <v>83</v>
      </c>
      <c r="AL714" s="20">
        <v>4</v>
      </c>
      <c r="AM714" s="20">
        <v>87</v>
      </c>
      <c r="AN714" s="20">
        <v>4</v>
      </c>
      <c r="AO714" s="20">
        <v>83</v>
      </c>
      <c r="AQ714" s="23">
        <v>1.4916894977168951</v>
      </c>
      <c r="AR714" s="23">
        <v>0.73146292585170336</v>
      </c>
      <c r="AS714" s="23">
        <v>1.4810179390905298</v>
      </c>
      <c r="AT714" s="23">
        <v>0.85025238362310718</v>
      </c>
      <c r="AU714" s="23">
        <v>0.35427135678391958</v>
      </c>
      <c r="AV714" s="23">
        <v>1.5182731352853174</v>
      </c>
      <c r="AW714" s="23">
        <v>1.675068493150685</v>
      </c>
      <c r="AX714" s="23">
        <v>1.4328657314629258</v>
      </c>
      <c r="AY714" s="23">
        <v>2.2540675844806008</v>
      </c>
      <c r="AZ714" s="23">
        <v>1.4127874369040943</v>
      </c>
      <c r="BA714" s="23">
        <v>0.67085427135678388</v>
      </c>
      <c r="BB714" s="23">
        <v>1.84590724513785</v>
      </c>
      <c r="BC714" s="23">
        <v>1.6431254695717505</v>
      </c>
      <c r="BD714" s="23">
        <v>1.7052968361180234</v>
      </c>
      <c r="BE714" s="23">
        <v>1.4782118707738543</v>
      </c>
      <c r="BF714" s="23">
        <v>1.504443654461429</v>
      </c>
      <c r="BG714" s="24"/>
      <c r="BH714" s="23">
        <v>3.0806789118809578E-2</v>
      </c>
      <c r="BI714" s="23">
        <v>3.3674963396778917E-2</v>
      </c>
      <c r="BJ714" s="23">
        <v>1.9883040935672516E-2</v>
      </c>
      <c r="BK714" s="23">
        <v>5.7338468121523323E-2</v>
      </c>
      <c r="BL714" s="23">
        <v>1.3274336283185841E-2</v>
      </c>
      <c r="BM714" s="23">
        <v>3.177914110429448E-2</v>
      </c>
      <c r="BN714" s="23">
        <v>2.9763356916321055E-2</v>
      </c>
      <c r="BO714" s="23">
        <v>3.1756606706640017E-2</v>
      </c>
      <c r="BP714" s="23">
        <v>8.4863985119739589E-3</v>
      </c>
      <c r="BQ714" s="23">
        <v>0</v>
      </c>
      <c r="BR714" s="23">
        <v>7.6023391812865496E-3</v>
      </c>
      <c r="BS714" s="23">
        <v>1.4548566538296961E-2</v>
      </c>
      <c r="BT714" s="23">
        <v>0</v>
      </c>
      <c r="BU714" s="23">
        <v>8.9570552147239264E-3</v>
      </c>
      <c r="BV714" s="23">
        <v>7.3188582581117344E-3</v>
      </c>
      <c r="BW714" s="23">
        <v>9.5491894292693766E-3</v>
      </c>
      <c r="BX714" s="23">
        <v>0.96919321088119059</v>
      </c>
      <c r="BY714" s="23">
        <v>0.99333333333333329</v>
      </c>
      <c r="BZ714" s="23">
        <v>0.96960694698354677</v>
      </c>
      <c r="CA714" s="25">
        <v>205</v>
      </c>
      <c r="CB714" s="25">
        <v>0</v>
      </c>
      <c r="CC714" s="25">
        <v>205</v>
      </c>
      <c r="CD714" s="26"/>
      <c r="CE714" s="27">
        <v>0.21537934186471663</v>
      </c>
      <c r="CF714" s="28"/>
      <c r="CG714" s="27">
        <v>1.2164328657314629</v>
      </c>
      <c r="CH714" s="27">
        <v>1.5552774301209846</v>
      </c>
      <c r="CI714" s="27">
        <v>1.5681435782389233</v>
      </c>
      <c r="CJ714" s="27">
        <v>1.3015075376884422</v>
      </c>
      <c r="CK714" s="27">
        <v>1.5240435990596282</v>
      </c>
      <c r="CL714" s="27">
        <v>1.4916894977168951</v>
      </c>
      <c r="CM714" s="29"/>
      <c r="CN714" s="25">
        <v>5475</v>
      </c>
      <c r="CO714" s="25">
        <v>2662</v>
      </c>
      <c r="CP714" s="25">
        <v>2813</v>
      </c>
      <c r="CQ714" s="25">
        <v>8167</v>
      </c>
      <c r="CR714" s="25">
        <v>0</v>
      </c>
      <c r="CS714" s="23">
        <v>0</v>
      </c>
    </row>
    <row r="715" spans="1:97" x14ac:dyDescent="0.2">
      <c r="A715" s="14">
        <v>50</v>
      </c>
      <c r="B715" s="15" t="s">
        <v>106</v>
      </c>
      <c r="C715" s="14">
        <v>3796</v>
      </c>
      <c r="D715" s="15" t="s">
        <v>43</v>
      </c>
      <c r="E715" s="16">
        <v>50573</v>
      </c>
      <c r="F715" s="15" t="s">
        <v>795</v>
      </c>
      <c r="G715" s="17">
        <v>8693</v>
      </c>
      <c r="H715" s="17">
        <v>8143</v>
      </c>
      <c r="I715" s="17">
        <v>550</v>
      </c>
      <c r="J715" s="18">
        <v>5168</v>
      </c>
      <c r="K715" s="18">
        <v>3525</v>
      </c>
      <c r="L715" s="18">
        <v>58</v>
      </c>
      <c r="M715" s="18">
        <v>675</v>
      </c>
      <c r="N715" s="18">
        <v>4115</v>
      </c>
      <c r="O715" s="18">
        <v>2975</v>
      </c>
      <c r="P715" s="18">
        <v>870</v>
      </c>
      <c r="Q715" s="18">
        <v>7765</v>
      </c>
      <c r="R715" s="19"/>
      <c r="S715" s="17">
        <v>8143</v>
      </c>
      <c r="T715" s="20">
        <v>4750</v>
      </c>
      <c r="U715" s="20">
        <v>3393</v>
      </c>
      <c r="V715" s="20">
        <v>0</v>
      </c>
      <c r="W715" s="20">
        <v>626</v>
      </c>
      <c r="X715" s="20">
        <v>3922</v>
      </c>
      <c r="Y715" s="20">
        <v>2807</v>
      </c>
      <c r="Z715" s="20">
        <v>788</v>
      </c>
      <c r="AA715" s="20">
        <v>7355</v>
      </c>
      <c r="AB715" s="21"/>
      <c r="AC715" s="22">
        <v>15</v>
      </c>
      <c r="AD715" s="22">
        <v>13</v>
      </c>
      <c r="AE715" s="22">
        <v>2</v>
      </c>
      <c r="AF715" s="22">
        <v>43</v>
      </c>
      <c r="AG715" s="22">
        <v>41</v>
      </c>
      <c r="AH715" s="22">
        <v>2</v>
      </c>
      <c r="AI715" s="22">
        <v>8</v>
      </c>
      <c r="AJ715" s="22">
        <v>35</v>
      </c>
      <c r="AL715" s="20">
        <v>13</v>
      </c>
      <c r="AM715" s="20">
        <v>41</v>
      </c>
      <c r="AN715" s="20">
        <v>7</v>
      </c>
      <c r="AO715" s="20">
        <v>34</v>
      </c>
      <c r="AQ715" s="23">
        <v>0.9716864490603363</v>
      </c>
      <c r="AR715" s="23">
        <v>0.69852941176470584</v>
      </c>
      <c r="AS715" s="23">
        <v>0.93201050481470671</v>
      </c>
      <c r="AT715" s="23">
        <v>0.78532110091743124</v>
      </c>
      <c r="AU715" s="23">
        <v>0.38773885350318471</v>
      </c>
      <c r="AV715" s="23">
        <v>0.98243559718969553</v>
      </c>
      <c r="AW715" s="23">
        <v>1.0676310583580613</v>
      </c>
      <c r="AX715" s="23">
        <v>0.99264705882352944</v>
      </c>
      <c r="AY715" s="23">
        <v>1.2007586810621536</v>
      </c>
      <c r="AZ715" s="23">
        <v>1.0917431192660549</v>
      </c>
      <c r="BA715" s="23">
        <v>0.6926751592356688</v>
      </c>
      <c r="BB715" s="23">
        <v>1.1365632318501171</v>
      </c>
      <c r="BC715" s="23">
        <v>1.0810313075506446</v>
      </c>
      <c r="BD715" s="23">
        <v>1.0557499416841614</v>
      </c>
      <c r="BE715" s="23">
        <v>0.98816101026045777</v>
      </c>
      <c r="BF715" s="23">
        <v>0.95707954280382557</v>
      </c>
      <c r="BG715" s="24"/>
      <c r="BH715" s="23">
        <v>4.4651995905834185E-2</v>
      </c>
      <c r="BI715" s="23">
        <v>3.6741214057507986E-2</v>
      </c>
      <c r="BJ715" s="23">
        <v>4.2872454448017148E-2</v>
      </c>
      <c r="BK715" s="23">
        <v>4.9889948642699924E-2</v>
      </c>
      <c r="BL715" s="23">
        <v>4.0983606557377046E-2</v>
      </c>
      <c r="BM715" s="23">
        <v>4.503105590062112E-2</v>
      </c>
      <c r="BN715" s="23">
        <v>4.2340884573894282E-2</v>
      </c>
      <c r="BO715" s="23">
        <v>4.6738072054527749E-2</v>
      </c>
      <c r="BP715" s="23">
        <v>1.2922210849539406E-2</v>
      </c>
      <c r="BQ715" s="23">
        <v>1.5974440894568689E-3</v>
      </c>
      <c r="BR715" s="23">
        <v>9.9142550911039649E-3</v>
      </c>
      <c r="BS715" s="23">
        <v>1.797505502567865E-2</v>
      </c>
      <c r="BT715" s="23">
        <v>1.912568306010929E-2</v>
      </c>
      <c r="BU715" s="23">
        <v>1.228119706380576E-2</v>
      </c>
      <c r="BV715" s="23">
        <v>1.1596548004314994E-2</v>
      </c>
      <c r="BW715" s="23">
        <v>1.4118792599805257E-2</v>
      </c>
      <c r="BX715" s="23">
        <v>0.90980040941658102</v>
      </c>
      <c r="BY715" s="23">
        <v>0.97854077253218896</v>
      </c>
      <c r="BZ715" s="23">
        <v>0.91366819608790106</v>
      </c>
      <c r="CA715" s="25">
        <v>319</v>
      </c>
      <c r="CB715" s="25">
        <v>48</v>
      </c>
      <c r="CC715" s="25">
        <v>367</v>
      </c>
      <c r="CD715" s="26"/>
      <c r="CE715" s="27">
        <v>8.9591886017870076E-2</v>
      </c>
      <c r="CF715" s="28"/>
      <c r="CG715" s="27">
        <v>0.90441176470588236</v>
      </c>
      <c r="CH715" s="27">
        <v>0.98657718120805371</v>
      </c>
      <c r="CI715" s="27">
        <v>1.0293577981651376</v>
      </c>
      <c r="CJ715" s="27">
        <v>0.8439490445859873</v>
      </c>
      <c r="CK715" s="27">
        <v>0.99546252927400469</v>
      </c>
      <c r="CL715" s="27">
        <v>0.97193372898120678</v>
      </c>
      <c r="CM715" s="29"/>
      <c r="CN715" s="25">
        <v>8088</v>
      </c>
      <c r="CO715" s="25">
        <v>3801</v>
      </c>
      <c r="CP715" s="25">
        <v>4287</v>
      </c>
      <c r="CQ715" s="25">
        <v>7861</v>
      </c>
      <c r="CR715" s="25">
        <v>227</v>
      </c>
      <c r="CS715" s="23">
        <v>2.8066271018793221E-2</v>
      </c>
    </row>
    <row r="716" spans="1:97" x14ac:dyDescent="0.2">
      <c r="A716" s="14">
        <v>50</v>
      </c>
      <c r="B716" s="15" t="s">
        <v>106</v>
      </c>
      <c r="C716" s="14">
        <v>3796</v>
      </c>
      <c r="D716" s="15" t="s">
        <v>43</v>
      </c>
      <c r="E716" s="16">
        <v>50577</v>
      </c>
      <c r="F716" s="15" t="s">
        <v>796</v>
      </c>
      <c r="G716" s="17">
        <v>1988</v>
      </c>
      <c r="H716" s="17">
        <v>1953</v>
      </c>
      <c r="I716" s="17">
        <v>35</v>
      </c>
      <c r="J716" s="18">
        <v>1089</v>
      </c>
      <c r="K716" s="18">
        <v>899</v>
      </c>
      <c r="L716" s="18">
        <v>0</v>
      </c>
      <c r="M716" s="18">
        <v>149</v>
      </c>
      <c r="N716" s="18">
        <v>959</v>
      </c>
      <c r="O716" s="18">
        <v>702</v>
      </c>
      <c r="P716" s="18">
        <v>178</v>
      </c>
      <c r="Q716" s="18">
        <v>1810</v>
      </c>
      <c r="R716" s="19"/>
      <c r="S716" s="17">
        <v>1953</v>
      </c>
      <c r="T716" s="20">
        <v>1054</v>
      </c>
      <c r="U716" s="20">
        <v>899</v>
      </c>
      <c r="V716" s="20">
        <v>0</v>
      </c>
      <c r="W716" s="20">
        <v>149</v>
      </c>
      <c r="X716" s="20">
        <v>959</v>
      </c>
      <c r="Y716" s="20">
        <v>681</v>
      </c>
      <c r="Z716" s="20">
        <v>164</v>
      </c>
      <c r="AA716" s="20">
        <v>1789</v>
      </c>
      <c r="AB716" s="21"/>
      <c r="AC716" s="22">
        <v>6</v>
      </c>
      <c r="AD716" s="22">
        <v>5</v>
      </c>
      <c r="AE716" s="22">
        <v>1</v>
      </c>
      <c r="AF716" s="22">
        <v>27</v>
      </c>
      <c r="AG716" s="22">
        <v>26</v>
      </c>
      <c r="AH716" s="22">
        <v>1</v>
      </c>
      <c r="AI716" s="22">
        <v>3</v>
      </c>
      <c r="AJ716" s="22">
        <v>24</v>
      </c>
      <c r="AL716" s="20">
        <v>5</v>
      </c>
      <c r="AM716" s="20">
        <v>26</v>
      </c>
      <c r="AN716" s="20">
        <v>2</v>
      </c>
      <c r="AO716" s="20">
        <v>24</v>
      </c>
      <c r="AQ716" s="23">
        <v>0.73870573870573875</v>
      </c>
      <c r="AR716" s="23">
        <v>0.43396226415094341</v>
      </c>
      <c r="AS716" s="23">
        <v>0.72632575757575757</v>
      </c>
      <c r="AT716" s="23">
        <v>0.61482381530984209</v>
      </c>
      <c r="AU716" s="23">
        <v>0.23497267759562843</v>
      </c>
      <c r="AV716" s="23">
        <v>0.75370636059301765</v>
      </c>
      <c r="AW716" s="23">
        <v>0.80911680911680917</v>
      </c>
      <c r="AX716" s="23">
        <v>0.70283018867924529</v>
      </c>
      <c r="AY716" s="23">
        <v>0.90814393939393945</v>
      </c>
      <c r="AZ716" s="23">
        <v>0.85297691373025519</v>
      </c>
      <c r="BA716" s="23">
        <v>0.48633879781420764</v>
      </c>
      <c r="BB716" s="23">
        <v>0.86561453849832615</v>
      </c>
      <c r="BC716" s="23">
        <v>0.82145922746781119</v>
      </c>
      <c r="BD716" s="23">
        <v>0.79798761609907121</v>
      </c>
      <c r="BE716" s="23">
        <v>0.75450643776824033</v>
      </c>
      <c r="BF716" s="23">
        <v>0.72445820433436536</v>
      </c>
      <c r="BG716" s="24"/>
      <c r="BH716" s="23">
        <v>1.1554621848739496E-2</v>
      </c>
      <c r="BI716" s="23">
        <v>1.3422818791946308E-2</v>
      </c>
      <c r="BJ716" s="23">
        <v>1.0548523206751054E-2</v>
      </c>
      <c r="BK716" s="23">
        <v>1.5174506828528073E-2</v>
      </c>
      <c r="BL716" s="23">
        <v>0</v>
      </c>
      <c r="BM716" s="23">
        <v>1.2528473804100227E-2</v>
      </c>
      <c r="BN716" s="23">
        <v>1.2021857923497269E-2</v>
      </c>
      <c r="BO716" s="23">
        <v>1.1122345803842264E-2</v>
      </c>
      <c r="BP716" s="23">
        <v>6.3025210084033615E-3</v>
      </c>
      <c r="BQ716" s="23">
        <v>0</v>
      </c>
      <c r="BR716" s="23">
        <v>9.4936708860759497E-3</v>
      </c>
      <c r="BS716" s="23">
        <v>4.552352048558422E-3</v>
      </c>
      <c r="BT716" s="23">
        <v>0</v>
      </c>
      <c r="BU716" s="23">
        <v>6.8337129840546698E-3</v>
      </c>
      <c r="BV716" s="23">
        <v>7.6502732240437158E-3</v>
      </c>
      <c r="BW716" s="23">
        <v>5.0556117290192111E-3</v>
      </c>
      <c r="BX716" s="23">
        <v>0.94275210084033578</v>
      </c>
      <c r="BY716" s="23" t="s">
        <v>1248</v>
      </c>
      <c r="BZ716" s="23">
        <v>0.94275210084033578</v>
      </c>
      <c r="CA716" s="25">
        <v>51</v>
      </c>
      <c r="CB716" s="25">
        <v>0</v>
      </c>
      <c r="CC716" s="25">
        <v>51</v>
      </c>
      <c r="CD716" s="26"/>
      <c r="CE716" s="27">
        <v>9.2962184873949583E-2</v>
      </c>
      <c r="CF716" s="28"/>
      <c r="CG716" s="27">
        <v>0.58490566037735847</v>
      </c>
      <c r="CH716" s="27">
        <v>0.76041666666666663</v>
      </c>
      <c r="CI716" s="27">
        <v>0.80680437424058327</v>
      </c>
      <c r="CJ716" s="27">
        <v>0.61202185792349728</v>
      </c>
      <c r="CK716" s="27">
        <v>0.76087996174079386</v>
      </c>
      <c r="CL716" s="27">
        <v>0.73870573870573875</v>
      </c>
      <c r="CM716" s="29"/>
      <c r="CN716" s="25">
        <v>2457</v>
      </c>
      <c r="CO716" s="25">
        <v>1165</v>
      </c>
      <c r="CP716" s="25">
        <v>1292</v>
      </c>
      <c r="CQ716" s="25">
        <v>1815</v>
      </c>
      <c r="CR716" s="25">
        <v>642</v>
      </c>
      <c r="CS716" s="23">
        <v>0.26129426129426125</v>
      </c>
    </row>
    <row r="717" spans="1:97" x14ac:dyDescent="0.2">
      <c r="A717" s="14">
        <v>50</v>
      </c>
      <c r="B717" s="15" t="s">
        <v>106</v>
      </c>
      <c r="C717" s="14">
        <v>3796</v>
      </c>
      <c r="D717" s="15" t="s">
        <v>43</v>
      </c>
      <c r="E717" s="16">
        <v>50590</v>
      </c>
      <c r="F717" s="15" t="s">
        <v>470</v>
      </c>
      <c r="G717" s="17">
        <v>2640</v>
      </c>
      <c r="H717" s="17">
        <v>2640</v>
      </c>
      <c r="I717" s="17">
        <v>0</v>
      </c>
      <c r="J717" s="18">
        <v>1611</v>
      </c>
      <c r="K717" s="18">
        <v>1029</v>
      </c>
      <c r="L717" s="18">
        <v>0</v>
      </c>
      <c r="M717" s="18">
        <v>244</v>
      </c>
      <c r="N717" s="18">
        <v>1424</v>
      </c>
      <c r="O717" s="18">
        <v>791</v>
      </c>
      <c r="P717" s="18">
        <v>181</v>
      </c>
      <c r="Q717" s="18">
        <v>2459</v>
      </c>
      <c r="R717" s="19"/>
      <c r="S717" s="17">
        <v>2640</v>
      </c>
      <c r="T717" s="20">
        <v>1611</v>
      </c>
      <c r="U717" s="20">
        <v>1029</v>
      </c>
      <c r="V717" s="20">
        <v>0</v>
      </c>
      <c r="W717" s="20">
        <v>244</v>
      </c>
      <c r="X717" s="20">
        <v>1424</v>
      </c>
      <c r="Y717" s="20">
        <v>791</v>
      </c>
      <c r="Z717" s="20">
        <v>181</v>
      </c>
      <c r="AA717" s="20">
        <v>2459</v>
      </c>
      <c r="AB717" s="21"/>
      <c r="AC717" s="22">
        <v>6</v>
      </c>
      <c r="AD717" s="22">
        <v>6</v>
      </c>
      <c r="AE717" s="22">
        <v>0</v>
      </c>
      <c r="AF717" s="22">
        <v>45</v>
      </c>
      <c r="AG717" s="22">
        <v>45</v>
      </c>
      <c r="AH717" s="22">
        <v>0</v>
      </c>
      <c r="AI717" s="22">
        <v>1</v>
      </c>
      <c r="AJ717" s="22">
        <v>44</v>
      </c>
      <c r="AL717" s="20">
        <v>6</v>
      </c>
      <c r="AM717" s="20">
        <v>45</v>
      </c>
      <c r="AN717" s="20">
        <v>1</v>
      </c>
      <c r="AO717" s="20">
        <v>44</v>
      </c>
      <c r="AQ717" s="23">
        <v>0.49793984342810055</v>
      </c>
      <c r="AR717" s="23">
        <v>0.39211136890951276</v>
      </c>
      <c r="AS717" s="23">
        <v>0.52699474438604876</v>
      </c>
      <c r="AT717" s="23">
        <v>0.34384858044164041</v>
      </c>
      <c r="AU717" s="23">
        <v>0.12885906040268458</v>
      </c>
      <c r="AV717" s="23">
        <v>0.52226819177415429</v>
      </c>
      <c r="AW717" s="23">
        <v>0.54388133498145863</v>
      </c>
      <c r="AX717" s="23">
        <v>0.56612529002320189</v>
      </c>
      <c r="AY717" s="23">
        <v>0.6803631151457239</v>
      </c>
      <c r="AZ717" s="23">
        <v>0.49905362776025236</v>
      </c>
      <c r="BA717" s="23">
        <v>0.24295302013422818</v>
      </c>
      <c r="BB717" s="23">
        <v>0.59844244341688979</v>
      </c>
      <c r="BC717" s="23">
        <v>0.57749077490774903</v>
      </c>
      <c r="BD717" s="23">
        <v>0.51675353685778114</v>
      </c>
      <c r="BE717" s="23">
        <v>0.52167896678966785</v>
      </c>
      <c r="BF717" s="23">
        <v>0.4787788533134773</v>
      </c>
      <c r="BG717" s="24"/>
      <c r="BH717" s="23">
        <v>6.2970297029702971E-2</v>
      </c>
      <c r="BI717" s="23">
        <v>4.5081967213114756E-2</v>
      </c>
      <c r="BJ717" s="23">
        <v>5.7898498927805575E-2</v>
      </c>
      <c r="BK717" s="23">
        <v>8.3333333333333329E-2</v>
      </c>
      <c r="BL717" s="23">
        <v>3.6231884057971016E-2</v>
      </c>
      <c r="BM717" s="23">
        <v>6.4516129032258063E-2</v>
      </c>
      <c r="BN717" s="23">
        <v>5.8375634517766499E-2</v>
      </c>
      <c r="BO717" s="23">
        <v>6.7014147431124355E-2</v>
      </c>
      <c r="BP717" s="23">
        <v>3.1683168316831685E-3</v>
      </c>
      <c r="BQ717" s="23">
        <v>0</v>
      </c>
      <c r="BR717" s="23">
        <v>3.5739814152966403E-3</v>
      </c>
      <c r="BS717" s="23">
        <v>4.0322580645161289E-3</v>
      </c>
      <c r="BT717" s="23">
        <v>0</v>
      </c>
      <c r="BU717" s="23">
        <v>3.3514872224549644E-3</v>
      </c>
      <c r="BV717" s="23">
        <v>8.4602368866328254E-4</v>
      </c>
      <c r="BW717" s="23">
        <v>5.2122114668652275E-3</v>
      </c>
      <c r="BX717" s="23">
        <v>0.86217821782178172</v>
      </c>
      <c r="BY717" s="23" t="s">
        <v>1248</v>
      </c>
      <c r="BZ717" s="23">
        <v>0.86217821782178172</v>
      </c>
      <c r="CA717" s="25">
        <v>43</v>
      </c>
      <c r="CB717" s="25">
        <v>0</v>
      </c>
      <c r="CC717" s="25">
        <v>43</v>
      </c>
      <c r="CD717" s="26"/>
      <c r="CE717" s="27">
        <v>0.10513643659711075</v>
      </c>
      <c r="CF717" s="28"/>
      <c r="CG717" s="27">
        <v>0.50116009280742457</v>
      </c>
      <c r="CH717" s="27">
        <v>0.54992833253702822</v>
      </c>
      <c r="CI717" s="27">
        <v>0.49652996845425867</v>
      </c>
      <c r="CJ717" s="27">
        <v>0.3530201342281879</v>
      </c>
      <c r="CK717" s="27">
        <v>0.52421513750304205</v>
      </c>
      <c r="CL717" s="27">
        <v>0.49793984342810055</v>
      </c>
      <c r="CM717" s="29"/>
      <c r="CN717" s="25">
        <v>4854</v>
      </c>
      <c r="CO717" s="25">
        <v>2168</v>
      </c>
      <c r="CP717" s="25">
        <v>2686</v>
      </c>
      <c r="CQ717" s="25">
        <v>2417</v>
      </c>
      <c r="CR717" s="25">
        <v>2437</v>
      </c>
      <c r="CS717" s="23">
        <v>0.5020601565718994</v>
      </c>
    </row>
    <row r="718" spans="1:97" x14ac:dyDescent="0.2">
      <c r="A718" s="14">
        <v>50</v>
      </c>
      <c r="B718" s="15" t="s">
        <v>106</v>
      </c>
      <c r="C718" s="14">
        <v>3796</v>
      </c>
      <c r="D718" s="15" t="s">
        <v>43</v>
      </c>
      <c r="E718" s="16">
        <v>50606</v>
      </c>
      <c r="F718" s="15" t="s">
        <v>797</v>
      </c>
      <c r="G718" s="17">
        <v>4332</v>
      </c>
      <c r="H718" s="17">
        <v>3752</v>
      </c>
      <c r="I718" s="17">
        <v>580</v>
      </c>
      <c r="J718" s="18">
        <v>2738</v>
      </c>
      <c r="K718" s="18">
        <v>1594</v>
      </c>
      <c r="L718" s="18">
        <v>38</v>
      </c>
      <c r="M718" s="18">
        <v>287</v>
      </c>
      <c r="N718" s="18">
        <v>1774</v>
      </c>
      <c r="O718" s="18">
        <v>1590</v>
      </c>
      <c r="P718" s="18">
        <v>643</v>
      </c>
      <c r="Q718" s="18">
        <v>3651</v>
      </c>
      <c r="R718" s="19"/>
      <c r="S718" s="17">
        <v>3752</v>
      </c>
      <c r="T718" s="20">
        <v>2385</v>
      </c>
      <c r="U718" s="20">
        <v>1367</v>
      </c>
      <c r="V718" s="20">
        <v>0</v>
      </c>
      <c r="W718" s="20">
        <v>249</v>
      </c>
      <c r="X718" s="20">
        <v>1605</v>
      </c>
      <c r="Y718" s="20">
        <v>1392</v>
      </c>
      <c r="Z718" s="20">
        <v>506</v>
      </c>
      <c r="AA718" s="20">
        <v>3246</v>
      </c>
      <c r="AB718" s="21"/>
      <c r="AC718" s="22">
        <v>7</v>
      </c>
      <c r="AD718" s="22">
        <v>3</v>
      </c>
      <c r="AE718" s="22">
        <v>4</v>
      </c>
      <c r="AF718" s="22">
        <v>25</v>
      </c>
      <c r="AG718" s="22">
        <v>21</v>
      </c>
      <c r="AH718" s="22">
        <v>4</v>
      </c>
      <c r="AI718" s="22">
        <v>9</v>
      </c>
      <c r="AJ718" s="22">
        <v>16</v>
      </c>
      <c r="AL718" s="20">
        <v>3</v>
      </c>
      <c r="AM718" s="20">
        <v>21</v>
      </c>
      <c r="AN718" s="20">
        <v>6</v>
      </c>
      <c r="AO718" s="20">
        <v>15</v>
      </c>
      <c r="AQ718" s="23">
        <v>1.6666666666666667</v>
      </c>
      <c r="AR718" s="23">
        <v>0.9509803921568627</v>
      </c>
      <c r="AS718" s="23">
        <v>1.4770916334661355</v>
      </c>
      <c r="AT718" s="23">
        <v>1.5466155810983397</v>
      </c>
      <c r="AU718" s="23">
        <v>1.061662198391421</v>
      </c>
      <c r="AV718" s="23">
        <v>1.621798091411351</v>
      </c>
      <c r="AW718" s="23">
        <v>1.8164128595600677</v>
      </c>
      <c r="AX718" s="23">
        <v>1.4068627450980393</v>
      </c>
      <c r="AY718" s="23">
        <v>1.7669322709163346</v>
      </c>
      <c r="AZ718" s="23">
        <v>2.0306513409961684</v>
      </c>
      <c r="BA718" s="23">
        <v>1.7238605898123325</v>
      </c>
      <c r="BB718" s="23">
        <v>1.8337518834756403</v>
      </c>
      <c r="BC718" s="23">
        <v>1.8084192439862543</v>
      </c>
      <c r="BD718" s="23">
        <v>1.8241666666666667</v>
      </c>
      <c r="BE718" s="23">
        <v>1.6597938144329898</v>
      </c>
      <c r="BF718" s="23">
        <v>1.6733333333333333</v>
      </c>
      <c r="BG718" s="24"/>
      <c r="BH718" s="23">
        <v>3.4050667393080908E-2</v>
      </c>
      <c r="BI718" s="23">
        <v>4.4176706827309238E-2</v>
      </c>
      <c r="BJ718" s="23">
        <v>2.911392405063291E-2</v>
      </c>
      <c r="BK718" s="23">
        <v>4.5218680504077097E-2</v>
      </c>
      <c r="BL718" s="23">
        <v>1.4198782961460446E-2</v>
      </c>
      <c r="BM718" s="23">
        <v>3.7130270610446825E-2</v>
      </c>
      <c r="BN718" s="23">
        <v>2.4471635150166853E-2</v>
      </c>
      <c r="BO718" s="23">
        <v>4.3246129204484784E-2</v>
      </c>
      <c r="BP718" s="23">
        <v>1.470988831381095E-2</v>
      </c>
      <c r="BQ718" s="23">
        <v>0</v>
      </c>
      <c r="BR718" s="23">
        <v>3.7974683544303796E-3</v>
      </c>
      <c r="BS718" s="23">
        <v>3.4099332839140101E-2</v>
      </c>
      <c r="BT718" s="23">
        <v>4.0567951318458417E-3</v>
      </c>
      <c r="BU718" s="23">
        <v>1.6362492133417242E-2</v>
      </c>
      <c r="BV718" s="23">
        <v>9.4549499443826474E-3</v>
      </c>
      <c r="BW718" s="23">
        <v>1.9754404698344902E-2</v>
      </c>
      <c r="BX718" s="23">
        <v>0.90629256333424146</v>
      </c>
      <c r="BY718" s="23">
        <v>0.98195876288659778</v>
      </c>
      <c r="BZ718" s="23">
        <v>0.91352549889135271</v>
      </c>
      <c r="CA718" s="25">
        <v>216</v>
      </c>
      <c r="CB718" s="25">
        <v>10</v>
      </c>
      <c r="CC718" s="25">
        <v>226</v>
      </c>
      <c r="CD718" s="26"/>
      <c r="CE718" s="27">
        <v>5.1244148805124415E-2</v>
      </c>
      <c r="CF718" s="28"/>
      <c r="CG718" s="27">
        <v>1.2549019607843137</v>
      </c>
      <c r="CH718" s="27">
        <v>1.5637450199203187</v>
      </c>
      <c r="CI718" s="27">
        <v>1.8812260536398469</v>
      </c>
      <c r="CJ718" s="27">
        <v>1.7238605898123325</v>
      </c>
      <c r="CK718" s="27">
        <v>1.6569563033651431</v>
      </c>
      <c r="CL718" s="27">
        <v>1.6675126903553299</v>
      </c>
      <c r="CM718" s="29"/>
      <c r="CN718" s="25">
        <v>2364</v>
      </c>
      <c r="CO718" s="25">
        <v>1164</v>
      </c>
      <c r="CP718" s="25">
        <v>1200</v>
      </c>
      <c r="CQ718" s="25">
        <v>3942</v>
      </c>
      <c r="CR718" s="25">
        <v>0</v>
      </c>
      <c r="CS718" s="23">
        <v>0</v>
      </c>
    </row>
    <row r="719" spans="1:97" x14ac:dyDescent="0.2">
      <c r="A719" s="14">
        <v>50</v>
      </c>
      <c r="B719" s="15" t="s">
        <v>106</v>
      </c>
      <c r="C719" s="14">
        <v>3796</v>
      </c>
      <c r="D719" s="15" t="s">
        <v>43</v>
      </c>
      <c r="E719" s="16">
        <v>50680</v>
      </c>
      <c r="F719" s="15" t="s">
        <v>798</v>
      </c>
      <c r="G719" s="17">
        <v>2971</v>
      </c>
      <c r="H719" s="17">
        <v>2971</v>
      </c>
      <c r="I719" s="17">
        <v>0</v>
      </c>
      <c r="J719" s="18">
        <v>1745</v>
      </c>
      <c r="K719" s="18">
        <v>1226</v>
      </c>
      <c r="L719" s="18">
        <v>0</v>
      </c>
      <c r="M719" s="18">
        <v>221</v>
      </c>
      <c r="N719" s="18">
        <v>1479</v>
      </c>
      <c r="O719" s="18">
        <v>1038</v>
      </c>
      <c r="P719" s="18">
        <v>233</v>
      </c>
      <c r="Q719" s="18">
        <v>2738</v>
      </c>
      <c r="R719" s="19"/>
      <c r="S719" s="17">
        <v>2971</v>
      </c>
      <c r="T719" s="20">
        <v>1745</v>
      </c>
      <c r="U719" s="20">
        <v>1226</v>
      </c>
      <c r="V719" s="20">
        <v>0</v>
      </c>
      <c r="W719" s="20">
        <v>221</v>
      </c>
      <c r="X719" s="20">
        <v>1479</v>
      </c>
      <c r="Y719" s="20">
        <v>1038</v>
      </c>
      <c r="Z719" s="20">
        <v>233</v>
      </c>
      <c r="AA719" s="20">
        <v>2738</v>
      </c>
      <c r="AB719" s="21"/>
      <c r="AC719" s="22">
        <v>3</v>
      </c>
      <c r="AD719" s="22">
        <v>3</v>
      </c>
      <c r="AE719" s="22">
        <v>0</v>
      </c>
      <c r="AF719" s="22">
        <v>5</v>
      </c>
      <c r="AG719" s="22">
        <v>5</v>
      </c>
      <c r="AH719" s="22">
        <v>0</v>
      </c>
      <c r="AI719" s="22">
        <v>1</v>
      </c>
      <c r="AJ719" s="22">
        <v>4</v>
      </c>
      <c r="AL719" s="20">
        <v>3</v>
      </c>
      <c r="AM719" s="20">
        <v>5</v>
      </c>
      <c r="AN719" s="20">
        <v>1</v>
      </c>
      <c r="AO719" s="20">
        <v>4</v>
      </c>
      <c r="AQ719" s="23">
        <v>1.1349238996297819</v>
      </c>
      <c r="AR719" s="23">
        <v>0.57674418604651168</v>
      </c>
      <c r="AS719" s="23">
        <v>1.1219980787704131</v>
      </c>
      <c r="AT719" s="23">
        <v>0.94014962593516205</v>
      </c>
      <c r="AU719" s="23">
        <v>0.37533512064343161</v>
      </c>
      <c r="AV719" s="23">
        <v>1.1734693877551021</v>
      </c>
      <c r="AW719" s="23">
        <v>1.2221308103661044</v>
      </c>
      <c r="AX719" s="23">
        <v>1.027906976744186</v>
      </c>
      <c r="AY719" s="23">
        <v>1.420749279538905</v>
      </c>
      <c r="AZ719" s="23">
        <v>1.2942643391521198</v>
      </c>
      <c r="BA719" s="23">
        <v>0.62466487935656834</v>
      </c>
      <c r="BB719" s="23">
        <v>1.3304178814382897</v>
      </c>
      <c r="BC719" s="23">
        <v>1.2176121930567316</v>
      </c>
      <c r="BD719" s="23">
        <v>1.2263999999999999</v>
      </c>
      <c r="BE719" s="23">
        <v>1.1329381879762912</v>
      </c>
      <c r="BF719" s="23">
        <v>1.1368</v>
      </c>
      <c r="BG719" s="24"/>
      <c r="BH719" s="23">
        <v>8.0483592400690848E-2</v>
      </c>
      <c r="BI719" s="23">
        <v>7.6923076923076927E-2</v>
      </c>
      <c r="BJ719" s="23">
        <v>4.5609257998638526E-2</v>
      </c>
      <c r="BK719" s="23">
        <v>0.13508064516129031</v>
      </c>
      <c r="BL719" s="23">
        <v>7.0422535211267609E-2</v>
      </c>
      <c r="BM719" s="23">
        <v>8.1282624906785977E-2</v>
      </c>
      <c r="BN719" s="23">
        <v>6.7383512544802862E-2</v>
      </c>
      <c r="BO719" s="23">
        <v>9.2666666666666661E-2</v>
      </c>
      <c r="BP719" s="23">
        <v>2.7633851468048358E-2</v>
      </c>
      <c r="BQ719" s="23">
        <v>4.5248868778280547E-3</v>
      </c>
      <c r="BR719" s="23">
        <v>3.1994554118447927E-2</v>
      </c>
      <c r="BS719" s="23">
        <v>3.0241935483870969E-2</v>
      </c>
      <c r="BT719" s="23">
        <v>9.3896713615023476E-3</v>
      </c>
      <c r="BU719" s="23">
        <v>2.9082774049217001E-2</v>
      </c>
      <c r="BV719" s="23">
        <v>2.2222222222222223E-2</v>
      </c>
      <c r="BW719" s="23">
        <v>3.2666666666666663E-2</v>
      </c>
      <c r="BX719" s="23">
        <v>0.82521588946459401</v>
      </c>
      <c r="BY719" s="23" t="s">
        <v>1248</v>
      </c>
      <c r="BZ719" s="23">
        <v>0.82521588946459401</v>
      </c>
      <c r="CA719" s="25">
        <v>83</v>
      </c>
      <c r="CB719" s="25">
        <v>16</v>
      </c>
      <c r="CC719" s="25">
        <v>99</v>
      </c>
      <c r="CD719" s="26"/>
      <c r="CE719" s="27">
        <v>8.0483592400690848E-2</v>
      </c>
      <c r="CF719" s="28"/>
      <c r="CG719" s="27">
        <v>1.0511627906976744</v>
      </c>
      <c r="CH719" s="27">
        <v>1.1873198847262247</v>
      </c>
      <c r="CI719" s="27">
        <v>1.2094763092269327</v>
      </c>
      <c r="CJ719" s="27">
        <v>0.87667560321715821</v>
      </c>
      <c r="CK719" s="27">
        <v>1.1817298347910592</v>
      </c>
      <c r="CL719" s="27">
        <v>1.1349238996297819</v>
      </c>
      <c r="CM719" s="29"/>
      <c r="CN719" s="25">
        <v>2431</v>
      </c>
      <c r="CO719" s="25">
        <v>1181</v>
      </c>
      <c r="CP719" s="25">
        <v>1250</v>
      </c>
      <c r="CQ719" s="25">
        <v>2759</v>
      </c>
      <c r="CR719" s="25">
        <v>0</v>
      </c>
      <c r="CS719" s="23">
        <v>0</v>
      </c>
    </row>
    <row r="720" spans="1:97" x14ac:dyDescent="0.2">
      <c r="A720" s="14">
        <v>50</v>
      </c>
      <c r="B720" s="15" t="s">
        <v>106</v>
      </c>
      <c r="C720" s="14">
        <v>3796</v>
      </c>
      <c r="D720" s="15" t="s">
        <v>43</v>
      </c>
      <c r="E720" s="16">
        <v>50683</v>
      </c>
      <c r="F720" s="15" t="s">
        <v>799</v>
      </c>
      <c r="G720" s="17">
        <v>2156</v>
      </c>
      <c r="H720" s="17">
        <v>2156</v>
      </c>
      <c r="I720" s="17">
        <v>0</v>
      </c>
      <c r="J720" s="18">
        <v>1127</v>
      </c>
      <c r="K720" s="18">
        <v>1029</v>
      </c>
      <c r="L720" s="18">
        <v>0</v>
      </c>
      <c r="M720" s="18">
        <v>128</v>
      </c>
      <c r="N720" s="18">
        <v>1035</v>
      </c>
      <c r="O720" s="18">
        <v>768</v>
      </c>
      <c r="P720" s="18">
        <v>225</v>
      </c>
      <c r="Q720" s="18">
        <v>1931</v>
      </c>
      <c r="R720" s="19"/>
      <c r="S720" s="17">
        <v>2156</v>
      </c>
      <c r="T720" s="20">
        <v>1127</v>
      </c>
      <c r="U720" s="20">
        <v>1029</v>
      </c>
      <c r="V720" s="20">
        <v>0</v>
      </c>
      <c r="W720" s="20">
        <v>128</v>
      </c>
      <c r="X720" s="20">
        <v>1035</v>
      </c>
      <c r="Y720" s="20">
        <v>768</v>
      </c>
      <c r="Z720" s="20">
        <v>225</v>
      </c>
      <c r="AA720" s="20">
        <v>1931</v>
      </c>
      <c r="AB720" s="21"/>
      <c r="AC720" s="22">
        <v>4</v>
      </c>
      <c r="AD720" s="22">
        <v>4</v>
      </c>
      <c r="AE720" s="22">
        <v>0</v>
      </c>
      <c r="AF720" s="22">
        <v>22</v>
      </c>
      <c r="AG720" s="22">
        <v>22</v>
      </c>
      <c r="AH720" s="22">
        <v>0</v>
      </c>
      <c r="AI720" s="22">
        <v>3</v>
      </c>
      <c r="AJ720" s="22">
        <v>19</v>
      </c>
      <c r="AL720" s="20">
        <v>4</v>
      </c>
      <c r="AM720" s="20">
        <v>22</v>
      </c>
      <c r="AN720" s="20">
        <v>3</v>
      </c>
      <c r="AO720" s="20">
        <v>19</v>
      </c>
      <c r="AQ720" s="23">
        <v>0.7795109612141653</v>
      </c>
      <c r="AR720" s="23">
        <v>0.375</v>
      </c>
      <c r="AS720" s="23">
        <v>0.66187739463601536</v>
      </c>
      <c r="AT720" s="23">
        <v>0.67612903225806453</v>
      </c>
      <c r="AU720" s="23">
        <v>0.33531157270029671</v>
      </c>
      <c r="AV720" s="23">
        <v>0.75233415233415235</v>
      </c>
      <c r="AW720" s="23">
        <v>0.90893760539629009</v>
      </c>
      <c r="AX720" s="23">
        <v>0.59259259259259256</v>
      </c>
      <c r="AY720" s="23">
        <v>0.99137931034482762</v>
      </c>
      <c r="AZ720" s="23">
        <v>0.99096774193548387</v>
      </c>
      <c r="BA720" s="23">
        <v>0.66765578635014833</v>
      </c>
      <c r="BB720" s="23">
        <v>0.94889434889434887</v>
      </c>
      <c r="BC720" s="23">
        <v>0.89257641921397379</v>
      </c>
      <c r="BD720" s="23">
        <v>0.92420537897310517</v>
      </c>
      <c r="BE720" s="23">
        <v>0.76069868995633183</v>
      </c>
      <c r="BF720" s="23">
        <v>0.79706601466992666</v>
      </c>
      <c r="BG720" s="24"/>
      <c r="BH720" s="23">
        <v>4.5636910732196591E-2</v>
      </c>
      <c r="BI720" s="23">
        <v>1.5625E-2</v>
      </c>
      <c r="BJ720" s="23">
        <v>2.628696604600219E-2</v>
      </c>
      <c r="BK720" s="23">
        <v>7.8771695594125501E-2</v>
      </c>
      <c r="BL720" s="23">
        <v>2.9411764705882353E-2</v>
      </c>
      <c r="BM720" s="23">
        <v>4.7486033519553071E-2</v>
      </c>
      <c r="BN720" s="23">
        <v>3.0107526881720432E-2</v>
      </c>
      <c r="BO720" s="23">
        <v>5.921052631578947E-2</v>
      </c>
      <c r="BP720" s="23">
        <v>3.7612838515546643E-2</v>
      </c>
      <c r="BQ720" s="23">
        <v>0</v>
      </c>
      <c r="BR720" s="23">
        <v>2.8477546549835708E-2</v>
      </c>
      <c r="BS720" s="23">
        <v>6.2750333778371165E-2</v>
      </c>
      <c r="BT720" s="23">
        <v>9.8039215686274508E-3</v>
      </c>
      <c r="BU720" s="23">
        <v>4.0782122905027932E-2</v>
      </c>
      <c r="BV720" s="23">
        <v>2.7956989247311829E-2</v>
      </c>
      <c r="BW720" s="23">
        <v>4.6052631578947366E-2</v>
      </c>
      <c r="BX720" s="23">
        <v>0.9262788365095288</v>
      </c>
      <c r="BY720" s="23" t="s">
        <v>1248</v>
      </c>
      <c r="BZ720" s="23">
        <v>0.9262788365095288</v>
      </c>
      <c r="CA720" s="25">
        <v>92</v>
      </c>
      <c r="CB720" s="25">
        <v>0</v>
      </c>
      <c r="CC720" s="25">
        <v>92</v>
      </c>
      <c r="CD720" s="26"/>
      <c r="CE720" s="27">
        <v>0.13841524573721165</v>
      </c>
      <c r="CF720" s="28"/>
      <c r="CG720" s="27">
        <v>0.53703703703703709</v>
      </c>
      <c r="CH720" s="27">
        <v>0.68582375478927204</v>
      </c>
      <c r="CI720" s="27">
        <v>0.91096774193548391</v>
      </c>
      <c r="CJ720" s="27">
        <v>0.9228486646884273</v>
      </c>
      <c r="CK720" s="27">
        <v>0.75577395577395579</v>
      </c>
      <c r="CL720" s="27">
        <v>0.7795109612141653</v>
      </c>
      <c r="CM720" s="29"/>
      <c r="CN720" s="25">
        <v>2372</v>
      </c>
      <c r="CO720" s="25">
        <v>1145</v>
      </c>
      <c r="CP720" s="25">
        <v>1227</v>
      </c>
      <c r="CQ720" s="25">
        <v>1849</v>
      </c>
      <c r="CR720" s="25">
        <v>523</v>
      </c>
      <c r="CS720" s="23">
        <v>0.2204890387858347</v>
      </c>
    </row>
    <row r="721" spans="1:97" x14ac:dyDescent="0.2">
      <c r="A721" s="14">
        <v>50</v>
      </c>
      <c r="B721" s="15" t="s">
        <v>106</v>
      </c>
      <c r="C721" s="14">
        <v>3796</v>
      </c>
      <c r="D721" s="15" t="s">
        <v>43</v>
      </c>
      <c r="E721" s="16">
        <v>50686</v>
      </c>
      <c r="F721" s="15" t="s">
        <v>800</v>
      </c>
      <c r="G721" s="17">
        <v>360</v>
      </c>
      <c r="H721" s="17">
        <v>360</v>
      </c>
      <c r="I721" s="17">
        <v>0</v>
      </c>
      <c r="J721" s="18">
        <v>238</v>
      </c>
      <c r="K721" s="18">
        <v>122</v>
      </c>
      <c r="L721" s="18">
        <v>0</v>
      </c>
      <c r="M721" s="18">
        <v>34</v>
      </c>
      <c r="N721" s="18">
        <v>182</v>
      </c>
      <c r="O721" s="18">
        <v>125</v>
      </c>
      <c r="P721" s="18">
        <v>19</v>
      </c>
      <c r="Q721" s="18">
        <v>341</v>
      </c>
      <c r="R721" s="19"/>
      <c r="S721" s="17">
        <v>360</v>
      </c>
      <c r="T721" s="20">
        <v>238</v>
      </c>
      <c r="U721" s="20">
        <v>122</v>
      </c>
      <c r="V721" s="20">
        <v>0</v>
      </c>
      <c r="W721" s="20">
        <v>34</v>
      </c>
      <c r="X721" s="20">
        <v>182</v>
      </c>
      <c r="Y721" s="20">
        <v>125</v>
      </c>
      <c r="Z721" s="20">
        <v>19</v>
      </c>
      <c r="AA721" s="20">
        <v>341</v>
      </c>
      <c r="AB721" s="21"/>
      <c r="AC721" s="22">
        <v>2</v>
      </c>
      <c r="AD721" s="22">
        <v>2</v>
      </c>
      <c r="AE721" s="22">
        <v>0</v>
      </c>
      <c r="AF721" s="22">
        <v>9</v>
      </c>
      <c r="AG721" s="22">
        <v>9</v>
      </c>
      <c r="AH721" s="22">
        <v>0</v>
      </c>
      <c r="AI721" s="22">
        <v>2</v>
      </c>
      <c r="AJ721" s="22">
        <v>7</v>
      </c>
      <c r="AL721" s="20">
        <v>2</v>
      </c>
      <c r="AM721" s="20">
        <v>9</v>
      </c>
      <c r="AN721" s="20">
        <v>2</v>
      </c>
      <c r="AO721" s="20">
        <v>7</v>
      </c>
      <c r="AQ721" s="23">
        <v>0.64661654135338342</v>
      </c>
      <c r="AR721" s="23">
        <v>0.5</v>
      </c>
      <c r="AS721" s="23">
        <v>0.67543859649122806</v>
      </c>
      <c r="AT721" s="23">
        <v>0.5977011494252874</v>
      </c>
      <c r="AU721" s="23">
        <v>0.12195121951219512</v>
      </c>
      <c r="AV721" s="23">
        <v>0.70222222222222219</v>
      </c>
      <c r="AW721" s="23">
        <v>0.67669172932330823</v>
      </c>
      <c r="AX721" s="23">
        <v>0.70833333333333337</v>
      </c>
      <c r="AY721" s="23">
        <v>0.79824561403508776</v>
      </c>
      <c r="AZ721" s="23">
        <v>0.7183908045977011</v>
      </c>
      <c r="BA721" s="23">
        <v>0.23170731707317074</v>
      </c>
      <c r="BB721" s="23">
        <v>0.75777777777777777</v>
      </c>
      <c r="BC721" s="23">
        <v>0.70682730923694781</v>
      </c>
      <c r="BD721" s="23">
        <v>0.65017667844522964</v>
      </c>
      <c r="BE721" s="23">
        <v>0.67469879518072284</v>
      </c>
      <c r="BF721" s="23">
        <v>0.62190812720848054</v>
      </c>
      <c r="BG721" s="24"/>
      <c r="BH721" s="23">
        <v>2.7777777777777779E-3</v>
      </c>
      <c r="BI721" s="23">
        <v>0</v>
      </c>
      <c r="BJ721" s="23">
        <v>5.4945054945054949E-3</v>
      </c>
      <c r="BK721" s="23">
        <v>0</v>
      </c>
      <c r="BL721" s="23">
        <v>0</v>
      </c>
      <c r="BM721" s="23">
        <v>2.9325513196480938E-3</v>
      </c>
      <c r="BN721" s="23">
        <v>0</v>
      </c>
      <c r="BO721" s="23">
        <v>5.434782608695652E-3</v>
      </c>
      <c r="BP721" s="23">
        <v>2.5000000000000001E-2</v>
      </c>
      <c r="BQ721" s="23">
        <v>0</v>
      </c>
      <c r="BR721" s="23">
        <v>5.4945054945054949E-3</v>
      </c>
      <c r="BS721" s="23">
        <v>6.4000000000000001E-2</v>
      </c>
      <c r="BT721" s="23">
        <v>0</v>
      </c>
      <c r="BU721" s="23">
        <v>2.6392961876832845E-2</v>
      </c>
      <c r="BV721" s="23">
        <v>1.7045454545454544E-2</v>
      </c>
      <c r="BW721" s="23">
        <v>3.2608695652173912E-2</v>
      </c>
      <c r="BX721" s="23">
        <v>0.95277777777777772</v>
      </c>
      <c r="BY721" s="23" t="s">
        <v>1248</v>
      </c>
      <c r="BZ721" s="23">
        <v>0.95277777777777772</v>
      </c>
      <c r="CA721" s="25">
        <v>9</v>
      </c>
      <c r="CB721" s="25">
        <v>0</v>
      </c>
      <c r="CC721" s="25">
        <v>9</v>
      </c>
      <c r="CD721" s="26"/>
      <c r="CE721" s="27">
        <v>4.4444444444444446E-2</v>
      </c>
      <c r="CF721" s="28"/>
      <c r="CG721" s="27">
        <v>0.64583333333333337</v>
      </c>
      <c r="CH721" s="27">
        <v>0.70175438596491224</v>
      </c>
      <c r="CI721" s="27">
        <v>0.72413793103448276</v>
      </c>
      <c r="CJ721" s="27">
        <v>0.32926829268292684</v>
      </c>
      <c r="CK721" s="27">
        <v>0.70444444444444443</v>
      </c>
      <c r="CL721" s="27">
        <v>0.64661654135338342</v>
      </c>
      <c r="CM721" s="29"/>
      <c r="CN721" s="25">
        <v>532</v>
      </c>
      <c r="CO721" s="25">
        <v>249</v>
      </c>
      <c r="CP721" s="25">
        <v>283</v>
      </c>
      <c r="CQ721" s="25">
        <v>344</v>
      </c>
      <c r="CR721" s="25">
        <v>188</v>
      </c>
      <c r="CS721" s="23">
        <v>0.35338345864661658</v>
      </c>
    </row>
    <row r="722" spans="1:97" x14ac:dyDescent="0.2">
      <c r="A722" s="14">
        <v>50</v>
      </c>
      <c r="B722" s="15" t="s">
        <v>106</v>
      </c>
      <c r="C722" s="14">
        <v>3796</v>
      </c>
      <c r="D722" s="15" t="s">
        <v>43</v>
      </c>
      <c r="E722" s="16">
        <v>50689</v>
      </c>
      <c r="F722" s="15" t="s">
        <v>534</v>
      </c>
      <c r="G722" s="17">
        <v>5754</v>
      </c>
      <c r="H722" s="17">
        <v>5335</v>
      </c>
      <c r="I722" s="17">
        <v>419</v>
      </c>
      <c r="J722" s="18">
        <v>4582</v>
      </c>
      <c r="K722" s="18">
        <v>1172</v>
      </c>
      <c r="L722" s="18">
        <v>64</v>
      </c>
      <c r="M722" s="18">
        <v>435</v>
      </c>
      <c r="N722" s="18">
        <v>2549</v>
      </c>
      <c r="O722" s="18">
        <v>2018</v>
      </c>
      <c r="P722" s="18">
        <v>688</v>
      </c>
      <c r="Q722" s="18">
        <v>5002</v>
      </c>
      <c r="R722" s="19"/>
      <c r="S722" s="17">
        <v>5335</v>
      </c>
      <c r="T722" s="20">
        <v>4163</v>
      </c>
      <c r="U722" s="20">
        <v>1172</v>
      </c>
      <c r="V722" s="20">
        <v>0</v>
      </c>
      <c r="W722" s="20">
        <v>409</v>
      </c>
      <c r="X722" s="20">
        <v>2445</v>
      </c>
      <c r="Y722" s="20">
        <v>1850</v>
      </c>
      <c r="Z722" s="20">
        <v>631</v>
      </c>
      <c r="AA722" s="20">
        <v>4704</v>
      </c>
      <c r="AB722" s="21"/>
      <c r="AC722" s="22">
        <v>8</v>
      </c>
      <c r="AD722" s="22">
        <v>4</v>
      </c>
      <c r="AE722" s="22">
        <v>4</v>
      </c>
      <c r="AF722" s="22">
        <v>41</v>
      </c>
      <c r="AG722" s="22">
        <v>37</v>
      </c>
      <c r="AH722" s="22">
        <v>4</v>
      </c>
      <c r="AI722" s="22">
        <v>14</v>
      </c>
      <c r="AJ722" s="22">
        <v>27</v>
      </c>
      <c r="AL722" s="20">
        <v>4</v>
      </c>
      <c r="AM722" s="20">
        <v>37</v>
      </c>
      <c r="AN722" s="20">
        <v>10</v>
      </c>
      <c r="AO722" s="20">
        <v>27</v>
      </c>
      <c r="AQ722" s="23">
        <v>0.9453237410071943</v>
      </c>
      <c r="AR722" s="23">
        <v>0.61904761904761907</v>
      </c>
      <c r="AS722" s="23">
        <v>0.8824262567511425</v>
      </c>
      <c r="AT722" s="23">
        <v>0.81783783783783781</v>
      </c>
      <c r="AU722" s="23">
        <v>0.53292682926829271</v>
      </c>
      <c r="AV722" s="23">
        <v>0.94029535864978908</v>
      </c>
      <c r="AW722" s="23">
        <v>1.0233812949640289</v>
      </c>
      <c r="AX722" s="23">
        <v>0.90062111801242239</v>
      </c>
      <c r="AY722" s="23">
        <v>1.0589945990859992</v>
      </c>
      <c r="AZ722" s="23">
        <v>1.0908108108108108</v>
      </c>
      <c r="BA722" s="23">
        <v>0.83902439024390241</v>
      </c>
      <c r="BB722" s="23">
        <v>1.0552742616033755</v>
      </c>
      <c r="BC722" s="23">
        <v>1.0294334069168507</v>
      </c>
      <c r="BD722" s="23">
        <v>1.0175932441942295</v>
      </c>
      <c r="BE722" s="23">
        <v>0.94701986754966883</v>
      </c>
      <c r="BF722" s="23">
        <v>0.94370161857846591</v>
      </c>
      <c r="BG722" s="24"/>
      <c r="BH722" s="23">
        <v>6.0824938224672116E-2</v>
      </c>
      <c r="BI722" s="23">
        <v>4.1564792176039117E-2</v>
      </c>
      <c r="BJ722" s="23">
        <v>3.6273701566364384E-2</v>
      </c>
      <c r="BK722" s="23">
        <v>8.7100330760749731E-2</v>
      </c>
      <c r="BL722" s="23">
        <v>9.3137254901960786E-2</v>
      </c>
      <c r="BM722" s="23">
        <v>5.6571305657130568E-2</v>
      </c>
      <c r="BN722" s="23">
        <v>5.6743101438010105E-2</v>
      </c>
      <c r="BO722" s="23">
        <v>6.4732142857142863E-2</v>
      </c>
      <c r="BP722" s="23">
        <v>1.3875689032503326E-2</v>
      </c>
      <c r="BQ722" s="23">
        <v>0</v>
      </c>
      <c r="BR722" s="23">
        <v>2.8854080791426216E-3</v>
      </c>
      <c r="BS722" s="23">
        <v>3.4729878721058434E-2</v>
      </c>
      <c r="BT722" s="23">
        <v>4.9019607843137254E-3</v>
      </c>
      <c r="BU722" s="23">
        <v>1.5057001505700151E-2</v>
      </c>
      <c r="BV722" s="23">
        <v>1.0882238631947143E-2</v>
      </c>
      <c r="BW722" s="23">
        <v>1.6741071428571428E-2</v>
      </c>
      <c r="BX722" s="23">
        <v>0.90058924158905163</v>
      </c>
      <c r="BY722" s="23">
        <v>0.99305555555555558</v>
      </c>
      <c r="BZ722" s="23">
        <v>0.90538835826275021</v>
      </c>
      <c r="CA722" s="25">
        <v>257</v>
      </c>
      <c r="CB722" s="25">
        <v>0</v>
      </c>
      <c r="CC722" s="25">
        <v>257</v>
      </c>
      <c r="CD722" s="26"/>
      <c r="CE722" s="27">
        <v>6.7579744098035688E-2</v>
      </c>
      <c r="CF722" s="28"/>
      <c r="CG722" s="27">
        <v>0.82401656314699789</v>
      </c>
      <c r="CH722" s="27">
        <v>0.93394266722060659</v>
      </c>
      <c r="CI722" s="27">
        <v>1.0010810810810811</v>
      </c>
      <c r="CJ722" s="27">
        <v>0.92926829268292688</v>
      </c>
      <c r="CK722" s="27">
        <v>0.94894514767932492</v>
      </c>
      <c r="CL722" s="27">
        <v>0.9460431654676259</v>
      </c>
      <c r="CM722" s="29"/>
      <c r="CN722" s="25">
        <v>5560</v>
      </c>
      <c r="CO722" s="25">
        <v>2718</v>
      </c>
      <c r="CP722" s="25">
        <v>2842</v>
      </c>
      <c r="CQ722" s="25">
        <v>5260</v>
      </c>
      <c r="CR722" s="25">
        <v>300</v>
      </c>
      <c r="CS722" s="23">
        <v>5.3956834532374098E-2</v>
      </c>
    </row>
    <row r="723" spans="1:97" x14ac:dyDescent="0.2">
      <c r="A723" s="14">
        <v>50</v>
      </c>
      <c r="B723" s="15" t="s">
        <v>106</v>
      </c>
      <c r="C723" s="14">
        <v>3796</v>
      </c>
      <c r="D723" s="15" t="s">
        <v>43</v>
      </c>
      <c r="E723" s="16">
        <v>50711</v>
      </c>
      <c r="F723" s="15" t="s">
        <v>801</v>
      </c>
      <c r="G723" s="17">
        <v>4701</v>
      </c>
      <c r="H723" s="17">
        <v>4460</v>
      </c>
      <c r="I723" s="17">
        <v>241</v>
      </c>
      <c r="J723" s="18">
        <v>2229</v>
      </c>
      <c r="K723" s="18">
        <v>2472</v>
      </c>
      <c r="L723" s="18">
        <v>0</v>
      </c>
      <c r="M723" s="18">
        <v>374</v>
      </c>
      <c r="N723" s="18">
        <v>2557</v>
      </c>
      <c r="O723" s="18">
        <v>1434</v>
      </c>
      <c r="P723" s="18">
        <v>336</v>
      </c>
      <c r="Q723" s="18">
        <v>4365</v>
      </c>
      <c r="R723" s="19"/>
      <c r="S723" s="17">
        <v>4460</v>
      </c>
      <c r="T723" s="20">
        <v>1988</v>
      </c>
      <c r="U723" s="20">
        <v>2472</v>
      </c>
      <c r="V723" s="20">
        <v>0</v>
      </c>
      <c r="W723" s="20">
        <v>364</v>
      </c>
      <c r="X723" s="20">
        <v>2510</v>
      </c>
      <c r="Y723" s="20">
        <v>1320</v>
      </c>
      <c r="Z723" s="20">
        <v>266</v>
      </c>
      <c r="AA723" s="20">
        <v>4194</v>
      </c>
      <c r="AB723" s="21"/>
      <c r="AC723" s="22">
        <v>11</v>
      </c>
      <c r="AD723" s="22">
        <v>9</v>
      </c>
      <c r="AE723" s="22">
        <v>2</v>
      </c>
      <c r="AF723" s="22">
        <v>71</v>
      </c>
      <c r="AG723" s="22">
        <v>69</v>
      </c>
      <c r="AH723" s="22">
        <v>2</v>
      </c>
      <c r="AI723" s="22">
        <v>6</v>
      </c>
      <c r="AJ723" s="22">
        <v>65</v>
      </c>
      <c r="AL723" s="20">
        <v>9</v>
      </c>
      <c r="AM723" s="20">
        <v>69</v>
      </c>
      <c r="AN723" s="20">
        <v>4</v>
      </c>
      <c r="AO723" s="20">
        <v>65</v>
      </c>
      <c r="AQ723" s="23">
        <v>0.65921611836927441</v>
      </c>
      <c r="AR723" s="23">
        <v>0.40213523131672596</v>
      </c>
      <c r="AS723" s="23">
        <v>0.69523809523809521</v>
      </c>
      <c r="AT723" s="23">
        <v>0.48822681403171553</v>
      </c>
      <c r="AU723" s="23">
        <v>0.14795918367346939</v>
      </c>
      <c r="AV723" s="23">
        <v>0.68993113716731802</v>
      </c>
      <c r="AW723" s="23">
        <v>0.73996537069101209</v>
      </c>
      <c r="AX723" s="23">
        <v>0.66548042704626331</v>
      </c>
      <c r="AY723" s="23">
        <v>0.93663003663003663</v>
      </c>
      <c r="AZ723" s="23">
        <v>0.68909178279673233</v>
      </c>
      <c r="BA723" s="23">
        <v>0.34285714285714286</v>
      </c>
      <c r="BB723" s="23">
        <v>0.81239530988274711</v>
      </c>
      <c r="BC723" s="23">
        <v>0.74100486223662887</v>
      </c>
      <c r="BD723" s="23">
        <v>0.73898408812729499</v>
      </c>
      <c r="BE723" s="23">
        <v>0.66256077795786061</v>
      </c>
      <c r="BF723" s="23">
        <v>0.65605875152998772</v>
      </c>
      <c r="BG723" s="24"/>
      <c r="BH723" s="23">
        <v>6.8734089331173337E-2</v>
      </c>
      <c r="BI723" s="23">
        <v>4.1208791208791208E-2</v>
      </c>
      <c r="BJ723" s="23">
        <v>3.7958667229017293E-2</v>
      </c>
      <c r="BK723" s="23">
        <v>0.13106060606060607</v>
      </c>
      <c r="BL723" s="23">
        <v>7.1428571428571425E-2</v>
      </c>
      <c r="BM723" s="23">
        <v>6.8557336621454995E-2</v>
      </c>
      <c r="BN723" s="23">
        <v>6.4885496183206104E-2</v>
      </c>
      <c r="BO723" s="23">
        <v>7.2359550561797756E-2</v>
      </c>
      <c r="BP723" s="23">
        <v>1.388567461235825E-3</v>
      </c>
      <c r="BQ723" s="23">
        <v>0</v>
      </c>
      <c r="BR723" s="23">
        <v>1.6870518768452129E-3</v>
      </c>
      <c r="BS723" s="23">
        <v>1.5151515151515152E-3</v>
      </c>
      <c r="BT723" s="23">
        <v>0</v>
      </c>
      <c r="BU723" s="23">
        <v>1.4796547472256474E-3</v>
      </c>
      <c r="BV723" s="23">
        <v>2.3854961832061069E-3</v>
      </c>
      <c r="BW723" s="23">
        <v>4.4943820224719103E-4</v>
      </c>
      <c r="BX723" s="23">
        <v>0.89655172413793072</v>
      </c>
      <c r="BY723" s="23">
        <v>0.97752808988764028</v>
      </c>
      <c r="BZ723" s="23">
        <v>0.89818594104308358</v>
      </c>
      <c r="CA723" s="25">
        <v>100</v>
      </c>
      <c r="CB723" s="25">
        <v>0</v>
      </c>
      <c r="CC723" s="25">
        <v>100</v>
      </c>
      <c r="CD723" s="26"/>
      <c r="CE723" s="27">
        <v>0.10634920634920635</v>
      </c>
      <c r="CF723" s="28"/>
      <c r="CG723" s="27">
        <v>0.61032028469750887</v>
      </c>
      <c r="CH723" s="27">
        <v>0.72014652014652014</v>
      </c>
      <c r="CI723" s="27">
        <v>0.68332532436328686</v>
      </c>
      <c r="CJ723" s="27">
        <v>0.46632653061224488</v>
      </c>
      <c r="CK723" s="27">
        <v>0.6943979155034431</v>
      </c>
      <c r="CL723" s="27">
        <v>0.65921611836927441</v>
      </c>
      <c r="CM723" s="29"/>
      <c r="CN723" s="25">
        <v>6353</v>
      </c>
      <c r="CO723" s="25">
        <v>3085</v>
      </c>
      <c r="CP723" s="25">
        <v>3268</v>
      </c>
      <c r="CQ723" s="25">
        <v>4188</v>
      </c>
      <c r="CR723" s="25">
        <v>2165</v>
      </c>
      <c r="CS723" s="23">
        <v>0.34078388163072559</v>
      </c>
    </row>
    <row r="724" spans="1:97" x14ac:dyDescent="0.2">
      <c r="A724" s="14">
        <v>52</v>
      </c>
      <c r="B724" s="15" t="s">
        <v>107</v>
      </c>
      <c r="C724" s="14">
        <v>3799</v>
      </c>
      <c r="D724" s="15" t="s">
        <v>46</v>
      </c>
      <c r="E724" s="16">
        <v>52001</v>
      </c>
      <c r="F724" s="15" t="s">
        <v>802</v>
      </c>
      <c r="G724" s="17">
        <v>81203</v>
      </c>
      <c r="H724" s="17">
        <v>64036</v>
      </c>
      <c r="I724" s="17">
        <v>17167</v>
      </c>
      <c r="J724" s="18">
        <v>68253</v>
      </c>
      <c r="K724" s="18">
        <v>12950</v>
      </c>
      <c r="L724" s="18">
        <v>1811</v>
      </c>
      <c r="M724" s="18">
        <v>4974</v>
      </c>
      <c r="N724" s="18">
        <v>31829</v>
      </c>
      <c r="O724" s="18">
        <v>29618</v>
      </c>
      <c r="P724" s="18">
        <v>12971</v>
      </c>
      <c r="Q724" s="18">
        <v>66421</v>
      </c>
      <c r="R724" s="19"/>
      <c r="S724" s="17">
        <v>64036</v>
      </c>
      <c r="T724" s="20">
        <v>51086</v>
      </c>
      <c r="U724" s="20">
        <v>12950</v>
      </c>
      <c r="V724" s="20">
        <v>0</v>
      </c>
      <c r="W724" s="20">
        <v>3797</v>
      </c>
      <c r="X724" s="20">
        <v>25992</v>
      </c>
      <c r="Y724" s="20">
        <v>24476</v>
      </c>
      <c r="Z724" s="20">
        <v>9771</v>
      </c>
      <c r="AA724" s="20">
        <v>54265</v>
      </c>
      <c r="AB724" s="21"/>
      <c r="AC724" s="22">
        <v>143</v>
      </c>
      <c r="AD724" s="22">
        <v>51</v>
      </c>
      <c r="AE724" s="22">
        <v>92</v>
      </c>
      <c r="AF724" s="22">
        <v>242</v>
      </c>
      <c r="AG724" s="22">
        <v>150</v>
      </c>
      <c r="AH724" s="22">
        <v>92</v>
      </c>
      <c r="AI724" s="22">
        <v>150</v>
      </c>
      <c r="AJ724" s="22">
        <v>92</v>
      </c>
      <c r="AL724" s="20">
        <v>51</v>
      </c>
      <c r="AM724" s="20">
        <v>150</v>
      </c>
      <c r="AN724" s="20">
        <v>58</v>
      </c>
      <c r="AO724" s="20">
        <v>92</v>
      </c>
      <c r="AQ724" s="23">
        <v>0.82876606285802756</v>
      </c>
      <c r="AR724" s="23">
        <v>0.52089179918927342</v>
      </c>
      <c r="AS724" s="23">
        <v>0.80354690392309069</v>
      </c>
      <c r="AT724" s="23">
        <v>0.73470308541283447</v>
      </c>
      <c r="AU724" s="23">
        <v>0.44844549390003935</v>
      </c>
      <c r="AV724" s="23">
        <v>0.82807293258247117</v>
      </c>
      <c r="AW724" s="23">
        <v>0.94551430919289725</v>
      </c>
      <c r="AX724" s="23">
        <v>0.77549111318989705</v>
      </c>
      <c r="AY724" s="23">
        <v>0.95028960410819852</v>
      </c>
      <c r="AZ724" s="23">
        <v>1.0279387776350952</v>
      </c>
      <c r="BA724" s="23">
        <v>0.85078053259871445</v>
      </c>
      <c r="BB724" s="23">
        <v>0.96653133685481873</v>
      </c>
      <c r="BC724" s="23">
        <v>0.9451172809956917</v>
      </c>
      <c r="BD724" s="23">
        <v>0.94590750705193538</v>
      </c>
      <c r="BE724" s="23">
        <v>0.82663954044997612</v>
      </c>
      <c r="BF724" s="23">
        <v>0.8308720695948989</v>
      </c>
      <c r="BG724" s="24"/>
      <c r="BH724" s="23">
        <v>1.9023258177629461E-2</v>
      </c>
      <c r="BI724" s="23">
        <v>8.1643402686331322E-3</v>
      </c>
      <c r="BJ724" s="23">
        <v>1.0867871611093798E-2</v>
      </c>
      <c r="BK724" s="23">
        <v>3.1222697383547156E-2</v>
      </c>
      <c r="BL724" s="23">
        <v>1.7142126135346041E-2</v>
      </c>
      <c r="BM724" s="23">
        <v>1.9310371758825367E-2</v>
      </c>
      <c r="BN724" s="23">
        <v>1.6755058608924771E-2</v>
      </c>
      <c r="BO724" s="23">
        <v>2.1304791029561673E-2</v>
      </c>
      <c r="BP724" s="23">
        <v>2.2919384073314925E-2</v>
      </c>
      <c r="BQ724" s="23">
        <v>5.0039504872267581E-3</v>
      </c>
      <c r="BR724" s="23">
        <v>1.7022436896229357E-2</v>
      </c>
      <c r="BS724" s="23">
        <v>3.7384466823010068E-2</v>
      </c>
      <c r="BT724" s="23">
        <v>1.0745810413201995E-2</v>
      </c>
      <c r="BU724" s="23">
        <v>2.4777413308341142E-2</v>
      </c>
      <c r="BV724" s="23">
        <v>1.7836030132081206E-2</v>
      </c>
      <c r="BW724" s="23">
        <v>2.8032619775739041E-2</v>
      </c>
      <c r="BX724" s="23">
        <v>0.90417224264394658</v>
      </c>
      <c r="BY724" s="23">
        <v>0.98024613937446103</v>
      </c>
      <c r="BZ724" s="23">
        <v>0.91769048614013227</v>
      </c>
      <c r="CA724" s="25">
        <v>3383</v>
      </c>
      <c r="CB724" s="25">
        <v>1017.9999999999999</v>
      </c>
      <c r="CC724" s="25">
        <v>4401</v>
      </c>
      <c r="CD724" s="26"/>
      <c r="CE724" s="27">
        <v>3.7629981157094004E-2</v>
      </c>
      <c r="CF724" s="28"/>
      <c r="CG724" s="27">
        <v>0.74524477705020264</v>
      </c>
      <c r="CH724" s="27">
        <v>0.83188033677673612</v>
      </c>
      <c r="CI724" s="27">
        <v>0.8675250754867595</v>
      </c>
      <c r="CJ724" s="27">
        <v>0.78748524203069659</v>
      </c>
      <c r="CK724" s="27">
        <v>0.83873925001091365</v>
      </c>
      <c r="CL724" s="27">
        <v>0.8294329915323877</v>
      </c>
      <c r="CM724" s="29"/>
      <c r="CN724" s="25">
        <v>83967</v>
      </c>
      <c r="CO724" s="25">
        <v>41780</v>
      </c>
      <c r="CP724" s="25">
        <v>42187</v>
      </c>
      <c r="CQ724" s="25">
        <v>69645</v>
      </c>
      <c r="CR724" s="25">
        <v>14322</v>
      </c>
      <c r="CS724" s="23">
        <v>0.1705670084676123</v>
      </c>
    </row>
    <row r="725" spans="1:97" x14ac:dyDescent="0.2">
      <c r="A725" s="14">
        <v>52</v>
      </c>
      <c r="B725" s="15" t="s">
        <v>107</v>
      </c>
      <c r="C725" s="14">
        <v>3798</v>
      </c>
      <c r="D725" s="15" t="s">
        <v>45</v>
      </c>
      <c r="E725" s="16">
        <v>52019</v>
      </c>
      <c r="F725" s="15" t="s">
        <v>565</v>
      </c>
      <c r="G725" s="17">
        <v>1651</v>
      </c>
      <c r="H725" s="17">
        <v>1651</v>
      </c>
      <c r="I725" s="17">
        <v>0</v>
      </c>
      <c r="J725" s="18">
        <v>1235</v>
      </c>
      <c r="K725" s="18">
        <v>416</v>
      </c>
      <c r="L725" s="18">
        <v>0</v>
      </c>
      <c r="M725" s="18">
        <v>102</v>
      </c>
      <c r="N725" s="18">
        <v>654</v>
      </c>
      <c r="O725" s="18">
        <v>624</v>
      </c>
      <c r="P725" s="18">
        <v>271</v>
      </c>
      <c r="Q725" s="18">
        <v>1380</v>
      </c>
      <c r="R725" s="19"/>
      <c r="S725" s="17">
        <v>1651</v>
      </c>
      <c r="T725" s="20">
        <v>1235</v>
      </c>
      <c r="U725" s="20">
        <v>416</v>
      </c>
      <c r="V725" s="20">
        <v>0</v>
      </c>
      <c r="W725" s="20">
        <v>102</v>
      </c>
      <c r="X725" s="20">
        <v>654</v>
      </c>
      <c r="Y725" s="20">
        <v>624</v>
      </c>
      <c r="Z725" s="20">
        <v>271</v>
      </c>
      <c r="AA725" s="20">
        <v>1380</v>
      </c>
      <c r="AB725" s="21"/>
      <c r="AC725" s="22">
        <v>18</v>
      </c>
      <c r="AD725" s="22">
        <v>18</v>
      </c>
      <c r="AE725" s="22">
        <v>0</v>
      </c>
      <c r="AF725" s="22">
        <v>19</v>
      </c>
      <c r="AG725" s="22">
        <v>19</v>
      </c>
      <c r="AH725" s="22">
        <v>0</v>
      </c>
      <c r="AI725" s="22">
        <v>3</v>
      </c>
      <c r="AJ725" s="22">
        <v>16</v>
      </c>
      <c r="AL725" s="20">
        <v>18</v>
      </c>
      <c r="AM725" s="20">
        <v>19</v>
      </c>
      <c r="AN725" s="20">
        <v>3</v>
      </c>
      <c r="AO725" s="20">
        <v>16</v>
      </c>
      <c r="AQ725" s="23">
        <v>0.31576710582235445</v>
      </c>
      <c r="AR725" s="23">
        <v>0.15934065934065933</v>
      </c>
      <c r="AS725" s="23">
        <v>0.29555084745762711</v>
      </c>
      <c r="AT725" s="23">
        <v>0.29184816428126947</v>
      </c>
      <c r="AU725" s="23">
        <v>0.20306965761511217</v>
      </c>
      <c r="AV725" s="23">
        <v>0.30940658201606636</v>
      </c>
      <c r="AW725" s="23">
        <v>0.35082872928176795</v>
      </c>
      <c r="AX725" s="23">
        <v>0.28021978021978022</v>
      </c>
      <c r="AY725" s="23">
        <v>0.34639830508474578</v>
      </c>
      <c r="AZ725" s="23">
        <v>0.38830118232731797</v>
      </c>
      <c r="BA725" s="23">
        <v>0.31995277449822906</v>
      </c>
      <c r="BB725" s="23">
        <v>0.3576055973050013</v>
      </c>
      <c r="BC725" s="23">
        <v>0.33888177550149379</v>
      </c>
      <c r="BD725" s="23">
        <v>0.36267456622936944</v>
      </c>
      <c r="BE725" s="23">
        <v>0.30729833546734953</v>
      </c>
      <c r="BF725" s="23">
        <v>0.32416419805332203</v>
      </c>
      <c r="BG725" s="24"/>
      <c r="BH725" s="23">
        <v>6.0975609756097563E-3</v>
      </c>
      <c r="BI725" s="23">
        <v>0</v>
      </c>
      <c r="BJ725" s="23">
        <v>1.5290519877675841E-3</v>
      </c>
      <c r="BK725" s="23">
        <v>1.3050570962479609E-2</v>
      </c>
      <c r="BL725" s="23">
        <v>3.6900369003690036E-3</v>
      </c>
      <c r="BM725" s="23">
        <v>6.5741417092768442E-3</v>
      </c>
      <c r="BN725" s="23">
        <v>2.5477707006369425E-3</v>
      </c>
      <c r="BO725" s="23">
        <v>9.3567251461988306E-3</v>
      </c>
      <c r="BP725" s="23">
        <v>1.097560975609756E-2</v>
      </c>
      <c r="BQ725" s="23">
        <v>0</v>
      </c>
      <c r="BR725" s="23">
        <v>4.5871559633027525E-3</v>
      </c>
      <c r="BS725" s="23">
        <v>2.2838499184339316E-2</v>
      </c>
      <c r="BT725" s="23">
        <v>3.6900369003690036E-3</v>
      </c>
      <c r="BU725" s="23">
        <v>1.241782322863404E-2</v>
      </c>
      <c r="BV725" s="23">
        <v>1.019108280254777E-2</v>
      </c>
      <c r="BW725" s="23">
        <v>1.1695906432748537E-2</v>
      </c>
      <c r="BX725" s="23">
        <v>0.99329268292682926</v>
      </c>
      <c r="BY725" s="23" t="s">
        <v>1248</v>
      </c>
      <c r="BZ725" s="23">
        <v>0.99329268292682926</v>
      </c>
      <c r="CA725" s="25">
        <v>129</v>
      </c>
      <c r="CB725" s="25">
        <v>0</v>
      </c>
      <c r="CC725" s="25">
        <v>129</v>
      </c>
      <c r="CD725" s="26"/>
      <c r="CE725" s="27">
        <v>6.890243902439025E-2</v>
      </c>
      <c r="CF725" s="28"/>
      <c r="CG725" s="27">
        <v>0.26373626373626374</v>
      </c>
      <c r="CH725" s="27">
        <v>0.30402542372881358</v>
      </c>
      <c r="CI725" s="27">
        <v>0.33416303671437458</v>
      </c>
      <c r="CJ725" s="27">
        <v>0.32939787485242028</v>
      </c>
      <c r="CK725" s="27">
        <v>0.31277533039647576</v>
      </c>
      <c r="CL725" s="27">
        <v>0.31576710582235445</v>
      </c>
      <c r="CM725" s="29"/>
      <c r="CN725" s="25">
        <v>4706</v>
      </c>
      <c r="CO725" s="25">
        <v>2343</v>
      </c>
      <c r="CP725" s="25">
        <v>2363</v>
      </c>
      <c r="CQ725" s="25">
        <v>1486</v>
      </c>
      <c r="CR725" s="25">
        <v>3220</v>
      </c>
      <c r="CS725" s="23">
        <v>0.68423289417764555</v>
      </c>
    </row>
    <row r="726" spans="1:97" x14ac:dyDescent="0.2">
      <c r="A726" s="14">
        <v>52</v>
      </c>
      <c r="B726" s="15" t="s">
        <v>107</v>
      </c>
      <c r="C726" s="14">
        <v>3798</v>
      </c>
      <c r="D726" s="15" t="s">
        <v>45</v>
      </c>
      <c r="E726" s="16">
        <v>52022</v>
      </c>
      <c r="F726" s="15" t="s">
        <v>803</v>
      </c>
      <c r="G726" s="17">
        <v>1618</v>
      </c>
      <c r="H726" s="17">
        <v>1618</v>
      </c>
      <c r="I726" s="17">
        <v>0</v>
      </c>
      <c r="J726" s="18">
        <v>325</v>
      </c>
      <c r="K726" s="18">
        <v>1293</v>
      </c>
      <c r="L726" s="18">
        <v>0</v>
      </c>
      <c r="M726" s="18">
        <v>91</v>
      </c>
      <c r="N726" s="18">
        <v>729</v>
      </c>
      <c r="O726" s="18">
        <v>569</v>
      </c>
      <c r="P726" s="18">
        <v>229</v>
      </c>
      <c r="Q726" s="18">
        <v>1389</v>
      </c>
      <c r="R726" s="19"/>
      <c r="S726" s="17">
        <v>1618</v>
      </c>
      <c r="T726" s="20">
        <v>325</v>
      </c>
      <c r="U726" s="20">
        <v>1293</v>
      </c>
      <c r="V726" s="20">
        <v>0</v>
      </c>
      <c r="W726" s="20">
        <v>91</v>
      </c>
      <c r="X726" s="20">
        <v>729</v>
      </c>
      <c r="Y726" s="20">
        <v>569</v>
      </c>
      <c r="Z726" s="20">
        <v>229</v>
      </c>
      <c r="AA726" s="20">
        <v>1389</v>
      </c>
      <c r="AB726" s="21"/>
      <c r="AC726" s="22">
        <v>8</v>
      </c>
      <c r="AD726" s="22">
        <v>8</v>
      </c>
      <c r="AE726" s="22">
        <v>0</v>
      </c>
      <c r="AF726" s="22">
        <v>11</v>
      </c>
      <c r="AG726" s="22">
        <v>11</v>
      </c>
      <c r="AH726" s="22">
        <v>0</v>
      </c>
      <c r="AI726" s="22">
        <v>2</v>
      </c>
      <c r="AJ726" s="22">
        <v>9</v>
      </c>
      <c r="AL726" s="20">
        <v>8</v>
      </c>
      <c r="AM726" s="20">
        <v>11</v>
      </c>
      <c r="AN726" s="20">
        <v>2</v>
      </c>
      <c r="AO726" s="20">
        <v>9</v>
      </c>
      <c r="AQ726" s="23">
        <v>1.2835951134380454</v>
      </c>
      <c r="AR726" s="23">
        <v>0.70967741935483875</v>
      </c>
      <c r="AS726" s="23">
        <v>1.3361884368308352</v>
      </c>
      <c r="AT726" s="23">
        <v>1.0796915167095116</v>
      </c>
      <c r="AU726" s="23">
        <v>0.67005076142131981</v>
      </c>
      <c r="AV726" s="23">
        <v>1.3055848261327714</v>
      </c>
      <c r="AW726" s="23">
        <v>1.411867364746946</v>
      </c>
      <c r="AX726" s="23">
        <v>0.978494623655914</v>
      </c>
      <c r="AY726" s="23">
        <v>1.5610278372591007</v>
      </c>
      <c r="AZ726" s="23">
        <v>1.4627249357326477</v>
      </c>
      <c r="BA726" s="23">
        <v>1.1624365482233503</v>
      </c>
      <c r="BB726" s="23">
        <v>1.463645943097998</v>
      </c>
      <c r="BC726" s="23">
        <v>1.3776223776223777</v>
      </c>
      <c r="BD726" s="23">
        <v>1.4459930313588851</v>
      </c>
      <c r="BE726" s="23">
        <v>1.2534965034965035</v>
      </c>
      <c r="BF726" s="23">
        <v>1.3135888501742161</v>
      </c>
      <c r="BG726" s="24"/>
      <c r="BH726" s="23">
        <v>1.7230376515634971E-2</v>
      </c>
      <c r="BI726" s="23">
        <v>2.197802197802198E-2</v>
      </c>
      <c r="BJ726" s="23">
        <v>1.7832647462277092E-2</v>
      </c>
      <c r="BK726" s="23">
        <v>1.6917293233082706E-2</v>
      </c>
      <c r="BL726" s="23">
        <v>1.3953488372093023E-2</v>
      </c>
      <c r="BM726" s="23">
        <v>1.7751479289940829E-2</v>
      </c>
      <c r="BN726" s="23">
        <v>1.7105263157894738E-2</v>
      </c>
      <c r="BO726" s="23">
        <v>1.7348203221809171E-2</v>
      </c>
      <c r="BP726" s="23">
        <v>5.1052967453733252E-3</v>
      </c>
      <c r="BQ726" s="23">
        <v>1.098901098901099E-2</v>
      </c>
      <c r="BR726" s="23">
        <v>8.23045267489712E-3</v>
      </c>
      <c r="BS726" s="23">
        <v>1.8796992481203006E-3</v>
      </c>
      <c r="BT726" s="23">
        <v>0</v>
      </c>
      <c r="BU726" s="23">
        <v>5.9171597633136093E-3</v>
      </c>
      <c r="BV726" s="23">
        <v>3.9473684210526317E-3</v>
      </c>
      <c r="BW726" s="23">
        <v>6.1957868649318466E-3</v>
      </c>
      <c r="BX726" s="23">
        <v>0.98213146139119334</v>
      </c>
      <c r="BY726" s="23" t="s">
        <v>1248</v>
      </c>
      <c r="BZ726" s="23">
        <v>0.98213146139119334</v>
      </c>
      <c r="CA726" s="25">
        <v>95</v>
      </c>
      <c r="CB726" s="25">
        <v>14</v>
      </c>
      <c r="CC726" s="25">
        <v>109</v>
      </c>
      <c r="CD726" s="26"/>
      <c r="CE726" s="27">
        <v>5.4881940012763239E-2</v>
      </c>
      <c r="CF726" s="28"/>
      <c r="CG726" s="27">
        <v>1.10752688172043</v>
      </c>
      <c r="CH726" s="27">
        <v>1.3875802997858673</v>
      </c>
      <c r="CI726" s="27">
        <v>1.2853470437017995</v>
      </c>
      <c r="CJ726" s="27">
        <v>1.116751269035533</v>
      </c>
      <c r="CK726" s="27">
        <v>1.3182297154899896</v>
      </c>
      <c r="CL726" s="27">
        <v>1.2835951134380454</v>
      </c>
      <c r="CM726" s="29"/>
      <c r="CN726" s="25">
        <v>1146</v>
      </c>
      <c r="CO726" s="25">
        <v>572</v>
      </c>
      <c r="CP726" s="25">
        <v>574</v>
      </c>
      <c r="CQ726" s="25">
        <v>1471</v>
      </c>
      <c r="CR726" s="25">
        <v>0</v>
      </c>
      <c r="CS726" s="23">
        <v>0</v>
      </c>
    </row>
    <row r="727" spans="1:97" x14ac:dyDescent="0.2">
      <c r="A727" s="14">
        <v>52</v>
      </c>
      <c r="B727" s="15" t="s">
        <v>107</v>
      </c>
      <c r="C727" s="14">
        <v>3798</v>
      </c>
      <c r="D727" s="15" t="s">
        <v>45</v>
      </c>
      <c r="E727" s="16">
        <v>52036</v>
      </c>
      <c r="F727" s="15" t="s">
        <v>804</v>
      </c>
      <c r="G727" s="17">
        <v>1399</v>
      </c>
      <c r="H727" s="17">
        <v>1399</v>
      </c>
      <c r="I727" s="17">
        <v>0</v>
      </c>
      <c r="J727" s="18">
        <v>705</v>
      </c>
      <c r="K727" s="18">
        <v>694</v>
      </c>
      <c r="L727" s="18">
        <v>0</v>
      </c>
      <c r="M727" s="18">
        <v>94</v>
      </c>
      <c r="N727" s="18">
        <v>503</v>
      </c>
      <c r="O727" s="18">
        <v>525</v>
      </c>
      <c r="P727" s="18">
        <v>277</v>
      </c>
      <c r="Q727" s="18">
        <v>1122</v>
      </c>
      <c r="R727" s="19"/>
      <c r="S727" s="17">
        <v>1399</v>
      </c>
      <c r="T727" s="20">
        <v>705</v>
      </c>
      <c r="U727" s="20">
        <v>694</v>
      </c>
      <c r="V727" s="20">
        <v>0</v>
      </c>
      <c r="W727" s="20">
        <v>94</v>
      </c>
      <c r="X727" s="20">
        <v>503</v>
      </c>
      <c r="Y727" s="20">
        <v>525</v>
      </c>
      <c r="Z727" s="20">
        <v>277</v>
      </c>
      <c r="AA727" s="20">
        <v>1122</v>
      </c>
      <c r="AB727" s="21"/>
      <c r="AC727" s="22">
        <v>23</v>
      </c>
      <c r="AD727" s="22">
        <v>23</v>
      </c>
      <c r="AE727" s="22">
        <v>0</v>
      </c>
      <c r="AF727" s="22">
        <v>25</v>
      </c>
      <c r="AG727" s="22">
        <v>25</v>
      </c>
      <c r="AH727" s="22">
        <v>0</v>
      </c>
      <c r="AI727" s="22">
        <v>4</v>
      </c>
      <c r="AJ727" s="22">
        <v>21</v>
      </c>
      <c r="AL727" s="20">
        <v>23</v>
      </c>
      <c r="AM727" s="20">
        <v>25</v>
      </c>
      <c r="AN727" s="20">
        <v>4</v>
      </c>
      <c r="AO727" s="20">
        <v>21</v>
      </c>
      <c r="AQ727" s="23">
        <v>0.86944045911047341</v>
      </c>
      <c r="AR727" s="23">
        <v>0.43396226415094341</v>
      </c>
      <c r="AS727" s="23">
        <v>0.76950354609929073</v>
      </c>
      <c r="AT727" s="23">
        <v>0.8176100628930818</v>
      </c>
      <c r="AU727" s="23">
        <v>0.60728744939271251</v>
      </c>
      <c r="AV727" s="23">
        <v>0.83522231909328681</v>
      </c>
      <c r="AW727" s="23">
        <v>1.0035868005738882</v>
      </c>
      <c r="AX727" s="23">
        <v>0.8867924528301887</v>
      </c>
      <c r="AY727" s="23">
        <v>0.89184397163120566</v>
      </c>
      <c r="AZ727" s="23">
        <v>1.10062893081761</v>
      </c>
      <c r="BA727" s="23">
        <v>1.1214574898785425</v>
      </c>
      <c r="BB727" s="23">
        <v>0.97820401046207495</v>
      </c>
      <c r="BC727" s="23">
        <v>1.0118870728083209</v>
      </c>
      <c r="BD727" s="23">
        <v>0.99583911234396671</v>
      </c>
      <c r="BE727" s="23">
        <v>0.87964338781575035</v>
      </c>
      <c r="BF727" s="23">
        <v>0.85991678224687929</v>
      </c>
      <c r="BG727" s="24"/>
      <c r="BH727" s="23">
        <v>3.6576444769568397E-3</v>
      </c>
      <c r="BI727" s="23">
        <v>0</v>
      </c>
      <c r="BJ727" s="23">
        <v>1.9880715705765406E-3</v>
      </c>
      <c r="BK727" s="23">
        <v>3.8095238095238095E-3</v>
      </c>
      <c r="BL727" s="23">
        <v>8.1632653061224497E-3</v>
      </c>
      <c r="BM727" s="23">
        <v>2.6737967914438501E-3</v>
      </c>
      <c r="BN727" s="23">
        <v>1.4992503748125937E-3</v>
      </c>
      <c r="BO727" s="23">
        <v>5.7142857142857143E-3</v>
      </c>
      <c r="BP727" s="23">
        <v>1.0241404535479151E-2</v>
      </c>
      <c r="BQ727" s="23">
        <v>0</v>
      </c>
      <c r="BR727" s="23">
        <v>9.9403578528827041E-3</v>
      </c>
      <c r="BS727" s="23">
        <v>1.5238095238095238E-2</v>
      </c>
      <c r="BT727" s="23">
        <v>4.0816326530612249E-3</v>
      </c>
      <c r="BU727" s="23">
        <v>1.1586452762923352E-2</v>
      </c>
      <c r="BV727" s="23">
        <v>8.9955022488755615E-3</v>
      </c>
      <c r="BW727" s="23">
        <v>1.1428571428571429E-2</v>
      </c>
      <c r="BX727" s="23">
        <v>0.99487929773226014</v>
      </c>
      <c r="BY727" s="23" t="s">
        <v>1248</v>
      </c>
      <c r="BZ727" s="23">
        <v>0.99487929773226014</v>
      </c>
      <c r="CA727" s="25">
        <v>118</v>
      </c>
      <c r="CB727" s="25">
        <v>0</v>
      </c>
      <c r="CC727" s="25">
        <v>118</v>
      </c>
      <c r="CD727" s="26"/>
      <c r="CE727" s="27">
        <v>5.4864667154352599E-2</v>
      </c>
      <c r="CF727" s="28"/>
      <c r="CG727" s="27">
        <v>0.64150943396226412</v>
      </c>
      <c r="CH727" s="27">
        <v>0.80673758865248224</v>
      </c>
      <c r="CI727" s="27">
        <v>0.92033542976939209</v>
      </c>
      <c r="CJ727" s="27">
        <v>1.0121457489878543</v>
      </c>
      <c r="CK727" s="27">
        <v>0.83870967741935487</v>
      </c>
      <c r="CL727" s="27">
        <v>0.86944045911047341</v>
      </c>
      <c r="CM727" s="29"/>
      <c r="CN727" s="25">
        <v>1394</v>
      </c>
      <c r="CO727" s="25">
        <v>673</v>
      </c>
      <c r="CP727" s="25">
        <v>721</v>
      </c>
      <c r="CQ727" s="25">
        <v>1212</v>
      </c>
      <c r="CR727" s="25">
        <v>182</v>
      </c>
      <c r="CS727" s="23">
        <v>0.13055954088952659</v>
      </c>
    </row>
    <row r="728" spans="1:97" x14ac:dyDescent="0.2">
      <c r="A728" s="14">
        <v>52</v>
      </c>
      <c r="B728" s="15" t="s">
        <v>107</v>
      </c>
      <c r="C728" s="14">
        <v>3798</v>
      </c>
      <c r="D728" s="15" t="s">
        <v>45</v>
      </c>
      <c r="E728" s="16">
        <v>52051</v>
      </c>
      <c r="F728" s="15" t="s">
        <v>805</v>
      </c>
      <c r="G728" s="17">
        <v>1708</v>
      </c>
      <c r="H728" s="17">
        <v>1708</v>
      </c>
      <c r="I728" s="17">
        <v>0</v>
      </c>
      <c r="J728" s="18">
        <v>629</v>
      </c>
      <c r="K728" s="18">
        <v>1079</v>
      </c>
      <c r="L728" s="18">
        <v>0</v>
      </c>
      <c r="M728" s="18">
        <v>100</v>
      </c>
      <c r="N728" s="18">
        <v>667</v>
      </c>
      <c r="O728" s="18">
        <v>725</v>
      </c>
      <c r="P728" s="18">
        <v>216</v>
      </c>
      <c r="Q728" s="18">
        <v>1492</v>
      </c>
      <c r="R728" s="19"/>
      <c r="S728" s="17">
        <v>1708</v>
      </c>
      <c r="T728" s="20">
        <v>629</v>
      </c>
      <c r="U728" s="20">
        <v>1079</v>
      </c>
      <c r="V728" s="20">
        <v>0</v>
      </c>
      <c r="W728" s="20">
        <v>100</v>
      </c>
      <c r="X728" s="20">
        <v>667</v>
      </c>
      <c r="Y728" s="20">
        <v>725</v>
      </c>
      <c r="Z728" s="20">
        <v>216</v>
      </c>
      <c r="AA728" s="20">
        <v>1492</v>
      </c>
      <c r="AB728" s="21"/>
      <c r="AC728" s="22">
        <v>24</v>
      </c>
      <c r="AD728" s="22">
        <v>24</v>
      </c>
      <c r="AE728" s="22">
        <v>0</v>
      </c>
      <c r="AF728" s="22">
        <v>27</v>
      </c>
      <c r="AG728" s="22">
        <v>27</v>
      </c>
      <c r="AH728" s="22">
        <v>0</v>
      </c>
      <c r="AI728" s="22">
        <v>2</v>
      </c>
      <c r="AJ728" s="22">
        <v>25</v>
      </c>
      <c r="AL728" s="20">
        <v>24</v>
      </c>
      <c r="AM728" s="20">
        <v>27</v>
      </c>
      <c r="AN728" s="20">
        <v>2</v>
      </c>
      <c r="AO728" s="20">
        <v>25</v>
      </c>
      <c r="AQ728" s="23">
        <v>0.95670103092783509</v>
      </c>
      <c r="AR728" s="23">
        <v>0.55855855855855852</v>
      </c>
      <c r="AS728" s="23">
        <v>0.96391752577319589</v>
      </c>
      <c r="AT728" s="23">
        <v>0.80885311871227361</v>
      </c>
      <c r="AU728" s="23">
        <v>0.36981132075471695</v>
      </c>
      <c r="AV728" s="23">
        <v>0.96638655462184875</v>
      </c>
      <c r="AW728" s="23">
        <v>1.1738831615120275</v>
      </c>
      <c r="AX728" s="23">
        <v>0.90090090090090091</v>
      </c>
      <c r="AY728" s="23">
        <v>1.1460481099656357</v>
      </c>
      <c r="AZ728" s="23">
        <v>1.4587525150905432</v>
      </c>
      <c r="BA728" s="23">
        <v>0.81509433962264155</v>
      </c>
      <c r="BB728" s="23">
        <v>1.253781512605042</v>
      </c>
      <c r="BC728" s="23">
        <v>1.1980337078651686</v>
      </c>
      <c r="BD728" s="23">
        <v>1.1507402422611037</v>
      </c>
      <c r="BE728" s="23">
        <v>0.9634831460674157</v>
      </c>
      <c r="BF728" s="23">
        <v>0.95020188425302832</v>
      </c>
      <c r="BG728" s="24"/>
      <c r="BH728" s="23">
        <v>2.1568627450980392E-2</v>
      </c>
      <c r="BI728" s="23">
        <v>0.01</v>
      </c>
      <c r="BJ728" s="23">
        <v>2.9985007496251873E-3</v>
      </c>
      <c r="BK728" s="23">
        <v>4.5296167247386762E-2</v>
      </c>
      <c r="BL728" s="23">
        <v>2.1164021164021163E-2</v>
      </c>
      <c r="BM728" s="23">
        <v>2.1625652498135719E-2</v>
      </c>
      <c r="BN728" s="23">
        <v>1.7218543046357615E-2</v>
      </c>
      <c r="BO728" s="23">
        <v>2.5806451612903226E-2</v>
      </c>
      <c r="BP728" s="23">
        <v>4.5098039215686274E-2</v>
      </c>
      <c r="BQ728" s="23">
        <v>0.06</v>
      </c>
      <c r="BR728" s="23">
        <v>4.9475262368815595E-2</v>
      </c>
      <c r="BS728" s="23">
        <v>4.7038327526132406E-2</v>
      </c>
      <c r="BT728" s="23">
        <v>1.5873015873015872E-2</v>
      </c>
      <c r="BU728" s="23">
        <v>4.9217002237136466E-2</v>
      </c>
      <c r="BV728" s="23">
        <v>3.1788079470198675E-2</v>
      </c>
      <c r="BW728" s="23">
        <v>5.8064516129032261E-2</v>
      </c>
      <c r="BX728" s="23">
        <v>0.97843137254901957</v>
      </c>
      <c r="BY728" s="23" t="s">
        <v>1248</v>
      </c>
      <c r="BZ728" s="23">
        <v>0.97843137254901957</v>
      </c>
      <c r="CA728" s="25">
        <v>87</v>
      </c>
      <c r="CB728" s="25">
        <v>23</v>
      </c>
      <c r="CC728" s="25">
        <v>110</v>
      </c>
      <c r="CD728" s="26"/>
      <c r="CE728" s="27">
        <v>8.1699346405228759E-2</v>
      </c>
      <c r="CF728" s="28"/>
      <c r="CG728" s="27">
        <v>0.8288288288288288</v>
      </c>
      <c r="CH728" s="27">
        <v>1.0034364261168385</v>
      </c>
      <c r="CI728" s="27">
        <v>0.96579476861167002</v>
      </c>
      <c r="CJ728" s="27">
        <v>0.89056603773584908</v>
      </c>
      <c r="CK728" s="27">
        <v>0.97142857142857142</v>
      </c>
      <c r="CL728" s="27">
        <v>0.95670103092783509</v>
      </c>
      <c r="CM728" s="29"/>
      <c r="CN728" s="25">
        <v>1455</v>
      </c>
      <c r="CO728" s="25">
        <v>712</v>
      </c>
      <c r="CP728" s="25">
        <v>743</v>
      </c>
      <c r="CQ728" s="25">
        <v>1392</v>
      </c>
      <c r="CR728" s="25">
        <v>63</v>
      </c>
      <c r="CS728" s="23">
        <v>4.3298969072164906E-2</v>
      </c>
    </row>
    <row r="729" spans="1:97" x14ac:dyDescent="0.2">
      <c r="A729" s="14">
        <v>52</v>
      </c>
      <c r="B729" s="15" t="s">
        <v>107</v>
      </c>
      <c r="C729" s="14">
        <v>3798</v>
      </c>
      <c r="D729" s="15" t="s">
        <v>45</v>
      </c>
      <c r="E729" s="16">
        <v>52079</v>
      </c>
      <c r="F729" s="15" t="s">
        <v>806</v>
      </c>
      <c r="G729" s="17">
        <v>12682</v>
      </c>
      <c r="H729" s="17">
        <v>12682</v>
      </c>
      <c r="I729" s="17">
        <v>0</v>
      </c>
      <c r="J729" s="18">
        <v>6006</v>
      </c>
      <c r="K729" s="18">
        <v>6676</v>
      </c>
      <c r="L729" s="18">
        <v>0</v>
      </c>
      <c r="M729" s="18">
        <v>883</v>
      </c>
      <c r="N729" s="18">
        <v>7422</v>
      </c>
      <c r="O729" s="18">
        <v>3388</v>
      </c>
      <c r="P729" s="18">
        <v>989</v>
      </c>
      <c r="Q729" s="18">
        <v>11693</v>
      </c>
      <c r="R729" s="19"/>
      <c r="S729" s="17">
        <v>12682</v>
      </c>
      <c r="T729" s="20">
        <v>6006</v>
      </c>
      <c r="U729" s="20">
        <v>6676</v>
      </c>
      <c r="V729" s="20">
        <v>0</v>
      </c>
      <c r="W729" s="20">
        <v>883</v>
      </c>
      <c r="X729" s="20">
        <v>7422</v>
      </c>
      <c r="Y729" s="20">
        <v>3388</v>
      </c>
      <c r="Z729" s="20">
        <v>989</v>
      </c>
      <c r="AA729" s="20">
        <v>11693</v>
      </c>
      <c r="AB729" s="21"/>
      <c r="AC729" s="22">
        <v>131</v>
      </c>
      <c r="AD729" s="22">
        <v>131</v>
      </c>
      <c r="AE729" s="22">
        <v>0</v>
      </c>
      <c r="AF729" s="22">
        <v>142</v>
      </c>
      <c r="AG729" s="22">
        <v>142</v>
      </c>
      <c r="AH729" s="22">
        <v>0</v>
      </c>
      <c r="AI729" s="22">
        <v>13</v>
      </c>
      <c r="AJ729" s="22">
        <v>129</v>
      </c>
      <c r="AL729" s="20">
        <v>131</v>
      </c>
      <c r="AM729" s="20">
        <v>142</v>
      </c>
      <c r="AN729" s="20">
        <v>13</v>
      </c>
      <c r="AO729" s="20">
        <v>129</v>
      </c>
      <c r="AQ729" s="23">
        <v>0.8960268317853457</v>
      </c>
      <c r="AR729" s="23">
        <v>0.37289812067260136</v>
      </c>
      <c r="AS729" s="23">
        <v>0.86152603956398865</v>
      </c>
      <c r="AT729" s="23">
        <v>0.38519676830857441</v>
      </c>
      <c r="AU729" s="23">
        <v>0.11007667031763417</v>
      </c>
      <c r="AV729" s="23">
        <v>0.90104060395837582</v>
      </c>
      <c r="AW729" s="23">
        <v>1.0906432748538011</v>
      </c>
      <c r="AX729" s="23">
        <v>0.87339268051434227</v>
      </c>
      <c r="AY729" s="23">
        <v>1.4981832862333468</v>
      </c>
      <c r="AZ729" s="23">
        <v>0.88298149596038567</v>
      </c>
      <c r="BA729" s="23">
        <v>0.54162102957283675</v>
      </c>
      <c r="BB729" s="23">
        <v>1.1929198122832074</v>
      </c>
      <c r="BC729" s="23">
        <v>1.0618006541573421</v>
      </c>
      <c r="BD729" s="23">
        <v>1.1194363292661969</v>
      </c>
      <c r="BE729" s="23">
        <v>0.86555345154071273</v>
      </c>
      <c r="BF729" s="23">
        <v>0.92644784327203988</v>
      </c>
      <c r="BG729" s="24"/>
      <c r="BH729" s="23">
        <v>2.7447467014171688E-2</v>
      </c>
      <c r="BI729" s="23">
        <v>2.2650056625141564E-3</v>
      </c>
      <c r="BJ729" s="23">
        <v>5.4510765876260563E-3</v>
      </c>
      <c r="BK729" s="23">
        <v>6.3535911602209949E-2</v>
      </c>
      <c r="BL729" s="23">
        <v>0.11013767209011265</v>
      </c>
      <c r="BM729" s="23">
        <v>2.1691784998693266E-2</v>
      </c>
      <c r="BN729" s="23">
        <v>2.6248508607465484E-2</v>
      </c>
      <c r="BO729" s="23">
        <v>2.8544688816097334E-2</v>
      </c>
      <c r="BP729" s="23">
        <v>1.3031438345007329E-3</v>
      </c>
      <c r="BQ729" s="23">
        <v>0</v>
      </c>
      <c r="BR729" s="23">
        <v>1.3627691469065141E-3</v>
      </c>
      <c r="BS729" s="23">
        <v>1.5346838551258441E-3</v>
      </c>
      <c r="BT729" s="23">
        <v>1.2515644555694619E-3</v>
      </c>
      <c r="BU729" s="23">
        <v>1.3067340360658594E-3</v>
      </c>
      <c r="BV729" s="23">
        <v>8.5222430543719111E-4</v>
      </c>
      <c r="BW729" s="23">
        <v>1.7158009670878178E-3</v>
      </c>
      <c r="BX729" s="23">
        <v>0.9723081935168586</v>
      </c>
      <c r="BY729" s="23" t="s">
        <v>1248</v>
      </c>
      <c r="BZ729" s="23">
        <v>0.9723081935168586</v>
      </c>
      <c r="CA729" s="25">
        <v>301</v>
      </c>
      <c r="CB729" s="25">
        <v>30</v>
      </c>
      <c r="CC729" s="25">
        <v>331</v>
      </c>
      <c r="CD729" s="26"/>
      <c r="CE729" s="27">
        <v>0.3615409675842971</v>
      </c>
      <c r="CF729" s="28"/>
      <c r="CG729" s="27">
        <v>0.63501483679525228</v>
      </c>
      <c r="CH729" s="27">
        <v>0.91986273718207512</v>
      </c>
      <c r="CI729" s="27">
        <v>0.95204586916862133</v>
      </c>
      <c r="CJ729" s="27">
        <v>0.8581599123767798</v>
      </c>
      <c r="CK729" s="27">
        <v>0.90308100387675982</v>
      </c>
      <c r="CL729" s="27">
        <v>0.8960268317853457</v>
      </c>
      <c r="CM729" s="29"/>
      <c r="CN729" s="25">
        <v>11628</v>
      </c>
      <c r="CO729" s="25">
        <v>5809</v>
      </c>
      <c r="CP729" s="25">
        <v>5819</v>
      </c>
      <c r="CQ729" s="25">
        <v>10419</v>
      </c>
      <c r="CR729" s="25">
        <v>1209</v>
      </c>
      <c r="CS729" s="23">
        <v>0.1039731682146543</v>
      </c>
    </row>
    <row r="730" spans="1:97" x14ac:dyDescent="0.2">
      <c r="A730" s="14">
        <v>52</v>
      </c>
      <c r="B730" s="15" t="s">
        <v>107</v>
      </c>
      <c r="C730" s="14">
        <v>3798</v>
      </c>
      <c r="D730" s="15" t="s">
        <v>45</v>
      </c>
      <c r="E730" s="16">
        <v>52083</v>
      </c>
      <c r="F730" s="15" t="s">
        <v>319</v>
      </c>
      <c r="G730" s="17">
        <v>1292</v>
      </c>
      <c r="H730" s="17">
        <v>1292</v>
      </c>
      <c r="I730" s="17">
        <v>0</v>
      </c>
      <c r="J730" s="18">
        <v>842</v>
      </c>
      <c r="K730" s="18">
        <v>450</v>
      </c>
      <c r="L730" s="18">
        <v>0</v>
      </c>
      <c r="M730" s="18">
        <v>100</v>
      </c>
      <c r="N730" s="18">
        <v>434</v>
      </c>
      <c r="O730" s="18">
        <v>577</v>
      </c>
      <c r="P730" s="18">
        <v>181</v>
      </c>
      <c r="Q730" s="18">
        <v>1111</v>
      </c>
      <c r="R730" s="19"/>
      <c r="S730" s="17">
        <v>1292</v>
      </c>
      <c r="T730" s="20">
        <v>842</v>
      </c>
      <c r="U730" s="20">
        <v>450</v>
      </c>
      <c r="V730" s="20">
        <v>0</v>
      </c>
      <c r="W730" s="20">
        <v>100</v>
      </c>
      <c r="X730" s="20">
        <v>434</v>
      </c>
      <c r="Y730" s="20">
        <v>577</v>
      </c>
      <c r="Z730" s="20">
        <v>181</v>
      </c>
      <c r="AA730" s="20">
        <v>1111</v>
      </c>
      <c r="AB730" s="21"/>
      <c r="AC730" s="22">
        <v>11</v>
      </c>
      <c r="AD730" s="22">
        <v>11</v>
      </c>
      <c r="AE730" s="22">
        <v>0</v>
      </c>
      <c r="AF730" s="22">
        <v>14</v>
      </c>
      <c r="AG730" s="22">
        <v>14</v>
      </c>
      <c r="AH730" s="22">
        <v>0</v>
      </c>
      <c r="AI730" s="22">
        <v>3</v>
      </c>
      <c r="AJ730" s="22">
        <v>11</v>
      </c>
      <c r="AL730" s="20">
        <v>11</v>
      </c>
      <c r="AM730" s="20">
        <v>14</v>
      </c>
      <c r="AN730" s="20">
        <v>3</v>
      </c>
      <c r="AO730" s="20">
        <v>11</v>
      </c>
      <c r="AQ730" s="23">
        <v>0.76466165413533838</v>
      </c>
      <c r="AR730" s="23">
        <v>0.5714285714285714</v>
      </c>
      <c r="AS730" s="23">
        <v>0.69087523277467411</v>
      </c>
      <c r="AT730" s="23">
        <v>0.7191011235955056</v>
      </c>
      <c r="AU730" s="23">
        <v>0.48148148148148145</v>
      </c>
      <c r="AV730" s="23">
        <v>0.75344986200551978</v>
      </c>
      <c r="AW730" s="23">
        <v>0.97142857142857142</v>
      </c>
      <c r="AX730" s="23">
        <v>0.95238095238095233</v>
      </c>
      <c r="AY730" s="23">
        <v>0.8081936685288641</v>
      </c>
      <c r="AZ730" s="23">
        <v>1.2966292134831461</v>
      </c>
      <c r="BA730" s="23">
        <v>0.74485596707818935</v>
      </c>
      <c r="BB730" s="23">
        <v>1.0220791168353265</v>
      </c>
      <c r="BC730" s="23">
        <v>1.0106707317073171</v>
      </c>
      <c r="BD730" s="23">
        <v>0.93323442136498513</v>
      </c>
      <c r="BE730" s="23">
        <v>0.79115853658536583</v>
      </c>
      <c r="BF730" s="23">
        <v>0.73887240356083084</v>
      </c>
      <c r="BG730" s="24"/>
      <c r="BH730" s="23">
        <v>2.6666666666666668E-2</v>
      </c>
      <c r="BI730" s="23">
        <v>0.01</v>
      </c>
      <c r="BJ730" s="23">
        <v>9.2165898617511521E-3</v>
      </c>
      <c r="BK730" s="23">
        <v>4.878048780487805E-2</v>
      </c>
      <c r="BL730" s="23">
        <v>2.7624309392265192E-2</v>
      </c>
      <c r="BM730" s="23">
        <v>2.6483050847457626E-2</v>
      </c>
      <c r="BN730" s="23">
        <v>2.456140350877193E-2</v>
      </c>
      <c r="BO730" s="23">
        <v>2.8828828828828829E-2</v>
      </c>
      <c r="BP730" s="23">
        <v>6.4888888888888885E-2</v>
      </c>
      <c r="BQ730" s="23">
        <v>0.02</v>
      </c>
      <c r="BR730" s="23">
        <v>4.377880184331797E-2</v>
      </c>
      <c r="BS730" s="23">
        <v>0.12195121951219512</v>
      </c>
      <c r="BT730" s="23">
        <v>1.1049723756906077E-2</v>
      </c>
      <c r="BU730" s="23">
        <v>7.5211864406779655E-2</v>
      </c>
      <c r="BV730" s="23">
        <v>5.6140350877192984E-2</v>
      </c>
      <c r="BW730" s="23">
        <v>7.3873873873873869E-2</v>
      </c>
      <c r="BX730" s="23">
        <v>0.97155555555555495</v>
      </c>
      <c r="BY730" s="23" t="s">
        <v>1248</v>
      </c>
      <c r="BZ730" s="23">
        <v>0.97155555555555495</v>
      </c>
      <c r="CA730" s="25">
        <v>69</v>
      </c>
      <c r="CB730" s="25">
        <v>0</v>
      </c>
      <c r="CC730" s="25">
        <v>69</v>
      </c>
      <c r="CD730" s="26"/>
      <c r="CE730" s="27">
        <v>6.7555555555555549E-2</v>
      </c>
      <c r="CF730" s="28"/>
      <c r="CG730" s="27">
        <v>0.77142857142857146</v>
      </c>
      <c r="CH730" s="27">
        <v>0.702048417132216</v>
      </c>
      <c r="CI730" s="27">
        <v>0.82471910112359548</v>
      </c>
      <c r="CJ730" s="27">
        <v>0.79012345679012341</v>
      </c>
      <c r="CK730" s="27">
        <v>0.7589696412143514</v>
      </c>
      <c r="CL730" s="27">
        <v>0.76466165413533838</v>
      </c>
      <c r="CM730" s="29"/>
      <c r="CN730" s="25">
        <v>1330</v>
      </c>
      <c r="CO730" s="25">
        <v>656</v>
      </c>
      <c r="CP730" s="25">
        <v>674</v>
      </c>
      <c r="CQ730" s="25">
        <v>1017</v>
      </c>
      <c r="CR730" s="25">
        <v>313</v>
      </c>
      <c r="CS730" s="23">
        <v>0.23533834586466162</v>
      </c>
    </row>
    <row r="731" spans="1:97" x14ac:dyDescent="0.2">
      <c r="A731" s="14">
        <v>52</v>
      </c>
      <c r="B731" s="15" t="s">
        <v>107</v>
      </c>
      <c r="C731" s="14">
        <v>3798</v>
      </c>
      <c r="D731" s="15" t="s">
        <v>45</v>
      </c>
      <c r="E731" s="16">
        <v>52110</v>
      </c>
      <c r="F731" s="15" t="s">
        <v>807</v>
      </c>
      <c r="G731" s="17">
        <v>4665</v>
      </c>
      <c r="H731" s="17">
        <v>4441</v>
      </c>
      <c r="I731" s="17">
        <v>224</v>
      </c>
      <c r="J731" s="18">
        <v>1509</v>
      </c>
      <c r="K731" s="18">
        <v>3156</v>
      </c>
      <c r="L731" s="18">
        <v>0</v>
      </c>
      <c r="M731" s="18">
        <v>308</v>
      </c>
      <c r="N731" s="18">
        <v>2000</v>
      </c>
      <c r="O731" s="18">
        <v>1793</v>
      </c>
      <c r="P731" s="18">
        <v>564</v>
      </c>
      <c r="Q731" s="18">
        <v>4101</v>
      </c>
      <c r="R731" s="19"/>
      <c r="S731" s="17">
        <v>4441</v>
      </c>
      <c r="T731" s="20">
        <v>1285</v>
      </c>
      <c r="U731" s="20">
        <v>3156</v>
      </c>
      <c r="V731" s="20">
        <v>0</v>
      </c>
      <c r="W731" s="20">
        <v>308</v>
      </c>
      <c r="X731" s="20">
        <v>2000</v>
      </c>
      <c r="Y731" s="20">
        <v>1711</v>
      </c>
      <c r="Z731" s="20">
        <v>422</v>
      </c>
      <c r="AA731" s="20">
        <v>4019</v>
      </c>
      <c r="AB731" s="21"/>
      <c r="AC731" s="22">
        <v>67</v>
      </c>
      <c r="AD731" s="22">
        <v>65</v>
      </c>
      <c r="AE731" s="22">
        <v>2</v>
      </c>
      <c r="AF731" s="22">
        <v>74</v>
      </c>
      <c r="AG731" s="22">
        <v>72</v>
      </c>
      <c r="AH731" s="22">
        <v>2</v>
      </c>
      <c r="AI731" s="22">
        <v>6</v>
      </c>
      <c r="AJ731" s="22">
        <v>68</v>
      </c>
      <c r="AL731" s="20">
        <v>65</v>
      </c>
      <c r="AM731" s="20">
        <v>72</v>
      </c>
      <c r="AN731" s="20">
        <v>4</v>
      </c>
      <c r="AO731" s="20">
        <v>68</v>
      </c>
      <c r="AQ731" s="23">
        <v>0.7429703717682582</v>
      </c>
      <c r="AR731" s="23">
        <v>0.41269841269841268</v>
      </c>
      <c r="AS731" s="23">
        <v>0.71493624772313302</v>
      </c>
      <c r="AT731" s="23">
        <v>0.61669505962521298</v>
      </c>
      <c r="AU731" s="23">
        <v>0.27968923418423974</v>
      </c>
      <c r="AV731" s="23">
        <v>0.75579809004092768</v>
      </c>
      <c r="AW731" s="23">
        <v>0.88035478392149458</v>
      </c>
      <c r="AX731" s="23">
        <v>0.69841269841269837</v>
      </c>
      <c r="AY731" s="23">
        <v>0.91074681238615662</v>
      </c>
      <c r="AZ731" s="23">
        <v>1.0181714934696195</v>
      </c>
      <c r="BA731" s="23">
        <v>0.62597114317425084</v>
      </c>
      <c r="BB731" s="23">
        <v>0.93246930422919505</v>
      </c>
      <c r="BC731" s="23">
        <v>0.88851095993953133</v>
      </c>
      <c r="BD731" s="23">
        <v>0.87222012815680361</v>
      </c>
      <c r="BE731" s="23">
        <v>0.73280423280423279</v>
      </c>
      <c r="BF731" s="23">
        <v>0.75310968714662641</v>
      </c>
      <c r="BG731" s="24"/>
      <c r="BH731" s="23">
        <v>4.5465422349844457E-3</v>
      </c>
      <c r="BI731" s="23">
        <v>1.2987012987012988E-2</v>
      </c>
      <c r="BJ731" s="23">
        <v>2E-3</v>
      </c>
      <c r="BK731" s="23">
        <v>6.901311249137336E-3</v>
      </c>
      <c r="BL731" s="23">
        <v>2.3696682464454978E-3</v>
      </c>
      <c r="BM731" s="23">
        <v>4.7910566941708806E-3</v>
      </c>
      <c r="BN731" s="23">
        <v>3.3914728682170542E-3</v>
      </c>
      <c r="BO731" s="23">
        <v>5.6737588652482273E-3</v>
      </c>
      <c r="BP731" s="23">
        <v>1.2443168222062694E-2</v>
      </c>
      <c r="BQ731" s="23">
        <v>0</v>
      </c>
      <c r="BR731" s="23">
        <v>1.6E-2</v>
      </c>
      <c r="BS731" s="23">
        <v>1.2422360248447204E-2</v>
      </c>
      <c r="BT731" s="23">
        <v>4.7393364928909956E-3</v>
      </c>
      <c r="BU731" s="23">
        <v>1.3308490817141336E-2</v>
      </c>
      <c r="BV731" s="23">
        <v>1.1143410852713179E-2</v>
      </c>
      <c r="BW731" s="23">
        <v>1.3711583924349883E-2</v>
      </c>
      <c r="BX731" s="23">
        <v>0.99473558267528095</v>
      </c>
      <c r="BY731" s="23" t="s">
        <v>1248</v>
      </c>
      <c r="BZ731" s="23">
        <v>0.99473558267528095</v>
      </c>
      <c r="CA731" s="25">
        <v>173</v>
      </c>
      <c r="CB731" s="25">
        <v>0</v>
      </c>
      <c r="CC731" s="25">
        <v>173</v>
      </c>
      <c r="CD731" s="26"/>
      <c r="CE731" s="27">
        <v>0.10098109595597032</v>
      </c>
      <c r="CF731" s="28"/>
      <c r="CG731" s="27">
        <v>0.63945578231292521</v>
      </c>
      <c r="CH731" s="27">
        <v>0.74772313296903459</v>
      </c>
      <c r="CI731" s="27">
        <v>0.80863145939806924</v>
      </c>
      <c r="CJ731" s="27">
        <v>0.6537180910099889</v>
      </c>
      <c r="CK731" s="27">
        <v>0.76125511596180084</v>
      </c>
      <c r="CL731" s="27">
        <v>0.7429703717682582</v>
      </c>
      <c r="CM731" s="29"/>
      <c r="CN731" s="25">
        <v>5299</v>
      </c>
      <c r="CO731" s="25">
        <v>2646</v>
      </c>
      <c r="CP731" s="25">
        <v>2653</v>
      </c>
      <c r="CQ731" s="25">
        <v>3937</v>
      </c>
      <c r="CR731" s="25">
        <v>1362</v>
      </c>
      <c r="CS731" s="23">
        <v>0.2570296282317418</v>
      </c>
    </row>
    <row r="732" spans="1:97" x14ac:dyDescent="0.2">
      <c r="A732" s="14">
        <v>52</v>
      </c>
      <c r="B732" s="15" t="s">
        <v>107</v>
      </c>
      <c r="C732" s="14">
        <v>3798</v>
      </c>
      <c r="D732" s="15" t="s">
        <v>45</v>
      </c>
      <c r="E732" s="16">
        <v>52203</v>
      </c>
      <c r="F732" s="15" t="s">
        <v>808</v>
      </c>
      <c r="G732" s="17">
        <v>1862</v>
      </c>
      <c r="H732" s="17">
        <v>1862</v>
      </c>
      <c r="I732" s="17">
        <v>0</v>
      </c>
      <c r="J732" s="18">
        <v>671</v>
      </c>
      <c r="K732" s="18">
        <v>1191</v>
      </c>
      <c r="L732" s="18">
        <v>0</v>
      </c>
      <c r="M732" s="18">
        <v>127</v>
      </c>
      <c r="N732" s="18">
        <v>762</v>
      </c>
      <c r="O732" s="18">
        <v>771</v>
      </c>
      <c r="P732" s="18">
        <v>202</v>
      </c>
      <c r="Q732" s="18">
        <v>1660</v>
      </c>
      <c r="R732" s="19"/>
      <c r="S732" s="17">
        <v>1862</v>
      </c>
      <c r="T732" s="20">
        <v>671</v>
      </c>
      <c r="U732" s="20">
        <v>1191</v>
      </c>
      <c r="V732" s="20">
        <v>0</v>
      </c>
      <c r="W732" s="20">
        <v>127</v>
      </c>
      <c r="X732" s="20">
        <v>762</v>
      </c>
      <c r="Y732" s="20">
        <v>771</v>
      </c>
      <c r="Z732" s="20">
        <v>202</v>
      </c>
      <c r="AA732" s="20">
        <v>1660</v>
      </c>
      <c r="AB732" s="21"/>
      <c r="AC732" s="22">
        <v>24</v>
      </c>
      <c r="AD732" s="22">
        <v>24</v>
      </c>
      <c r="AE732" s="22">
        <v>0</v>
      </c>
      <c r="AF732" s="22">
        <v>27</v>
      </c>
      <c r="AG732" s="22">
        <v>27</v>
      </c>
      <c r="AH732" s="22">
        <v>0</v>
      </c>
      <c r="AI732" s="22">
        <v>4</v>
      </c>
      <c r="AJ732" s="22">
        <v>23</v>
      </c>
      <c r="AL732" s="20">
        <v>24</v>
      </c>
      <c r="AM732" s="20">
        <v>27</v>
      </c>
      <c r="AN732" s="20">
        <v>4</v>
      </c>
      <c r="AO732" s="20">
        <v>23</v>
      </c>
      <c r="AQ732" s="23">
        <v>0.69673262770363553</v>
      </c>
      <c r="AR732" s="23">
        <v>0.32954545454545453</v>
      </c>
      <c r="AS732" s="23">
        <v>0.68535469107551483</v>
      </c>
      <c r="AT732" s="23">
        <v>0.59248956884561887</v>
      </c>
      <c r="AU732" s="23">
        <v>0.29207920792079206</v>
      </c>
      <c r="AV732" s="23">
        <v>0.70435274166195594</v>
      </c>
      <c r="AW732" s="23">
        <v>0.85687988955361249</v>
      </c>
      <c r="AX732" s="23">
        <v>0.72159090909090906</v>
      </c>
      <c r="AY732" s="23">
        <v>0.87185354691075512</v>
      </c>
      <c r="AZ732" s="23">
        <v>1.0723226703755215</v>
      </c>
      <c r="BA732" s="23">
        <v>0.5</v>
      </c>
      <c r="BB732" s="23">
        <v>0.93838326738270206</v>
      </c>
      <c r="BC732" s="23">
        <v>0.86763285024154591</v>
      </c>
      <c r="BD732" s="23">
        <v>0.84710017574692442</v>
      </c>
      <c r="BE732" s="23">
        <v>0.68695652173913047</v>
      </c>
      <c r="BF732" s="23">
        <v>0.70562390158172228</v>
      </c>
      <c r="BG732" s="24"/>
      <c r="BH732" s="23">
        <v>1.478415138971023E-2</v>
      </c>
      <c r="BI732" s="23">
        <v>1.5748031496062992E-2</v>
      </c>
      <c r="BJ732" s="23">
        <v>3.937007874015748E-3</v>
      </c>
      <c r="BK732" s="23">
        <v>2.8333333333333332E-2</v>
      </c>
      <c r="BL732" s="23">
        <v>1.4851485148514851E-2</v>
      </c>
      <c r="BM732" s="23">
        <v>1.4775016789791807E-2</v>
      </c>
      <c r="BN732" s="23">
        <v>7.481296758104738E-3</v>
      </c>
      <c r="BO732" s="23">
        <v>2.1372328458942633E-2</v>
      </c>
      <c r="BP732" s="23">
        <v>1.1827321111768185E-3</v>
      </c>
      <c r="BQ732" s="23">
        <v>0</v>
      </c>
      <c r="BR732" s="23">
        <v>1.3123359580052493E-3</v>
      </c>
      <c r="BS732" s="23">
        <v>1.6666666666666668E-3</v>
      </c>
      <c r="BT732" s="23">
        <v>0</v>
      </c>
      <c r="BU732" s="23">
        <v>1.3431833445265279E-3</v>
      </c>
      <c r="BV732" s="23">
        <v>0</v>
      </c>
      <c r="BW732" s="23">
        <v>2.2497187851518562E-3</v>
      </c>
      <c r="BX732" s="23">
        <v>0.98403311649911307</v>
      </c>
      <c r="BY732" s="23" t="s">
        <v>1248</v>
      </c>
      <c r="BZ732" s="23">
        <v>0.98403311649911307</v>
      </c>
      <c r="CA732" s="25">
        <v>103</v>
      </c>
      <c r="CB732" s="25">
        <v>0</v>
      </c>
      <c r="CC732" s="25">
        <v>103</v>
      </c>
      <c r="CD732" s="26"/>
      <c r="CE732" s="27">
        <v>9.9349497338852746E-2</v>
      </c>
      <c r="CF732" s="28"/>
      <c r="CG732" s="27">
        <v>0.625</v>
      </c>
      <c r="CH732" s="27">
        <v>0.70022883295194505</v>
      </c>
      <c r="CI732" s="27">
        <v>0.73713490959666206</v>
      </c>
      <c r="CJ732" s="27">
        <v>0.64851485148514854</v>
      </c>
      <c r="CK732" s="27">
        <v>0.70774448841153192</v>
      </c>
      <c r="CL732" s="27">
        <v>0.69673262770363553</v>
      </c>
      <c r="CM732" s="29"/>
      <c r="CN732" s="25">
        <v>2173</v>
      </c>
      <c r="CO732" s="25">
        <v>1035</v>
      </c>
      <c r="CP732" s="25">
        <v>1138</v>
      </c>
      <c r="CQ732" s="25">
        <v>1514</v>
      </c>
      <c r="CR732" s="25">
        <v>659</v>
      </c>
      <c r="CS732" s="23">
        <v>0.30326737229636447</v>
      </c>
    </row>
    <row r="733" spans="1:97" x14ac:dyDescent="0.2">
      <c r="A733" s="14">
        <v>52</v>
      </c>
      <c r="B733" s="15" t="s">
        <v>107</v>
      </c>
      <c r="C733" s="14">
        <v>3798</v>
      </c>
      <c r="D733" s="15" t="s">
        <v>45</v>
      </c>
      <c r="E733" s="16">
        <v>52207</v>
      </c>
      <c r="F733" s="15" t="s">
        <v>809</v>
      </c>
      <c r="G733" s="17">
        <v>1995</v>
      </c>
      <c r="H733" s="17">
        <v>1995</v>
      </c>
      <c r="I733" s="17">
        <v>0</v>
      </c>
      <c r="J733" s="18">
        <v>972</v>
      </c>
      <c r="K733" s="18">
        <v>1023</v>
      </c>
      <c r="L733" s="18">
        <v>0</v>
      </c>
      <c r="M733" s="18">
        <v>122</v>
      </c>
      <c r="N733" s="18">
        <v>774</v>
      </c>
      <c r="O733" s="18">
        <v>827</v>
      </c>
      <c r="P733" s="18">
        <v>272</v>
      </c>
      <c r="Q733" s="18">
        <v>1723</v>
      </c>
      <c r="R733" s="19"/>
      <c r="S733" s="17">
        <v>1995</v>
      </c>
      <c r="T733" s="20">
        <v>972</v>
      </c>
      <c r="U733" s="20">
        <v>1023</v>
      </c>
      <c r="V733" s="20">
        <v>0</v>
      </c>
      <c r="W733" s="20">
        <v>122</v>
      </c>
      <c r="X733" s="20">
        <v>774</v>
      </c>
      <c r="Y733" s="20">
        <v>827</v>
      </c>
      <c r="Z733" s="20">
        <v>272</v>
      </c>
      <c r="AA733" s="20">
        <v>1723</v>
      </c>
      <c r="AB733" s="21"/>
      <c r="AC733" s="22">
        <v>18</v>
      </c>
      <c r="AD733" s="22">
        <v>18</v>
      </c>
      <c r="AE733" s="22">
        <v>0</v>
      </c>
      <c r="AF733" s="22">
        <v>22</v>
      </c>
      <c r="AG733" s="22">
        <v>22</v>
      </c>
      <c r="AH733" s="22">
        <v>0</v>
      </c>
      <c r="AI733" s="22">
        <v>2</v>
      </c>
      <c r="AJ733" s="22">
        <v>20</v>
      </c>
      <c r="AL733" s="20">
        <v>18</v>
      </c>
      <c r="AM733" s="20">
        <v>22</v>
      </c>
      <c r="AN733" s="20">
        <v>2</v>
      </c>
      <c r="AO733" s="20">
        <v>20</v>
      </c>
      <c r="AQ733" s="23">
        <v>0.91860465116279066</v>
      </c>
      <c r="AR733" s="23">
        <v>0.47368421052631576</v>
      </c>
      <c r="AS733" s="23">
        <v>0.82170542635658916</v>
      </c>
      <c r="AT733" s="23">
        <v>0.91167192429022081</v>
      </c>
      <c r="AU733" s="23">
        <v>0.50903614457831325</v>
      </c>
      <c r="AV733" s="23">
        <v>0.92564102564102568</v>
      </c>
      <c r="AW733" s="23">
        <v>1.0544397463002113</v>
      </c>
      <c r="AX733" s="23">
        <v>0.80263157894736847</v>
      </c>
      <c r="AY733" s="23">
        <v>1</v>
      </c>
      <c r="AZ733" s="23">
        <v>1.3044164037854891</v>
      </c>
      <c r="BA733" s="23">
        <v>0.81927710843373491</v>
      </c>
      <c r="BB733" s="23">
        <v>1.1044871794871796</v>
      </c>
      <c r="BC733" s="23">
        <v>1.0280474649406688</v>
      </c>
      <c r="BD733" s="23">
        <v>1.0797927461139896</v>
      </c>
      <c r="BE733" s="23">
        <v>0.89967637540453071</v>
      </c>
      <c r="BF733" s="23">
        <v>0.93678756476683933</v>
      </c>
      <c r="BG733" s="24"/>
      <c r="BH733" s="23">
        <v>5.3821313240043061E-3</v>
      </c>
      <c r="BI733" s="23">
        <v>8.1967213114754103E-3</v>
      </c>
      <c r="BJ733" s="23">
        <v>3.875968992248062E-3</v>
      </c>
      <c r="BK733" s="23">
        <v>7.0126227208976155E-3</v>
      </c>
      <c r="BL733" s="23">
        <v>4.0160642570281121E-3</v>
      </c>
      <c r="BM733" s="23">
        <v>5.5935363579863269E-3</v>
      </c>
      <c r="BN733" s="23">
        <v>3.3898305084745762E-3</v>
      </c>
      <c r="BO733" s="23">
        <v>7.1942446043165471E-3</v>
      </c>
      <c r="BP733" s="23">
        <v>1.5069967707212056E-2</v>
      </c>
      <c r="BQ733" s="23">
        <v>0</v>
      </c>
      <c r="BR733" s="23">
        <v>3.875968992248062E-3</v>
      </c>
      <c r="BS733" s="23">
        <v>3.5063113604488078E-2</v>
      </c>
      <c r="BT733" s="23">
        <v>0</v>
      </c>
      <c r="BU733" s="23">
        <v>1.740211311373524E-2</v>
      </c>
      <c r="BV733" s="23">
        <v>1.3559322033898305E-2</v>
      </c>
      <c r="BW733" s="23">
        <v>1.644398766700925E-2</v>
      </c>
      <c r="BX733" s="23">
        <v>0.99461786867599544</v>
      </c>
      <c r="BY733" s="23" t="s">
        <v>1248</v>
      </c>
      <c r="BZ733" s="23">
        <v>0.99461786867599544</v>
      </c>
      <c r="CA733" s="25">
        <v>98</v>
      </c>
      <c r="CB733" s="25">
        <v>23</v>
      </c>
      <c r="CC733" s="25">
        <v>121</v>
      </c>
      <c r="CD733" s="26"/>
      <c r="CE733" s="27">
        <v>6.7814854682454254E-2</v>
      </c>
      <c r="CF733" s="28"/>
      <c r="CG733" s="27">
        <v>0.75</v>
      </c>
      <c r="CH733" s="27">
        <v>0.85658914728682167</v>
      </c>
      <c r="CI733" s="27">
        <v>1.0709779179810726</v>
      </c>
      <c r="CJ733" s="27">
        <v>0.8493975903614458</v>
      </c>
      <c r="CK733" s="27">
        <v>0.93333333333333335</v>
      </c>
      <c r="CL733" s="27">
        <v>0.91860465116279066</v>
      </c>
      <c r="CM733" s="29"/>
      <c r="CN733" s="25">
        <v>1892</v>
      </c>
      <c r="CO733" s="25">
        <v>927</v>
      </c>
      <c r="CP733" s="25">
        <v>965</v>
      </c>
      <c r="CQ733" s="25">
        <v>1738</v>
      </c>
      <c r="CR733" s="25">
        <v>154</v>
      </c>
      <c r="CS733" s="23">
        <v>8.1395348837209336E-2</v>
      </c>
    </row>
    <row r="734" spans="1:97" x14ac:dyDescent="0.2">
      <c r="A734" s="14">
        <v>52</v>
      </c>
      <c r="B734" s="15" t="s">
        <v>107</v>
      </c>
      <c r="C734" s="14">
        <v>3798</v>
      </c>
      <c r="D734" s="15" t="s">
        <v>45</v>
      </c>
      <c r="E734" s="16">
        <v>52210</v>
      </c>
      <c r="F734" s="15" t="s">
        <v>810</v>
      </c>
      <c r="G734" s="17">
        <v>983</v>
      </c>
      <c r="H734" s="17">
        <v>983</v>
      </c>
      <c r="I734" s="17">
        <v>0</v>
      </c>
      <c r="J734" s="18">
        <v>603</v>
      </c>
      <c r="K734" s="18">
        <v>380</v>
      </c>
      <c r="L734" s="18">
        <v>0</v>
      </c>
      <c r="M734" s="18">
        <v>97</v>
      </c>
      <c r="N734" s="18">
        <v>439</v>
      </c>
      <c r="O734" s="18">
        <v>324</v>
      </c>
      <c r="P734" s="18">
        <v>123</v>
      </c>
      <c r="Q734" s="18">
        <v>860</v>
      </c>
      <c r="R734" s="19"/>
      <c r="S734" s="17">
        <v>983</v>
      </c>
      <c r="T734" s="20">
        <v>603</v>
      </c>
      <c r="U734" s="20">
        <v>380</v>
      </c>
      <c r="V734" s="20">
        <v>0</v>
      </c>
      <c r="W734" s="20">
        <v>97</v>
      </c>
      <c r="X734" s="20">
        <v>439</v>
      </c>
      <c r="Y734" s="20">
        <v>324</v>
      </c>
      <c r="Z734" s="20">
        <v>123</v>
      </c>
      <c r="AA734" s="20">
        <v>860</v>
      </c>
      <c r="AB734" s="21"/>
      <c r="AC734" s="22">
        <v>16</v>
      </c>
      <c r="AD734" s="22">
        <v>16</v>
      </c>
      <c r="AE734" s="22">
        <v>0</v>
      </c>
      <c r="AF734" s="22">
        <v>18</v>
      </c>
      <c r="AG734" s="22">
        <v>18</v>
      </c>
      <c r="AH734" s="22">
        <v>0</v>
      </c>
      <c r="AI734" s="22">
        <v>3</v>
      </c>
      <c r="AJ734" s="22">
        <v>15</v>
      </c>
      <c r="AL734" s="20">
        <v>16</v>
      </c>
      <c r="AM734" s="20">
        <v>18</v>
      </c>
      <c r="AN734" s="20">
        <v>3</v>
      </c>
      <c r="AO734" s="20">
        <v>15</v>
      </c>
      <c r="AQ734" s="23">
        <v>0.48879954049396901</v>
      </c>
      <c r="AR734" s="23">
        <v>0.49650349650349651</v>
      </c>
      <c r="AS734" s="23">
        <v>0.50620689655172413</v>
      </c>
      <c r="AT734" s="23">
        <v>0.35483870967741937</v>
      </c>
      <c r="AU734" s="23">
        <v>0.25704225352112675</v>
      </c>
      <c r="AV734" s="23">
        <v>0.49622512010981468</v>
      </c>
      <c r="AW734" s="23">
        <v>0.56461803561171742</v>
      </c>
      <c r="AX734" s="23">
        <v>0.67832167832167833</v>
      </c>
      <c r="AY734" s="23">
        <v>0.6055172413793104</v>
      </c>
      <c r="AZ734" s="23">
        <v>0.55008488964346347</v>
      </c>
      <c r="BA734" s="23">
        <v>0.43309859154929575</v>
      </c>
      <c r="BB734" s="23">
        <v>0.59025394646533969</v>
      </c>
      <c r="BC734" s="23">
        <v>0.55778301886792447</v>
      </c>
      <c r="BD734" s="23">
        <v>0.57110862262038076</v>
      </c>
      <c r="BE734" s="23">
        <v>0.47405660377358488</v>
      </c>
      <c r="BF734" s="23">
        <v>0.50279955207166849</v>
      </c>
      <c r="BG734" s="24"/>
      <c r="BH734" s="23">
        <v>3.3149171270718232E-3</v>
      </c>
      <c r="BI734" s="23">
        <v>0</v>
      </c>
      <c r="BJ734" s="23">
        <v>0</v>
      </c>
      <c r="BK734" s="23">
        <v>0</v>
      </c>
      <c r="BL734" s="23">
        <v>2.4590163934426229E-2</v>
      </c>
      <c r="BM734" s="23">
        <v>0</v>
      </c>
      <c r="BN734" s="23">
        <v>6.993006993006993E-3</v>
      </c>
      <c r="BO734" s="23">
        <v>0</v>
      </c>
      <c r="BP734" s="23">
        <v>3.7569060773480663E-2</v>
      </c>
      <c r="BQ734" s="23">
        <v>0</v>
      </c>
      <c r="BR734" s="23">
        <v>4.328018223234624E-2</v>
      </c>
      <c r="BS734" s="23">
        <v>5.6680161943319839E-2</v>
      </c>
      <c r="BT734" s="23">
        <v>8.1967213114754103E-3</v>
      </c>
      <c r="BU734" s="23">
        <v>4.2145593869731802E-2</v>
      </c>
      <c r="BV734" s="23">
        <v>2.7972027972027972E-2</v>
      </c>
      <c r="BW734" s="23">
        <v>4.6218487394957986E-2</v>
      </c>
      <c r="BX734" s="23">
        <v>0.98011049723756904</v>
      </c>
      <c r="BY734" s="23" t="s">
        <v>1248</v>
      </c>
      <c r="BZ734" s="23">
        <v>0.98011049723756904</v>
      </c>
      <c r="CA734" s="25">
        <v>53</v>
      </c>
      <c r="CB734" s="25">
        <v>1</v>
      </c>
      <c r="CC734" s="25">
        <v>54</v>
      </c>
      <c r="CD734" s="26"/>
      <c r="CE734" s="27">
        <v>3.0939226519337018E-2</v>
      </c>
      <c r="CF734" s="28"/>
      <c r="CG734" s="27">
        <v>0.65734265734265729</v>
      </c>
      <c r="CH734" s="27">
        <v>0.51310344827586207</v>
      </c>
      <c r="CI734" s="27">
        <v>0.44142614601018676</v>
      </c>
      <c r="CJ734" s="27">
        <v>0.44014084507042256</v>
      </c>
      <c r="CK734" s="27">
        <v>0.49828414550446121</v>
      </c>
      <c r="CL734" s="27">
        <v>0.48879954049396901</v>
      </c>
      <c r="CM734" s="29"/>
      <c r="CN734" s="25">
        <v>1741</v>
      </c>
      <c r="CO734" s="25">
        <v>848</v>
      </c>
      <c r="CP734" s="25">
        <v>893</v>
      </c>
      <c r="CQ734" s="25">
        <v>851</v>
      </c>
      <c r="CR734" s="25">
        <v>890</v>
      </c>
      <c r="CS734" s="23">
        <v>0.51120045950603099</v>
      </c>
    </row>
    <row r="735" spans="1:97" x14ac:dyDescent="0.2">
      <c r="A735" s="14">
        <v>52</v>
      </c>
      <c r="B735" s="15" t="s">
        <v>107</v>
      </c>
      <c r="C735" s="14">
        <v>3798</v>
      </c>
      <c r="D735" s="15" t="s">
        <v>45</v>
      </c>
      <c r="E735" s="16">
        <v>52215</v>
      </c>
      <c r="F735" s="15" t="s">
        <v>123</v>
      </c>
      <c r="G735" s="17">
        <v>3203</v>
      </c>
      <c r="H735" s="17">
        <v>3100</v>
      </c>
      <c r="I735" s="17">
        <v>103</v>
      </c>
      <c r="J735" s="18">
        <v>1364</v>
      </c>
      <c r="K735" s="18">
        <v>1839</v>
      </c>
      <c r="L735" s="18">
        <v>0</v>
      </c>
      <c r="M735" s="18">
        <v>196</v>
      </c>
      <c r="N735" s="18">
        <v>1313</v>
      </c>
      <c r="O735" s="18">
        <v>1184</v>
      </c>
      <c r="P735" s="18">
        <v>510</v>
      </c>
      <c r="Q735" s="18">
        <v>2693</v>
      </c>
      <c r="R735" s="19"/>
      <c r="S735" s="17">
        <v>3100</v>
      </c>
      <c r="T735" s="20">
        <v>1261</v>
      </c>
      <c r="U735" s="20">
        <v>1839</v>
      </c>
      <c r="V735" s="20">
        <v>0</v>
      </c>
      <c r="W735" s="20">
        <v>196</v>
      </c>
      <c r="X735" s="20">
        <v>1313</v>
      </c>
      <c r="Y735" s="20">
        <v>1147</v>
      </c>
      <c r="Z735" s="20">
        <v>444</v>
      </c>
      <c r="AA735" s="20">
        <v>2656</v>
      </c>
      <c r="AB735" s="21"/>
      <c r="AC735" s="22">
        <v>28</v>
      </c>
      <c r="AD735" s="22">
        <v>27</v>
      </c>
      <c r="AE735" s="22">
        <v>1</v>
      </c>
      <c r="AF735" s="22">
        <v>34</v>
      </c>
      <c r="AG735" s="22">
        <v>33</v>
      </c>
      <c r="AH735" s="22">
        <v>1</v>
      </c>
      <c r="AI735" s="22">
        <v>4</v>
      </c>
      <c r="AJ735" s="22">
        <v>30</v>
      </c>
      <c r="AL735" s="20">
        <v>27</v>
      </c>
      <c r="AM735" s="20">
        <v>33</v>
      </c>
      <c r="AN735" s="20">
        <v>3</v>
      </c>
      <c r="AO735" s="20">
        <v>30</v>
      </c>
      <c r="AQ735" s="23">
        <v>1.0025782688766114</v>
      </c>
      <c r="AR735" s="23">
        <v>0.57456140350877194</v>
      </c>
      <c r="AS735" s="23">
        <v>0.98300536672629701</v>
      </c>
      <c r="AT735" s="23">
        <v>0.89186176142697882</v>
      </c>
      <c r="AU735" s="23">
        <v>0.47669491525423729</v>
      </c>
      <c r="AV735" s="23">
        <v>1.019616584930896</v>
      </c>
      <c r="AW735" s="23">
        <v>1.1797421731123388</v>
      </c>
      <c r="AX735" s="23">
        <v>0.85964912280701755</v>
      </c>
      <c r="AY735" s="23">
        <v>1.1744186046511629</v>
      </c>
      <c r="AZ735" s="23">
        <v>1.3199554069119286</v>
      </c>
      <c r="BA735" s="23">
        <v>1.0805084745762712</v>
      </c>
      <c r="BB735" s="23">
        <v>1.2006241640659832</v>
      </c>
      <c r="BC735" s="23">
        <v>1.2477611940298508</v>
      </c>
      <c r="BD735" s="23">
        <v>1.1134545454545455</v>
      </c>
      <c r="BE735" s="23">
        <v>1.044776119402985</v>
      </c>
      <c r="BF735" s="23">
        <v>0.96145454545454545</v>
      </c>
      <c r="BG735" s="24"/>
      <c r="BH735" s="23">
        <v>3.0769230769230769E-3</v>
      </c>
      <c r="BI735" s="23">
        <v>5.1020408163265302E-3</v>
      </c>
      <c r="BJ735" s="23">
        <v>2.284843869002285E-3</v>
      </c>
      <c r="BK735" s="23">
        <v>3.8684719535783366E-3</v>
      </c>
      <c r="BL735" s="23">
        <v>2.617801047120419E-3</v>
      </c>
      <c r="BM735" s="23">
        <v>3.1458906802988595E-3</v>
      </c>
      <c r="BN735" s="23">
        <v>3.9946737683089215E-3</v>
      </c>
      <c r="BO735" s="23">
        <v>2.1082220660576245E-3</v>
      </c>
      <c r="BP735" s="23">
        <v>3.7264957264957266E-2</v>
      </c>
      <c r="BQ735" s="23">
        <v>1.5306122448979591E-2</v>
      </c>
      <c r="BR735" s="23">
        <v>2.8941355674028942E-2</v>
      </c>
      <c r="BS735" s="23">
        <v>5.6092843326885883E-2</v>
      </c>
      <c r="BT735" s="23">
        <v>2.6178010471204188E-2</v>
      </c>
      <c r="BU735" s="23">
        <v>3.8930397168698387E-2</v>
      </c>
      <c r="BV735" s="23">
        <v>2.0639147802929428E-2</v>
      </c>
      <c r="BW735" s="23">
        <v>5.4813773717498245E-2</v>
      </c>
      <c r="BX735" s="23">
        <v>0.99658119658119626</v>
      </c>
      <c r="BY735" s="23" t="s">
        <v>1248</v>
      </c>
      <c r="BZ735" s="23">
        <v>0.99658119658119626</v>
      </c>
      <c r="CA735" s="25">
        <v>196</v>
      </c>
      <c r="CB735" s="25">
        <v>56</v>
      </c>
      <c r="CC735" s="25">
        <v>252</v>
      </c>
      <c r="CD735" s="26"/>
      <c r="CE735" s="27">
        <v>4.752136752136752E-2</v>
      </c>
      <c r="CF735" s="28"/>
      <c r="CG735" s="27">
        <v>0.82017543859649122</v>
      </c>
      <c r="CH735" s="27">
        <v>1.0241502683363148</v>
      </c>
      <c r="CI735" s="27">
        <v>1.0780379041248607</v>
      </c>
      <c r="CJ735" s="27">
        <v>0.89618644067796616</v>
      </c>
      <c r="CK735" s="27">
        <v>1.0249665626393223</v>
      </c>
      <c r="CL735" s="27">
        <v>1.0025782688766114</v>
      </c>
      <c r="CM735" s="29"/>
      <c r="CN735" s="25">
        <v>2715</v>
      </c>
      <c r="CO735" s="25">
        <v>1340</v>
      </c>
      <c r="CP735" s="25">
        <v>1375</v>
      </c>
      <c r="CQ735" s="25">
        <v>2722</v>
      </c>
      <c r="CR735" s="25">
        <v>0</v>
      </c>
      <c r="CS735" s="23">
        <v>0</v>
      </c>
    </row>
    <row r="736" spans="1:97" x14ac:dyDescent="0.2">
      <c r="A736" s="14">
        <v>52</v>
      </c>
      <c r="B736" s="15" t="s">
        <v>107</v>
      </c>
      <c r="C736" s="14">
        <v>3798</v>
      </c>
      <c r="D736" s="15" t="s">
        <v>45</v>
      </c>
      <c r="E736" s="16">
        <v>52224</v>
      </c>
      <c r="F736" s="15" t="s">
        <v>811</v>
      </c>
      <c r="G736" s="17">
        <v>1446</v>
      </c>
      <c r="H736" s="17">
        <v>1446</v>
      </c>
      <c r="I736" s="17">
        <v>0</v>
      </c>
      <c r="J736" s="18">
        <v>862</v>
      </c>
      <c r="K736" s="18">
        <v>584</v>
      </c>
      <c r="L736" s="18">
        <v>0</v>
      </c>
      <c r="M736" s="18">
        <v>115</v>
      </c>
      <c r="N736" s="18">
        <v>625</v>
      </c>
      <c r="O736" s="18">
        <v>535</v>
      </c>
      <c r="P736" s="18">
        <v>171</v>
      </c>
      <c r="Q736" s="18">
        <v>1275</v>
      </c>
      <c r="R736" s="19"/>
      <c r="S736" s="17">
        <v>1446</v>
      </c>
      <c r="T736" s="20">
        <v>862</v>
      </c>
      <c r="U736" s="20">
        <v>584</v>
      </c>
      <c r="V736" s="20">
        <v>0</v>
      </c>
      <c r="W736" s="20">
        <v>115</v>
      </c>
      <c r="X736" s="20">
        <v>625</v>
      </c>
      <c r="Y736" s="20">
        <v>535</v>
      </c>
      <c r="Z736" s="20">
        <v>171</v>
      </c>
      <c r="AA736" s="20">
        <v>1275</v>
      </c>
      <c r="AB736" s="21"/>
      <c r="AC736" s="22">
        <v>10</v>
      </c>
      <c r="AD736" s="22">
        <v>10</v>
      </c>
      <c r="AE736" s="22">
        <v>0</v>
      </c>
      <c r="AF736" s="22">
        <v>14</v>
      </c>
      <c r="AG736" s="22">
        <v>14</v>
      </c>
      <c r="AH736" s="22">
        <v>0</v>
      </c>
      <c r="AI736" s="22">
        <v>3</v>
      </c>
      <c r="AJ736" s="22">
        <v>11</v>
      </c>
      <c r="AL736" s="20">
        <v>10</v>
      </c>
      <c r="AM736" s="20">
        <v>14</v>
      </c>
      <c r="AN736" s="20">
        <v>3</v>
      </c>
      <c r="AO736" s="20">
        <v>11</v>
      </c>
      <c r="AQ736" s="23">
        <v>0.62272503689129366</v>
      </c>
      <c r="AR736" s="23">
        <v>0.46745562130177515</v>
      </c>
      <c r="AS736" s="23">
        <v>0.62958579881656807</v>
      </c>
      <c r="AT736" s="23">
        <v>0.51900584795321636</v>
      </c>
      <c r="AU736" s="23">
        <v>0.30447761194029849</v>
      </c>
      <c r="AV736" s="23">
        <v>0.63191990577149593</v>
      </c>
      <c r="AW736" s="23">
        <v>0.71126414166256768</v>
      </c>
      <c r="AX736" s="23">
        <v>0.68047337278106512</v>
      </c>
      <c r="AY736" s="23">
        <v>0.73964497041420119</v>
      </c>
      <c r="AZ736" s="23">
        <v>0.78216374269005851</v>
      </c>
      <c r="BA736" s="23">
        <v>0.5104477611940299</v>
      </c>
      <c r="BB736" s="23">
        <v>0.75088339222614842</v>
      </c>
      <c r="BC736" s="23">
        <v>0.72580645161290325</v>
      </c>
      <c r="BD736" s="23">
        <v>0.69740634005763691</v>
      </c>
      <c r="BE736" s="23">
        <v>0.62298387096774188</v>
      </c>
      <c r="BF736" s="23">
        <v>0.62247838616714701</v>
      </c>
      <c r="BG736" s="24"/>
      <c r="BH736" s="23">
        <v>3.6791758646063282E-3</v>
      </c>
      <c r="BI736" s="23">
        <v>0</v>
      </c>
      <c r="BJ736" s="23">
        <v>1.6000000000000001E-3</v>
      </c>
      <c r="BK736" s="23">
        <v>4.464285714285714E-3</v>
      </c>
      <c r="BL736" s="23">
        <v>1.1695906432748537E-2</v>
      </c>
      <c r="BM736" s="23">
        <v>2.5252525252525255E-3</v>
      </c>
      <c r="BN736" s="23">
        <v>3.0303030303030303E-3</v>
      </c>
      <c r="BO736" s="23">
        <v>4.2918454935622317E-3</v>
      </c>
      <c r="BP736" s="23">
        <v>3.8999264164827081E-2</v>
      </c>
      <c r="BQ736" s="23">
        <v>8.6956521739130436E-3</v>
      </c>
      <c r="BR736" s="23">
        <v>1.7600000000000001E-2</v>
      </c>
      <c r="BS736" s="23">
        <v>6.9196428571428575E-2</v>
      </c>
      <c r="BT736" s="23">
        <v>5.8479532163742687E-2</v>
      </c>
      <c r="BU736" s="23">
        <v>3.6195286195286197E-2</v>
      </c>
      <c r="BV736" s="23">
        <v>2.1212121212121213E-2</v>
      </c>
      <c r="BW736" s="23">
        <v>5.5793991416309016E-2</v>
      </c>
      <c r="BX736" s="23">
        <v>0.99632082413539369</v>
      </c>
      <c r="BY736" s="23" t="s">
        <v>1248</v>
      </c>
      <c r="BZ736" s="23">
        <v>0.99632082413539369</v>
      </c>
      <c r="CA736" s="25">
        <v>71</v>
      </c>
      <c r="CB736" s="25">
        <v>0</v>
      </c>
      <c r="CC736" s="25">
        <v>71</v>
      </c>
      <c r="CD736" s="26"/>
      <c r="CE736" s="27">
        <v>4.2678440029433405E-2</v>
      </c>
      <c r="CF736" s="28"/>
      <c r="CG736" s="27">
        <v>0.65680473372781067</v>
      </c>
      <c r="CH736" s="27">
        <v>0.64970414201183435</v>
      </c>
      <c r="CI736" s="27">
        <v>0.6242690058479532</v>
      </c>
      <c r="CJ736" s="27">
        <v>0.53432835820895519</v>
      </c>
      <c r="CK736" s="27">
        <v>0.64016489988221437</v>
      </c>
      <c r="CL736" s="27">
        <v>0.62272503689129366</v>
      </c>
      <c r="CM736" s="29"/>
      <c r="CN736" s="25">
        <v>2033</v>
      </c>
      <c r="CO736" s="25">
        <v>992</v>
      </c>
      <c r="CP736" s="25">
        <v>1041</v>
      </c>
      <c r="CQ736" s="25">
        <v>1266</v>
      </c>
      <c r="CR736" s="25">
        <v>767</v>
      </c>
      <c r="CS736" s="23">
        <v>0.37727496310870634</v>
      </c>
    </row>
    <row r="737" spans="1:97" x14ac:dyDescent="0.2">
      <c r="A737" s="14">
        <v>52</v>
      </c>
      <c r="B737" s="15" t="s">
        <v>107</v>
      </c>
      <c r="C737" s="14">
        <v>3798</v>
      </c>
      <c r="D737" s="15" t="s">
        <v>45</v>
      </c>
      <c r="E737" s="16">
        <v>52227</v>
      </c>
      <c r="F737" s="15" t="s">
        <v>812</v>
      </c>
      <c r="G737" s="17">
        <v>7316</v>
      </c>
      <c r="H737" s="17">
        <v>7316</v>
      </c>
      <c r="I737" s="17">
        <v>0</v>
      </c>
      <c r="J737" s="18">
        <v>3365</v>
      </c>
      <c r="K737" s="18">
        <v>3951</v>
      </c>
      <c r="L737" s="18">
        <v>0</v>
      </c>
      <c r="M737" s="18">
        <v>451</v>
      </c>
      <c r="N737" s="18">
        <v>2898</v>
      </c>
      <c r="O737" s="18">
        <v>2833</v>
      </c>
      <c r="P737" s="18">
        <v>1134</v>
      </c>
      <c r="Q737" s="18">
        <v>6182</v>
      </c>
      <c r="R737" s="19"/>
      <c r="S737" s="17">
        <v>7316</v>
      </c>
      <c r="T737" s="20">
        <v>3365</v>
      </c>
      <c r="U737" s="20">
        <v>3951</v>
      </c>
      <c r="V737" s="20">
        <v>0</v>
      </c>
      <c r="W737" s="20">
        <v>451</v>
      </c>
      <c r="X737" s="20">
        <v>2898</v>
      </c>
      <c r="Y737" s="20">
        <v>2833</v>
      </c>
      <c r="Z737" s="20">
        <v>1134</v>
      </c>
      <c r="AA737" s="20">
        <v>6182</v>
      </c>
      <c r="AB737" s="21"/>
      <c r="AC737" s="22">
        <v>58</v>
      </c>
      <c r="AD737" s="22">
        <v>58</v>
      </c>
      <c r="AE737" s="22">
        <v>0</v>
      </c>
      <c r="AF737" s="22">
        <v>60</v>
      </c>
      <c r="AG737" s="22">
        <v>60</v>
      </c>
      <c r="AH737" s="22">
        <v>0</v>
      </c>
      <c r="AI737" s="22">
        <v>4</v>
      </c>
      <c r="AJ737" s="22">
        <v>56</v>
      </c>
      <c r="AL737" s="20">
        <v>58</v>
      </c>
      <c r="AM737" s="20">
        <v>60</v>
      </c>
      <c r="AN737" s="20">
        <v>4</v>
      </c>
      <c r="AO737" s="20">
        <v>56</v>
      </c>
      <c r="AQ737" s="23">
        <v>0.73141831238779176</v>
      </c>
      <c r="AR737" s="23">
        <v>0.33627019089574156</v>
      </c>
      <c r="AS737" s="23">
        <v>0.70668604651162792</v>
      </c>
      <c r="AT737" s="23">
        <v>0.63007840342124022</v>
      </c>
      <c r="AU737" s="23">
        <v>0.45028011204481794</v>
      </c>
      <c r="AV737" s="23">
        <v>0.72022520571676052</v>
      </c>
      <c r="AW737" s="23">
        <v>0.87564332734889283</v>
      </c>
      <c r="AX737" s="23">
        <v>0.66226138032305437</v>
      </c>
      <c r="AY737" s="23">
        <v>0.84244186046511627</v>
      </c>
      <c r="AZ737" s="23">
        <v>1.0096222380612971</v>
      </c>
      <c r="BA737" s="23">
        <v>0.79411764705882348</v>
      </c>
      <c r="BB737" s="23">
        <v>0.89244983398296518</v>
      </c>
      <c r="BC737" s="23">
        <v>0.8952929875120077</v>
      </c>
      <c r="BD737" s="23">
        <v>0.85612025769506084</v>
      </c>
      <c r="BE737" s="23">
        <v>0.75432276657060515</v>
      </c>
      <c r="BF737" s="23">
        <v>0.70866141732283461</v>
      </c>
      <c r="BG737" s="24"/>
      <c r="BH737" s="23">
        <v>3.6551934206518429E-3</v>
      </c>
      <c r="BI737" s="23">
        <v>2.2172949002217295E-3</v>
      </c>
      <c r="BJ737" s="23">
        <v>2.7605244996549345E-3</v>
      </c>
      <c r="BK737" s="23">
        <v>1.7513134851138354E-3</v>
      </c>
      <c r="BL737" s="23">
        <v>1.1789924973204717E-2</v>
      </c>
      <c r="BM737" s="23">
        <v>2.3078288656133497E-3</v>
      </c>
      <c r="BN737" s="23">
        <v>1.8001800180018001E-3</v>
      </c>
      <c r="BO737" s="23">
        <v>5.567584287039901E-3</v>
      </c>
      <c r="BP737" s="23">
        <v>1.2488577520560463E-2</v>
      </c>
      <c r="BQ737" s="23">
        <v>2.2172949002217295E-3</v>
      </c>
      <c r="BR737" s="23">
        <v>1.1387163561076604E-2</v>
      </c>
      <c r="BS737" s="23">
        <v>1.7950963222416811E-2</v>
      </c>
      <c r="BT737" s="23">
        <v>7.502679528403001E-3</v>
      </c>
      <c r="BU737" s="23">
        <v>1.331439730161548E-2</v>
      </c>
      <c r="BV737" s="23">
        <v>6.3006300630063005E-3</v>
      </c>
      <c r="BW737" s="23">
        <v>1.8867924528301886E-2</v>
      </c>
      <c r="BX737" s="23">
        <v>0.99284191288455659</v>
      </c>
      <c r="BY737" s="23" t="s">
        <v>1248</v>
      </c>
      <c r="BZ737" s="23">
        <v>0.99284191288455659</v>
      </c>
      <c r="CA737" s="25">
        <v>430</v>
      </c>
      <c r="CB737" s="25">
        <v>128</v>
      </c>
      <c r="CC737" s="25">
        <v>558</v>
      </c>
      <c r="CD737" s="26"/>
      <c r="CE737" s="27">
        <v>4.2948522692659155E-2</v>
      </c>
      <c r="CF737" s="28"/>
      <c r="CG737" s="27">
        <v>0.64904552129221738</v>
      </c>
      <c r="CH737" s="27">
        <v>0.73691860465116277</v>
      </c>
      <c r="CI737" s="27">
        <v>0.73022095509622242</v>
      </c>
      <c r="CJ737" s="27">
        <v>0.75980392156862742</v>
      </c>
      <c r="CK737" s="27">
        <v>0.72556662335787503</v>
      </c>
      <c r="CL737" s="27">
        <v>0.73141831238779176</v>
      </c>
      <c r="CM737" s="29"/>
      <c r="CN737" s="25">
        <v>8355</v>
      </c>
      <c r="CO737" s="25">
        <v>4164</v>
      </c>
      <c r="CP737" s="25">
        <v>4191</v>
      </c>
      <c r="CQ737" s="25">
        <v>6111</v>
      </c>
      <c r="CR737" s="25">
        <v>2244</v>
      </c>
      <c r="CS737" s="23">
        <v>0.26858168761220824</v>
      </c>
    </row>
    <row r="738" spans="1:97" x14ac:dyDescent="0.2">
      <c r="A738" s="14">
        <v>52</v>
      </c>
      <c r="B738" s="15" t="s">
        <v>107</v>
      </c>
      <c r="C738" s="14">
        <v>3798</v>
      </c>
      <c r="D738" s="15" t="s">
        <v>45</v>
      </c>
      <c r="E738" s="16">
        <v>52233</v>
      </c>
      <c r="F738" s="15" t="s">
        <v>813</v>
      </c>
      <c r="G738" s="17">
        <v>1663</v>
      </c>
      <c r="H738" s="17">
        <v>1663</v>
      </c>
      <c r="I738" s="17">
        <v>0</v>
      </c>
      <c r="J738" s="18">
        <v>572</v>
      </c>
      <c r="K738" s="18">
        <v>1091</v>
      </c>
      <c r="L738" s="18">
        <v>0</v>
      </c>
      <c r="M738" s="18">
        <v>119</v>
      </c>
      <c r="N738" s="18">
        <v>824</v>
      </c>
      <c r="O738" s="18">
        <v>536</v>
      </c>
      <c r="P738" s="18">
        <v>184</v>
      </c>
      <c r="Q738" s="18">
        <v>1479</v>
      </c>
      <c r="R738" s="19"/>
      <c r="S738" s="17">
        <v>1663</v>
      </c>
      <c r="T738" s="20">
        <v>572</v>
      </c>
      <c r="U738" s="20">
        <v>1091</v>
      </c>
      <c r="V738" s="20">
        <v>0</v>
      </c>
      <c r="W738" s="20">
        <v>119</v>
      </c>
      <c r="X738" s="20">
        <v>824</v>
      </c>
      <c r="Y738" s="20">
        <v>536</v>
      </c>
      <c r="Z738" s="20">
        <v>184</v>
      </c>
      <c r="AA738" s="20">
        <v>1479</v>
      </c>
      <c r="AB738" s="21"/>
      <c r="AC738" s="22">
        <v>39</v>
      </c>
      <c r="AD738" s="22">
        <v>39</v>
      </c>
      <c r="AE738" s="22">
        <v>0</v>
      </c>
      <c r="AF738" s="22">
        <v>41</v>
      </c>
      <c r="AG738" s="22">
        <v>41</v>
      </c>
      <c r="AH738" s="22">
        <v>0</v>
      </c>
      <c r="AI738" s="22">
        <v>2</v>
      </c>
      <c r="AJ738" s="22">
        <v>39</v>
      </c>
      <c r="AL738" s="20">
        <v>39</v>
      </c>
      <c r="AM738" s="20">
        <v>41</v>
      </c>
      <c r="AN738" s="20">
        <v>2</v>
      </c>
      <c r="AO738" s="20">
        <v>39</v>
      </c>
      <c r="AQ738" s="23">
        <v>0.38804404824331412</v>
      </c>
      <c r="AR738" s="23">
        <v>0.22222222222222221</v>
      </c>
      <c r="AS738" s="23">
        <v>0.39747634069400634</v>
      </c>
      <c r="AT738" s="23">
        <v>0.28937160589604344</v>
      </c>
      <c r="AU738" s="23">
        <v>0.1232</v>
      </c>
      <c r="AV738" s="23">
        <v>0.40012543116964566</v>
      </c>
      <c r="AW738" s="23">
        <v>0.43602517042475092</v>
      </c>
      <c r="AX738" s="23">
        <v>0.37777777777777777</v>
      </c>
      <c r="AY738" s="23">
        <v>0.51987381703470037</v>
      </c>
      <c r="AZ738" s="23">
        <v>0.41582622187742435</v>
      </c>
      <c r="BA738" s="23">
        <v>0.2944</v>
      </c>
      <c r="BB738" s="23">
        <v>0.46378174976481656</v>
      </c>
      <c r="BC738" s="23">
        <v>0.42618534482758619</v>
      </c>
      <c r="BD738" s="23">
        <v>0.44535240040858021</v>
      </c>
      <c r="BE738" s="23">
        <v>0.37338362068965519</v>
      </c>
      <c r="BF738" s="23">
        <v>0.40194075587334016</v>
      </c>
      <c r="BG738" s="24"/>
      <c r="BH738" s="23">
        <v>1.8656716417910447E-3</v>
      </c>
      <c r="BI738" s="23">
        <v>0</v>
      </c>
      <c r="BJ738" s="23">
        <v>1.2135922330097086E-3</v>
      </c>
      <c r="BK738" s="23">
        <v>1.9342359767891683E-3</v>
      </c>
      <c r="BL738" s="23">
        <v>6.7567567567567571E-3</v>
      </c>
      <c r="BM738" s="23">
        <v>1.3698630136986301E-3</v>
      </c>
      <c r="BN738" s="23">
        <v>3.9735099337748344E-3</v>
      </c>
      <c r="BO738" s="23">
        <v>0</v>
      </c>
      <c r="BP738" s="23">
        <v>0</v>
      </c>
      <c r="BQ738" s="23">
        <v>0</v>
      </c>
      <c r="BR738" s="23">
        <v>0</v>
      </c>
      <c r="BS738" s="23">
        <v>0</v>
      </c>
      <c r="BT738" s="23">
        <v>0</v>
      </c>
      <c r="BU738" s="23">
        <v>0</v>
      </c>
      <c r="BV738" s="23">
        <v>0</v>
      </c>
      <c r="BW738" s="23">
        <v>0</v>
      </c>
      <c r="BX738" s="23">
        <v>0.99751243781094523</v>
      </c>
      <c r="BY738" s="23" t="s">
        <v>1248</v>
      </c>
      <c r="BZ738" s="23">
        <v>0.99751243781094523</v>
      </c>
      <c r="CA738" s="25">
        <v>56</v>
      </c>
      <c r="CB738" s="25">
        <v>12</v>
      </c>
      <c r="CC738" s="25">
        <v>68</v>
      </c>
      <c r="CD738" s="26"/>
      <c r="CE738" s="27">
        <v>0.11567164179104478</v>
      </c>
      <c r="CF738" s="28"/>
      <c r="CG738" s="27">
        <v>0.36507936507936506</v>
      </c>
      <c r="CH738" s="27">
        <v>0.41135646687697158</v>
      </c>
      <c r="CI738" s="27">
        <v>0.40263770364623741</v>
      </c>
      <c r="CJ738" s="27">
        <v>0.31040000000000001</v>
      </c>
      <c r="CK738" s="27">
        <v>0.40326121041078711</v>
      </c>
      <c r="CL738" s="27">
        <v>0.38804404824331412</v>
      </c>
      <c r="CM738" s="29"/>
      <c r="CN738" s="25">
        <v>3814</v>
      </c>
      <c r="CO738" s="25">
        <v>1856</v>
      </c>
      <c r="CP738" s="25">
        <v>1958</v>
      </c>
      <c r="CQ738" s="25">
        <v>1480</v>
      </c>
      <c r="CR738" s="25">
        <v>2334</v>
      </c>
      <c r="CS738" s="23">
        <v>0.61195595175668593</v>
      </c>
    </row>
    <row r="739" spans="1:97" x14ac:dyDescent="0.2">
      <c r="A739" s="14">
        <v>52</v>
      </c>
      <c r="B739" s="15" t="s">
        <v>107</v>
      </c>
      <c r="C739" s="14">
        <v>3798</v>
      </c>
      <c r="D739" s="15" t="s">
        <v>45</v>
      </c>
      <c r="E739" s="16">
        <v>52240</v>
      </c>
      <c r="F739" s="15" t="s">
        <v>814</v>
      </c>
      <c r="G739" s="17">
        <v>2719</v>
      </c>
      <c r="H739" s="17">
        <v>2437</v>
      </c>
      <c r="I739" s="17">
        <v>282</v>
      </c>
      <c r="J739" s="18">
        <v>1563</v>
      </c>
      <c r="K739" s="18">
        <v>1156</v>
      </c>
      <c r="L739" s="18">
        <v>19</v>
      </c>
      <c r="M739" s="18">
        <v>201</v>
      </c>
      <c r="N739" s="18">
        <v>1090</v>
      </c>
      <c r="O739" s="18">
        <v>1069</v>
      </c>
      <c r="P739" s="18">
        <v>340</v>
      </c>
      <c r="Q739" s="18">
        <v>2360</v>
      </c>
      <c r="R739" s="19"/>
      <c r="S739" s="17">
        <v>2437</v>
      </c>
      <c r="T739" s="20">
        <v>1281</v>
      </c>
      <c r="U739" s="20">
        <v>1156</v>
      </c>
      <c r="V739" s="20">
        <v>0</v>
      </c>
      <c r="W739" s="20">
        <v>178</v>
      </c>
      <c r="X739" s="20">
        <v>957</v>
      </c>
      <c r="Y739" s="20">
        <v>1000</v>
      </c>
      <c r="Z739" s="20">
        <v>302</v>
      </c>
      <c r="AA739" s="20">
        <v>2135</v>
      </c>
      <c r="AB739" s="21"/>
      <c r="AC739" s="22">
        <v>24</v>
      </c>
      <c r="AD739" s="22">
        <v>22</v>
      </c>
      <c r="AE739" s="22">
        <v>2</v>
      </c>
      <c r="AF739" s="22">
        <v>26</v>
      </c>
      <c r="AG739" s="22">
        <v>24</v>
      </c>
      <c r="AH739" s="22">
        <v>2</v>
      </c>
      <c r="AI739" s="22">
        <v>4</v>
      </c>
      <c r="AJ739" s="22">
        <v>22</v>
      </c>
      <c r="AL739" s="20">
        <v>22</v>
      </c>
      <c r="AM739" s="20">
        <v>24</v>
      </c>
      <c r="AN739" s="20">
        <v>2</v>
      </c>
      <c r="AO739" s="20">
        <v>22</v>
      </c>
      <c r="AQ739" s="23">
        <v>0.7868037135278515</v>
      </c>
      <c r="AR739" s="23">
        <v>0.49795918367346936</v>
      </c>
      <c r="AS739" s="23">
        <v>0.70949263502454996</v>
      </c>
      <c r="AT739" s="23">
        <v>0.6953046953046953</v>
      </c>
      <c r="AU739" s="23">
        <v>0.33029197080291972</v>
      </c>
      <c r="AV739" s="23">
        <v>0.7864667747163695</v>
      </c>
      <c r="AW739" s="23">
        <v>0.89522546419098148</v>
      </c>
      <c r="AX739" s="23">
        <v>0.82040816326530608</v>
      </c>
      <c r="AY739" s="23">
        <v>0.89198036006546644</v>
      </c>
      <c r="AZ739" s="23">
        <v>1.0679320679320679</v>
      </c>
      <c r="BA739" s="23">
        <v>0.62043795620437958</v>
      </c>
      <c r="BB739" s="23">
        <v>0.95623987034035651</v>
      </c>
      <c r="BC739" s="23">
        <v>0.85394736842105268</v>
      </c>
      <c r="BD739" s="23">
        <v>0.93716577540106949</v>
      </c>
      <c r="BE739" s="23">
        <v>0.75197368421052635</v>
      </c>
      <c r="BF739" s="23">
        <v>0.82219251336898391</v>
      </c>
      <c r="BG739" s="24"/>
      <c r="BH739" s="23">
        <v>9.7955706984667809E-3</v>
      </c>
      <c r="BI739" s="23">
        <v>5.6179775280898875E-3</v>
      </c>
      <c r="BJ739" s="23">
        <v>7.3145245559038665E-3</v>
      </c>
      <c r="BK739" s="23">
        <v>1.2074643249176729E-2</v>
      </c>
      <c r="BL739" s="23">
        <v>1.3245033112582781E-2</v>
      </c>
      <c r="BM739" s="23">
        <v>9.2864125122189643E-3</v>
      </c>
      <c r="BN739" s="23">
        <v>7.0984915705412602E-3</v>
      </c>
      <c r="BO739" s="23">
        <v>1.2285012285012284E-2</v>
      </c>
      <c r="BP739" s="23">
        <v>3.4071550255536626E-2</v>
      </c>
      <c r="BQ739" s="23">
        <v>0</v>
      </c>
      <c r="BR739" s="23">
        <v>2.2988505747126436E-2</v>
      </c>
      <c r="BS739" s="23">
        <v>5.4884742041712405E-2</v>
      </c>
      <c r="BT739" s="23">
        <v>2.6490066225165563E-2</v>
      </c>
      <c r="BU739" s="23">
        <v>3.519061583577713E-2</v>
      </c>
      <c r="BV739" s="23">
        <v>2.3957409050576754E-2</v>
      </c>
      <c r="BW739" s="23">
        <v>4.3407043407043405E-2</v>
      </c>
      <c r="BX739" s="23">
        <v>0.98977853492333867</v>
      </c>
      <c r="BY739" s="23">
        <v>0.98479087452471503</v>
      </c>
      <c r="BZ739" s="23">
        <v>0.98927613941018733</v>
      </c>
      <c r="CA739" s="25">
        <v>154</v>
      </c>
      <c r="CB739" s="25">
        <v>0</v>
      </c>
      <c r="CC739" s="25">
        <v>154</v>
      </c>
      <c r="CD739" s="26"/>
      <c r="CE739" s="27">
        <v>0.10532363079279969</v>
      </c>
      <c r="CF739" s="28"/>
      <c r="CG739" s="27">
        <v>0.74285714285714288</v>
      </c>
      <c r="CH739" s="27">
        <v>0.74386252045826518</v>
      </c>
      <c r="CI739" s="27">
        <v>0.87412587412587417</v>
      </c>
      <c r="CJ739" s="27">
        <v>0.74270072992700731</v>
      </c>
      <c r="CK739" s="27">
        <v>0.79659643435980554</v>
      </c>
      <c r="CL739" s="27">
        <v>0.7868037135278515</v>
      </c>
      <c r="CM739" s="29"/>
      <c r="CN739" s="25">
        <v>3016</v>
      </c>
      <c r="CO739" s="25">
        <v>1520</v>
      </c>
      <c r="CP739" s="25">
        <v>1496</v>
      </c>
      <c r="CQ739" s="25">
        <v>2373</v>
      </c>
      <c r="CR739" s="25">
        <v>643</v>
      </c>
      <c r="CS739" s="23">
        <v>0.2131962864721485</v>
      </c>
    </row>
    <row r="740" spans="1:97" x14ac:dyDescent="0.2">
      <c r="A740" s="14">
        <v>52</v>
      </c>
      <c r="B740" s="15" t="s">
        <v>107</v>
      </c>
      <c r="C740" s="14">
        <v>3798</v>
      </c>
      <c r="D740" s="15" t="s">
        <v>45</v>
      </c>
      <c r="E740" s="16">
        <v>52250</v>
      </c>
      <c r="F740" s="15" t="s">
        <v>815</v>
      </c>
      <c r="G740" s="17">
        <v>9430</v>
      </c>
      <c r="H740" s="17">
        <v>9430</v>
      </c>
      <c r="I740" s="17">
        <v>0</v>
      </c>
      <c r="J740" s="18">
        <v>3624</v>
      </c>
      <c r="K740" s="18">
        <v>5806</v>
      </c>
      <c r="L740" s="18">
        <v>0</v>
      </c>
      <c r="M740" s="18">
        <v>573</v>
      </c>
      <c r="N740" s="18">
        <v>5235</v>
      </c>
      <c r="O740" s="18">
        <v>2963</v>
      </c>
      <c r="P740" s="18">
        <v>659</v>
      </c>
      <c r="Q740" s="18">
        <v>8771</v>
      </c>
      <c r="R740" s="19"/>
      <c r="S740" s="17">
        <v>9430</v>
      </c>
      <c r="T740" s="20">
        <v>3624</v>
      </c>
      <c r="U740" s="20">
        <v>5806</v>
      </c>
      <c r="V740" s="20">
        <v>0</v>
      </c>
      <c r="W740" s="20">
        <v>573</v>
      </c>
      <c r="X740" s="20">
        <v>5235</v>
      </c>
      <c r="Y740" s="20">
        <v>2963</v>
      </c>
      <c r="Z740" s="20">
        <v>659</v>
      </c>
      <c r="AA740" s="20">
        <v>8771</v>
      </c>
      <c r="AB740" s="21"/>
      <c r="AC740" s="22">
        <v>58</v>
      </c>
      <c r="AD740" s="22">
        <v>58</v>
      </c>
      <c r="AE740" s="22">
        <v>0</v>
      </c>
      <c r="AF740" s="22">
        <v>72</v>
      </c>
      <c r="AG740" s="22">
        <v>72</v>
      </c>
      <c r="AH740" s="22">
        <v>0</v>
      </c>
      <c r="AI740" s="22">
        <v>13</v>
      </c>
      <c r="AJ740" s="22">
        <v>59</v>
      </c>
      <c r="AL740" s="20">
        <v>58</v>
      </c>
      <c r="AM740" s="20">
        <v>72</v>
      </c>
      <c r="AN740" s="20">
        <v>13</v>
      </c>
      <c r="AO740" s="20">
        <v>59</v>
      </c>
      <c r="AQ740" s="23">
        <v>0.67311946902654862</v>
      </c>
      <c r="AR740" s="23">
        <v>0.26436781609195403</v>
      </c>
      <c r="AS740" s="23">
        <v>0.64071725344412855</v>
      </c>
      <c r="AT740" s="23">
        <v>0.3522951281329203</v>
      </c>
      <c r="AU740" s="23">
        <v>8.9417091114883981E-2</v>
      </c>
      <c r="AV740" s="23">
        <v>0.68142275079837022</v>
      </c>
      <c r="AW740" s="23">
        <v>0.86928466076696165</v>
      </c>
      <c r="AX740" s="23">
        <v>0.59874608150470221</v>
      </c>
      <c r="AY740" s="23">
        <v>1.1447627378088783</v>
      </c>
      <c r="AZ740" s="23">
        <v>0.83441284145311179</v>
      </c>
      <c r="BA740" s="23">
        <v>0.3729485002829655</v>
      </c>
      <c r="BB740" s="23">
        <v>0.9658627904415813</v>
      </c>
      <c r="BC740" s="23">
        <v>0.87018518518518517</v>
      </c>
      <c r="BD740" s="23">
        <v>0.86839207048458145</v>
      </c>
      <c r="BE740" s="23">
        <v>0.66351851851851851</v>
      </c>
      <c r="BF740" s="23">
        <v>0.68263582966226133</v>
      </c>
      <c r="BG740" s="24"/>
      <c r="BH740" s="23">
        <v>1.0442046641141664E-2</v>
      </c>
      <c r="BI740" s="23">
        <v>3.4904013961605585E-3</v>
      </c>
      <c r="BJ740" s="23">
        <v>8.1482990425748632E-3</v>
      </c>
      <c r="BK740" s="23">
        <v>1.3824884792626729E-2</v>
      </c>
      <c r="BL740" s="23">
        <v>2.2514071294559099E-2</v>
      </c>
      <c r="BM740" s="23">
        <v>9.6463022508038593E-3</v>
      </c>
      <c r="BN740" s="23">
        <v>1.1455847255369928E-2</v>
      </c>
      <c r="BO740" s="23">
        <v>9.4829532625874922E-3</v>
      </c>
      <c r="BP740" s="23">
        <v>5.9171597633136093E-3</v>
      </c>
      <c r="BQ740" s="23">
        <v>0</v>
      </c>
      <c r="BR740" s="23">
        <v>8.3520065186392344E-3</v>
      </c>
      <c r="BS740" s="23">
        <v>1.5360983102918587E-3</v>
      </c>
      <c r="BT740" s="23">
        <v>1.125703564727955E-2</v>
      </c>
      <c r="BU740" s="23">
        <v>5.5651743754637642E-3</v>
      </c>
      <c r="BV740" s="23">
        <v>4.534606205250597E-3</v>
      </c>
      <c r="BW740" s="23">
        <v>7.2251072476857076E-3</v>
      </c>
      <c r="BX740" s="23">
        <v>0.98955795335885688</v>
      </c>
      <c r="BY740" s="23" t="s">
        <v>1248</v>
      </c>
      <c r="BZ740" s="23">
        <v>0.98955795335885688</v>
      </c>
      <c r="CA740" s="25">
        <v>202</v>
      </c>
      <c r="CB740" s="25">
        <v>55</v>
      </c>
      <c r="CC740" s="25">
        <v>257</v>
      </c>
      <c r="CD740" s="26"/>
      <c r="CE740" s="27">
        <v>0.33251691159318869</v>
      </c>
      <c r="CF740" s="28"/>
      <c r="CG740" s="27">
        <v>0.47544409613375133</v>
      </c>
      <c r="CH740" s="27">
        <v>0.66673955827684228</v>
      </c>
      <c r="CI740" s="27">
        <v>0.76260208392002249</v>
      </c>
      <c r="CJ740" s="27">
        <v>0.61686474250141488</v>
      </c>
      <c r="CK740" s="27">
        <v>0.68406563153837685</v>
      </c>
      <c r="CL740" s="27">
        <v>0.67311946902654862</v>
      </c>
      <c r="CM740" s="29"/>
      <c r="CN740" s="25">
        <v>10848</v>
      </c>
      <c r="CO740" s="25">
        <v>5400</v>
      </c>
      <c r="CP740" s="25">
        <v>5448</v>
      </c>
      <c r="CQ740" s="25">
        <v>7302</v>
      </c>
      <c r="CR740" s="25">
        <v>3546</v>
      </c>
      <c r="CS740" s="23">
        <v>0.32688053097345138</v>
      </c>
    </row>
    <row r="741" spans="1:97" x14ac:dyDescent="0.2">
      <c r="A741" s="14">
        <v>52</v>
      </c>
      <c r="B741" s="15" t="s">
        <v>107</v>
      </c>
      <c r="C741" s="14">
        <v>3798</v>
      </c>
      <c r="D741" s="15" t="s">
        <v>45</v>
      </c>
      <c r="E741" s="16">
        <v>52254</v>
      </c>
      <c r="F741" s="15" t="s">
        <v>816</v>
      </c>
      <c r="G741" s="17">
        <v>1277</v>
      </c>
      <c r="H741" s="17">
        <v>1277</v>
      </c>
      <c r="I741" s="17">
        <v>0</v>
      </c>
      <c r="J741" s="18">
        <v>645</v>
      </c>
      <c r="K741" s="18">
        <v>632</v>
      </c>
      <c r="L741" s="18">
        <v>0</v>
      </c>
      <c r="M741" s="18">
        <v>62</v>
      </c>
      <c r="N741" s="18">
        <v>519</v>
      </c>
      <c r="O741" s="18">
        <v>555</v>
      </c>
      <c r="P741" s="18">
        <v>141</v>
      </c>
      <c r="Q741" s="18">
        <v>1136</v>
      </c>
      <c r="R741" s="19"/>
      <c r="S741" s="17">
        <v>1277</v>
      </c>
      <c r="T741" s="20">
        <v>645</v>
      </c>
      <c r="U741" s="20">
        <v>632</v>
      </c>
      <c r="V741" s="20">
        <v>0</v>
      </c>
      <c r="W741" s="20">
        <v>62</v>
      </c>
      <c r="X741" s="20">
        <v>519</v>
      </c>
      <c r="Y741" s="20">
        <v>555</v>
      </c>
      <c r="Z741" s="20">
        <v>141</v>
      </c>
      <c r="AA741" s="20">
        <v>1136</v>
      </c>
      <c r="AB741" s="21"/>
      <c r="AC741" s="22">
        <v>14</v>
      </c>
      <c r="AD741" s="22">
        <v>14</v>
      </c>
      <c r="AE741" s="22">
        <v>0</v>
      </c>
      <c r="AF741" s="22">
        <v>15</v>
      </c>
      <c r="AG741" s="22">
        <v>15</v>
      </c>
      <c r="AH741" s="22">
        <v>0</v>
      </c>
      <c r="AI741" s="22">
        <v>2</v>
      </c>
      <c r="AJ741" s="22">
        <v>13</v>
      </c>
      <c r="AL741" s="20">
        <v>14</v>
      </c>
      <c r="AM741" s="20">
        <v>15</v>
      </c>
      <c r="AN741" s="20">
        <v>2</v>
      </c>
      <c r="AO741" s="20">
        <v>13</v>
      </c>
      <c r="AQ741" s="23">
        <v>0.78670562454346238</v>
      </c>
      <c r="AR741" s="23">
        <v>0.33944954128440369</v>
      </c>
      <c r="AS741" s="23">
        <v>0.73975044563279857</v>
      </c>
      <c r="AT741" s="23">
        <v>0.67596566523605151</v>
      </c>
      <c r="AU741" s="23">
        <v>0.36909871244635195</v>
      </c>
      <c r="AV741" s="23">
        <v>0.78257042253521125</v>
      </c>
      <c r="AW741" s="23">
        <v>0.93279766252739227</v>
      </c>
      <c r="AX741" s="23">
        <v>0.56880733944954132</v>
      </c>
      <c r="AY741" s="23">
        <v>0.92513368983957223</v>
      </c>
      <c r="AZ741" s="23">
        <v>1.1909871244635193</v>
      </c>
      <c r="BA741" s="23">
        <v>0.60515021459227469</v>
      </c>
      <c r="BB741" s="23">
        <v>1</v>
      </c>
      <c r="BC741" s="23">
        <v>0.98243045387994143</v>
      </c>
      <c r="BD741" s="23">
        <v>0.88338192419825068</v>
      </c>
      <c r="BE741" s="23">
        <v>0.82869692532942896</v>
      </c>
      <c r="BF741" s="23">
        <v>0.74489795918367352</v>
      </c>
      <c r="BG741" s="24"/>
      <c r="BH741" s="23">
        <v>5.1813471502590676E-3</v>
      </c>
      <c r="BI741" s="23">
        <v>3.2258064516129031E-2</v>
      </c>
      <c r="BJ741" s="23">
        <v>7.7071290944123313E-3</v>
      </c>
      <c r="BK741" s="23">
        <v>0</v>
      </c>
      <c r="BL741" s="23">
        <v>0</v>
      </c>
      <c r="BM741" s="23">
        <v>5.8997050147492625E-3</v>
      </c>
      <c r="BN741" s="23">
        <v>3.3613445378151263E-3</v>
      </c>
      <c r="BO741" s="23">
        <v>7.104795737122558E-3</v>
      </c>
      <c r="BP741" s="23">
        <v>2.072538860103627E-2</v>
      </c>
      <c r="BQ741" s="23">
        <v>0</v>
      </c>
      <c r="BR741" s="23">
        <v>7.7071290944123313E-3</v>
      </c>
      <c r="BS741" s="23">
        <v>4.5871559633027525E-2</v>
      </c>
      <c r="BT741" s="23">
        <v>0</v>
      </c>
      <c r="BU741" s="23">
        <v>2.359882005899705E-2</v>
      </c>
      <c r="BV741" s="23">
        <v>1.0084033613445379E-2</v>
      </c>
      <c r="BW741" s="23">
        <v>3.1971580817051509E-2</v>
      </c>
      <c r="BX741" s="23">
        <v>0.99481865284974069</v>
      </c>
      <c r="BY741" s="23" t="s">
        <v>1248</v>
      </c>
      <c r="BZ741" s="23">
        <v>0.99481865284974069</v>
      </c>
      <c r="CA741" s="25">
        <v>55</v>
      </c>
      <c r="CB741" s="25">
        <v>0</v>
      </c>
      <c r="CC741" s="25">
        <v>55</v>
      </c>
      <c r="CD741" s="26"/>
      <c r="CE741" s="27">
        <v>7.7720207253886009E-2</v>
      </c>
      <c r="CF741" s="28"/>
      <c r="CG741" s="27">
        <v>0.65137614678899081</v>
      </c>
      <c r="CH741" s="27">
        <v>0.77896613190730835</v>
      </c>
      <c r="CI741" s="27">
        <v>0.82403433476394849</v>
      </c>
      <c r="CJ741" s="27">
        <v>0.79399141630901282</v>
      </c>
      <c r="CK741" s="27">
        <v>0.78521126760563376</v>
      </c>
      <c r="CL741" s="27">
        <v>0.78670562454346238</v>
      </c>
      <c r="CM741" s="29"/>
      <c r="CN741" s="25">
        <v>1369</v>
      </c>
      <c r="CO741" s="25">
        <v>683</v>
      </c>
      <c r="CP741" s="25">
        <v>686</v>
      </c>
      <c r="CQ741" s="25">
        <v>1077</v>
      </c>
      <c r="CR741" s="25">
        <v>292</v>
      </c>
      <c r="CS741" s="23">
        <v>0.21329437545653762</v>
      </c>
    </row>
    <row r="742" spans="1:97" x14ac:dyDescent="0.2">
      <c r="A742" s="14">
        <v>52</v>
      </c>
      <c r="B742" s="15" t="s">
        <v>107</v>
      </c>
      <c r="C742" s="14">
        <v>3798</v>
      </c>
      <c r="D742" s="15" t="s">
        <v>45</v>
      </c>
      <c r="E742" s="16">
        <v>52256</v>
      </c>
      <c r="F742" s="15" t="s">
        <v>817</v>
      </c>
      <c r="G742" s="17">
        <v>1453</v>
      </c>
      <c r="H742" s="17">
        <v>1453</v>
      </c>
      <c r="I742" s="17">
        <v>0</v>
      </c>
      <c r="J742" s="18">
        <v>434</v>
      </c>
      <c r="K742" s="18">
        <v>1019</v>
      </c>
      <c r="L742" s="18">
        <v>0</v>
      </c>
      <c r="M742" s="18">
        <v>70</v>
      </c>
      <c r="N742" s="18">
        <v>666</v>
      </c>
      <c r="O742" s="18">
        <v>566</v>
      </c>
      <c r="P742" s="18">
        <v>151</v>
      </c>
      <c r="Q742" s="18">
        <v>1302</v>
      </c>
      <c r="R742" s="19"/>
      <c r="S742" s="17">
        <v>1453</v>
      </c>
      <c r="T742" s="20">
        <v>434</v>
      </c>
      <c r="U742" s="20">
        <v>1019</v>
      </c>
      <c r="V742" s="20">
        <v>0</v>
      </c>
      <c r="W742" s="20">
        <v>70</v>
      </c>
      <c r="X742" s="20">
        <v>666</v>
      </c>
      <c r="Y742" s="20">
        <v>566</v>
      </c>
      <c r="Z742" s="20">
        <v>151</v>
      </c>
      <c r="AA742" s="20">
        <v>1302</v>
      </c>
      <c r="AB742" s="21"/>
      <c r="AC742" s="22">
        <v>27</v>
      </c>
      <c r="AD742" s="22">
        <v>27</v>
      </c>
      <c r="AE742" s="22">
        <v>0</v>
      </c>
      <c r="AF742" s="22">
        <v>28</v>
      </c>
      <c r="AG742" s="22">
        <v>28</v>
      </c>
      <c r="AH742" s="22">
        <v>0</v>
      </c>
      <c r="AI742" s="22">
        <v>2</v>
      </c>
      <c r="AJ742" s="22">
        <v>26</v>
      </c>
      <c r="AL742" s="20">
        <v>27</v>
      </c>
      <c r="AM742" s="20">
        <v>28</v>
      </c>
      <c r="AN742" s="20">
        <v>2</v>
      </c>
      <c r="AO742" s="20">
        <v>26</v>
      </c>
      <c r="AQ742" s="23">
        <v>0.56763698630136983</v>
      </c>
      <c r="AR742" s="23">
        <v>0.19270833333333334</v>
      </c>
      <c r="AS742" s="23">
        <v>0.52096436058700213</v>
      </c>
      <c r="AT742" s="23">
        <v>0.51847133757961783</v>
      </c>
      <c r="AU742" s="23">
        <v>0.18518518518518517</v>
      </c>
      <c r="AV742" s="23">
        <v>0.58156395649922321</v>
      </c>
      <c r="AW742" s="23">
        <v>0.62200342465753422</v>
      </c>
      <c r="AX742" s="23">
        <v>0.36458333333333331</v>
      </c>
      <c r="AY742" s="23">
        <v>0.69811320754716977</v>
      </c>
      <c r="AZ742" s="23">
        <v>0.72101910828025473</v>
      </c>
      <c r="BA742" s="23">
        <v>0.37283950617283951</v>
      </c>
      <c r="BB742" s="23">
        <v>0.67426204039357851</v>
      </c>
      <c r="BC742" s="23">
        <v>0.63043478260869568</v>
      </c>
      <c r="BD742" s="23">
        <v>0.61444805194805197</v>
      </c>
      <c r="BE742" s="23">
        <v>0.57880434782608692</v>
      </c>
      <c r="BF742" s="23">
        <v>0.55762987012987009</v>
      </c>
      <c r="BG742" s="24"/>
      <c r="BH742" s="23">
        <v>9.635237439779766E-3</v>
      </c>
      <c r="BI742" s="23">
        <v>1.4285714285714285E-2</v>
      </c>
      <c r="BJ742" s="23">
        <v>4.5045045045045045E-3</v>
      </c>
      <c r="BK742" s="23">
        <v>1.7667844522968199E-2</v>
      </c>
      <c r="BL742" s="23">
        <v>0</v>
      </c>
      <c r="BM742" s="23">
        <v>1.0752688172043012E-2</v>
      </c>
      <c r="BN742" s="23">
        <v>8.6206896551724137E-3</v>
      </c>
      <c r="BO742" s="23">
        <v>1.0568031704095112E-2</v>
      </c>
      <c r="BP742" s="23">
        <v>3.2346868547832072E-2</v>
      </c>
      <c r="BQ742" s="23">
        <v>0</v>
      </c>
      <c r="BR742" s="23">
        <v>2.8528528528528527E-2</v>
      </c>
      <c r="BS742" s="23">
        <v>4.9469964664310952E-2</v>
      </c>
      <c r="BT742" s="23">
        <v>0</v>
      </c>
      <c r="BU742" s="23">
        <v>3.6098310291858678E-2</v>
      </c>
      <c r="BV742" s="23">
        <v>2.5862068965517241E-2</v>
      </c>
      <c r="BW742" s="23">
        <v>3.8309114927344783E-2</v>
      </c>
      <c r="BX742" s="23">
        <v>0.97178251892635958</v>
      </c>
      <c r="BY742" s="23" t="s">
        <v>1248</v>
      </c>
      <c r="BZ742" s="23">
        <v>0.97178251892635958</v>
      </c>
      <c r="CA742" s="25">
        <v>84</v>
      </c>
      <c r="CB742" s="25">
        <v>0</v>
      </c>
      <c r="CC742" s="25">
        <v>84</v>
      </c>
      <c r="CD742" s="26"/>
      <c r="CE742" s="27">
        <v>0.11906400550584996</v>
      </c>
      <c r="CF742" s="28"/>
      <c r="CG742" s="27">
        <v>0.421875</v>
      </c>
      <c r="CH742" s="27">
        <v>0.54192872117400415</v>
      </c>
      <c r="CI742" s="27">
        <v>0.67643312101910824</v>
      </c>
      <c r="CJ742" s="27">
        <v>0.48641975308641977</v>
      </c>
      <c r="CK742" s="27">
        <v>0.58467115484205079</v>
      </c>
      <c r="CL742" s="27">
        <v>0.56763698630136983</v>
      </c>
      <c r="CM742" s="29"/>
      <c r="CN742" s="25">
        <v>2336</v>
      </c>
      <c r="CO742" s="25">
        <v>1104</v>
      </c>
      <c r="CP742" s="25">
        <v>1232</v>
      </c>
      <c r="CQ742" s="25">
        <v>1326</v>
      </c>
      <c r="CR742" s="25">
        <v>1010</v>
      </c>
      <c r="CS742" s="23">
        <v>0.43236301369863017</v>
      </c>
    </row>
    <row r="743" spans="1:97" x14ac:dyDescent="0.2">
      <c r="A743" s="14">
        <v>52</v>
      </c>
      <c r="B743" s="15" t="s">
        <v>107</v>
      </c>
      <c r="C743" s="14">
        <v>3798</v>
      </c>
      <c r="D743" s="15" t="s">
        <v>45</v>
      </c>
      <c r="E743" s="16">
        <v>52258</v>
      </c>
      <c r="F743" s="15" t="s">
        <v>818</v>
      </c>
      <c r="G743" s="17">
        <v>3040</v>
      </c>
      <c r="H743" s="17">
        <v>3040</v>
      </c>
      <c r="I743" s="17">
        <v>0</v>
      </c>
      <c r="J743" s="18">
        <v>634</v>
      </c>
      <c r="K743" s="18">
        <v>2406</v>
      </c>
      <c r="L743" s="18">
        <v>0</v>
      </c>
      <c r="M743" s="18">
        <v>172</v>
      </c>
      <c r="N743" s="18">
        <v>1273</v>
      </c>
      <c r="O743" s="18">
        <v>1197</v>
      </c>
      <c r="P743" s="18">
        <v>398</v>
      </c>
      <c r="Q743" s="18">
        <v>2642</v>
      </c>
      <c r="R743" s="19"/>
      <c r="S743" s="17">
        <v>3040</v>
      </c>
      <c r="T743" s="20">
        <v>634</v>
      </c>
      <c r="U743" s="20">
        <v>2406</v>
      </c>
      <c r="V743" s="20">
        <v>0</v>
      </c>
      <c r="W743" s="20">
        <v>172</v>
      </c>
      <c r="X743" s="20">
        <v>1273</v>
      </c>
      <c r="Y743" s="20">
        <v>1197</v>
      </c>
      <c r="Z743" s="20">
        <v>398</v>
      </c>
      <c r="AA743" s="20">
        <v>2642</v>
      </c>
      <c r="AB743" s="21"/>
      <c r="AC743" s="22">
        <v>35</v>
      </c>
      <c r="AD743" s="22">
        <v>35</v>
      </c>
      <c r="AE743" s="22">
        <v>0</v>
      </c>
      <c r="AF743" s="22">
        <v>44</v>
      </c>
      <c r="AG743" s="22">
        <v>44</v>
      </c>
      <c r="AH743" s="22">
        <v>0</v>
      </c>
      <c r="AI743" s="22">
        <v>2</v>
      </c>
      <c r="AJ743" s="22">
        <v>42</v>
      </c>
      <c r="AL743" s="20">
        <v>35</v>
      </c>
      <c r="AM743" s="20">
        <v>44</v>
      </c>
      <c r="AN743" s="20">
        <v>2</v>
      </c>
      <c r="AO743" s="20">
        <v>42</v>
      </c>
      <c r="AQ743" s="23">
        <v>0.88501508548441166</v>
      </c>
      <c r="AR743" s="23">
        <v>0.43933054393305437</v>
      </c>
      <c r="AS743" s="23">
        <v>0.90496215306980654</v>
      </c>
      <c r="AT743" s="23">
        <v>0.77520161290322576</v>
      </c>
      <c r="AU743" s="23">
        <v>0.40142095914742454</v>
      </c>
      <c r="AV743" s="23">
        <v>0.8925619834710744</v>
      </c>
      <c r="AW743" s="23">
        <v>1.0191082802547771</v>
      </c>
      <c r="AX743" s="23">
        <v>0.71966527196652719</v>
      </c>
      <c r="AY743" s="23">
        <v>1.0706476030277545</v>
      </c>
      <c r="AZ743" s="23">
        <v>1.2066532258064515</v>
      </c>
      <c r="BA743" s="23">
        <v>0.70692717584369447</v>
      </c>
      <c r="BB743" s="23">
        <v>1.0917355371900825</v>
      </c>
      <c r="BC743" s="23">
        <v>1.0440165061898212</v>
      </c>
      <c r="BD743" s="23">
        <v>0.99542184434270764</v>
      </c>
      <c r="BE743" s="23">
        <v>0.88927097661623111</v>
      </c>
      <c r="BF743" s="23">
        <v>0.88096795291039898</v>
      </c>
      <c r="BG743" s="24"/>
      <c r="BH743" s="23">
        <v>1.9224047535826634E-2</v>
      </c>
      <c r="BI743" s="23">
        <v>1.1627906976744186E-2</v>
      </c>
      <c r="BJ743" s="23">
        <v>4.7132757266300082E-3</v>
      </c>
      <c r="BK743" s="23">
        <v>3.3621517771373677E-2</v>
      </c>
      <c r="BL743" s="23">
        <v>3.2000000000000001E-2</v>
      </c>
      <c r="BM743" s="23">
        <v>1.7296862429605792E-2</v>
      </c>
      <c r="BN743" s="23">
        <v>1.7057569296375266E-2</v>
      </c>
      <c r="BO743" s="23">
        <v>2.1320495185694635E-2</v>
      </c>
      <c r="BP743" s="23">
        <v>1.4680181754631249E-2</v>
      </c>
      <c r="BQ743" s="23">
        <v>5.8139534883720929E-3</v>
      </c>
      <c r="BR743" s="23">
        <v>1.0212097407698351E-2</v>
      </c>
      <c r="BS743" s="23">
        <v>2.4975984630163303E-2</v>
      </c>
      <c r="BT743" s="23">
        <v>5.3333333333333332E-3</v>
      </c>
      <c r="BU743" s="23">
        <v>1.6090104585679808E-2</v>
      </c>
      <c r="BV743" s="23">
        <v>1.279317697228145E-2</v>
      </c>
      <c r="BW743" s="23">
        <v>1.6506189821182942E-2</v>
      </c>
      <c r="BX743" s="23">
        <v>0.95770709542118193</v>
      </c>
      <c r="BY743" s="23" t="s">
        <v>1248</v>
      </c>
      <c r="BZ743" s="23">
        <v>0.95770709542118193</v>
      </c>
      <c r="CA743" s="25">
        <v>172</v>
      </c>
      <c r="CB743" s="25">
        <v>23</v>
      </c>
      <c r="CC743" s="25">
        <v>195</v>
      </c>
      <c r="CD743" s="26"/>
      <c r="CE743" s="27">
        <v>6.3614120936735408E-2</v>
      </c>
      <c r="CF743" s="28"/>
      <c r="CG743" s="27">
        <v>0.61506276150627615</v>
      </c>
      <c r="CH743" s="27">
        <v>0.92178301093355763</v>
      </c>
      <c r="CI743" s="27">
        <v>0.936491935483871</v>
      </c>
      <c r="CJ743" s="27">
        <v>0.8312611012433393</v>
      </c>
      <c r="CK743" s="27">
        <v>0.89752066115702478</v>
      </c>
      <c r="CL743" s="27">
        <v>0.88501508548441166</v>
      </c>
      <c r="CM743" s="29"/>
      <c r="CN743" s="25">
        <v>2983</v>
      </c>
      <c r="CO743" s="25">
        <v>1454</v>
      </c>
      <c r="CP743" s="25">
        <v>1529</v>
      </c>
      <c r="CQ743" s="25">
        <v>2640</v>
      </c>
      <c r="CR743" s="25">
        <v>343</v>
      </c>
      <c r="CS743" s="23">
        <v>0.11498491451558834</v>
      </c>
    </row>
    <row r="744" spans="1:97" x14ac:dyDescent="0.2">
      <c r="A744" s="14">
        <v>52</v>
      </c>
      <c r="B744" s="15" t="s">
        <v>107</v>
      </c>
      <c r="C744" s="14">
        <v>3798</v>
      </c>
      <c r="D744" s="15" t="s">
        <v>45</v>
      </c>
      <c r="E744" s="16">
        <v>52260</v>
      </c>
      <c r="F744" s="15" t="s">
        <v>483</v>
      </c>
      <c r="G744" s="17">
        <v>2884</v>
      </c>
      <c r="H744" s="17">
        <v>2884</v>
      </c>
      <c r="I744" s="17">
        <v>0</v>
      </c>
      <c r="J744" s="18">
        <v>1886</v>
      </c>
      <c r="K744" s="18">
        <v>998</v>
      </c>
      <c r="L744" s="18">
        <v>0</v>
      </c>
      <c r="M744" s="18">
        <v>179</v>
      </c>
      <c r="N744" s="18">
        <v>1129</v>
      </c>
      <c r="O744" s="18">
        <v>1182</v>
      </c>
      <c r="P744" s="18">
        <v>394</v>
      </c>
      <c r="Q744" s="18">
        <v>2490</v>
      </c>
      <c r="R744" s="19"/>
      <c r="S744" s="17">
        <v>2884</v>
      </c>
      <c r="T744" s="20">
        <v>1886</v>
      </c>
      <c r="U744" s="20">
        <v>998</v>
      </c>
      <c r="V744" s="20">
        <v>0</v>
      </c>
      <c r="W744" s="20">
        <v>179</v>
      </c>
      <c r="X744" s="20">
        <v>1129</v>
      </c>
      <c r="Y744" s="20">
        <v>1182</v>
      </c>
      <c r="Z744" s="20">
        <v>394</v>
      </c>
      <c r="AA744" s="20">
        <v>2490</v>
      </c>
      <c r="AB744" s="21"/>
      <c r="AC744" s="22">
        <v>36</v>
      </c>
      <c r="AD744" s="22">
        <v>36</v>
      </c>
      <c r="AE744" s="22">
        <v>0</v>
      </c>
      <c r="AF744" s="22">
        <v>37</v>
      </c>
      <c r="AG744" s="22">
        <v>37</v>
      </c>
      <c r="AH744" s="22">
        <v>0</v>
      </c>
      <c r="AI744" s="22">
        <v>3</v>
      </c>
      <c r="AJ744" s="22">
        <v>34</v>
      </c>
      <c r="AL744" s="20">
        <v>36</v>
      </c>
      <c r="AM744" s="20">
        <v>37</v>
      </c>
      <c r="AN744" s="20">
        <v>3</v>
      </c>
      <c r="AO744" s="20">
        <v>34</v>
      </c>
      <c r="AQ744" s="23">
        <v>0.88858695652173914</v>
      </c>
      <c r="AR744" s="23">
        <v>0.4563106796116505</v>
      </c>
      <c r="AS744" s="23">
        <v>0.85591603053435117</v>
      </c>
      <c r="AT744" s="23">
        <v>0.75</v>
      </c>
      <c r="AU744" s="23">
        <v>0.43832599118942733</v>
      </c>
      <c r="AV744" s="23">
        <v>0.88689915174363809</v>
      </c>
      <c r="AW744" s="23">
        <v>1.1195652173913044</v>
      </c>
      <c r="AX744" s="23">
        <v>0.8689320388349514</v>
      </c>
      <c r="AY744" s="23">
        <v>1.0772900763358779</v>
      </c>
      <c r="AZ744" s="23">
        <v>1.3617511520737327</v>
      </c>
      <c r="BA744" s="23">
        <v>0.86784140969162993</v>
      </c>
      <c r="BB744" s="23">
        <v>1.1734213006597549</v>
      </c>
      <c r="BC744" s="23">
        <v>1.1716772151898733</v>
      </c>
      <c r="BD744" s="23">
        <v>1.069359756097561</v>
      </c>
      <c r="BE744" s="23">
        <v>0.88924050632911389</v>
      </c>
      <c r="BF744" s="23">
        <v>0.88795731707317072</v>
      </c>
      <c r="BG744" s="24"/>
      <c r="BH744" s="23">
        <v>2.1892103205629398E-2</v>
      </c>
      <c r="BI744" s="23">
        <v>5.027932960893855E-2</v>
      </c>
      <c r="BJ744" s="23">
        <v>1.1514614703277236E-2</v>
      </c>
      <c r="BK744" s="23">
        <v>3.3936651583710405E-2</v>
      </c>
      <c r="BL744" s="23">
        <v>1.092896174863388E-2</v>
      </c>
      <c r="BM744" s="23">
        <v>2.3722627737226276E-2</v>
      </c>
      <c r="BN744" s="23">
        <v>2.1259842519685039E-2</v>
      </c>
      <c r="BO744" s="23">
        <v>2.251552795031056E-2</v>
      </c>
      <c r="BP744" s="23">
        <v>1.563721657544957E-3</v>
      </c>
      <c r="BQ744" s="23">
        <v>0</v>
      </c>
      <c r="BR744" s="23">
        <v>1.7714791851195749E-3</v>
      </c>
      <c r="BS744" s="23">
        <v>2.2624434389140274E-3</v>
      </c>
      <c r="BT744" s="23">
        <v>0</v>
      </c>
      <c r="BU744" s="23">
        <v>1.8248175182481751E-3</v>
      </c>
      <c r="BV744" s="23">
        <v>7.874015748031496E-4</v>
      </c>
      <c r="BW744" s="23">
        <v>2.329192546583851E-3</v>
      </c>
      <c r="BX744" s="23">
        <v>0.97771696637998506</v>
      </c>
      <c r="BY744" s="23" t="s">
        <v>1248</v>
      </c>
      <c r="BZ744" s="23">
        <v>0.97771696637998506</v>
      </c>
      <c r="CA744" s="25">
        <v>182</v>
      </c>
      <c r="CB744" s="25">
        <v>22</v>
      </c>
      <c r="CC744" s="25">
        <v>204</v>
      </c>
      <c r="CD744" s="26"/>
      <c r="CE744" s="27">
        <v>8.9132134480062547E-2</v>
      </c>
      <c r="CF744" s="28"/>
      <c r="CG744" s="27">
        <v>0.68932038834951459</v>
      </c>
      <c r="CH744" s="27">
        <v>0.87213740458015265</v>
      </c>
      <c r="CI744" s="27">
        <v>0.95622119815668205</v>
      </c>
      <c r="CJ744" s="27">
        <v>0.88766519823788548</v>
      </c>
      <c r="CK744" s="27">
        <v>0.88878416588124409</v>
      </c>
      <c r="CL744" s="27">
        <v>0.88858695652173914</v>
      </c>
      <c r="CM744" s="29"/>
      <c r="CN744" s="25">
        <v>2576</v>
      </c>
      <c r="CO744" s="25">
        <v>1264</v>
      </c>
      <c r="CP744" s="25">
        <v>1312</v>
      </c>
      <c r="CQ744" s="25">
        <v>2289</v>
      </c>
      <c r="CR744" s="25">
        <v>287</v>
      </c>
      <c r="CS744" s="23">
        <v>0.11141304347826086</v>
      </c>
    </row>
    <row r="745" spans="1:97" x14ac:dyDescent="0.2">
      <c r="A745" s="14">
        <v>52</v>
      </c>
      <c r="B745" s="15" t="s">
        <v>107</v>
      </c>
      <c r="C745" s="14">
        <v>3798</v>
      </c>
      <c r="D745" s="15" t="s">
        <v>45</v>
      </c>
      <c r="E745" s="16">
        <v>52287</v>
      </c>
      <c r="F745" s="15" t="s">
        <v>819</v>
      </c>
      <c r="G745" s="17">
        <v>1150</v>
      </c>
      <c r="H745" s="17">
        <v>1150</v>
      </c>
      <c r="I745" s="17">
        <v>0</v>
      </c>
      <c r="J745" s="18">
        <v>752</v>
      </c>
      <c r="K745" s="18">
        <v>398</v>
      </c>
      <c r="L745" s="18">
        <v>0</v>
      </c>
      <c r="M745" s="18">
        <v>87</v>
      </c>
      <c r="N745" s="18">
        <v>477</v>
      </c>
      <c r="O745" s="18">
        <v>427</v>
      </c>
      <c r="P745" s="18">
        <v>159</v>
      </c>
      <c r="Q745" s="18">
        <v>991</v>
      </c>
      <c r="R745" s="19"/>
      <c r="S745" s="17">
        <v>1150</v>
      </c>
      <c r="T745" s="20">
        <v>752</v>
      </c>
      <c r="U745" s="20">
        <v>398</v>
      </c>
      <c r="V745" s="20">
        <v>0</v>
      </c>
      <c r="W745" s="20">
        <v>87</v>
      </c>
      <c r="X745" s="20">
        <v>477</v>
      </c>
      <c r="Y745" s="20">
        <v>427</v>
      </c>
      <c r="Z745" s="20">
        <v>159</v>
      </c>
      <c r="AA745" s="20">
        <v>991</v>
      </c>
      <c r="AB745" s="21"/>
      <c r="AC745" s="22">
        <v>14</v>
      </c>
      <c r="AD745" s="22">
        <v>14</v>
      </c>
      <c r="AE745" s="22">
        <v>0</v>
      </c>
      <c r="AF745" s="22">
        <v>17</v>
      </c>
      <c r="AG745" s="22">
        <v>17</v>
      </c>
      <c r="AH745" s="22">
        <v>0</v>
      </c>
      <c r="AI745" s="22">
        <v>3</v>
      </c>
      <c r="AJ745" s="22">
        <v>14</v>
      </c>
      <c r="AL745" s="20">
        <v>14</v>
      </c>
      <c r="AM745" s="20">
        <v>17</v>
      </c>
      <c r="AN745" s="20">
        <v>3</v>
      </c>
      <c r="AO745" s="20">
        <v>14</v>
      </c>
      <c r="AQ745" s="23">
        <v>0.79748706577974871</v>
      </c>
      <c r="AR745" s="23">
        <v>0.61261261261261257</v>
      </c>
      <c r="AS745" s="23">
        <v>0.71942446043165464</v>
      </c>
      <c r="AT745" s="23">
        <v>0.75609756097560976</v>
      </c>
      <c r="AU745" s="23">
        <v>0.46808510638297873</v>
      </c>
      <c r="AV745" s="23">
        <v>0.7960644007155635</v>
      </c>
      <c r="AW745" s="23">
        <v>0.84996304508499632</v>
      </c>
      <c r="AX745" s="23">
        <v>0.78378378378378377</v>
      </c>
      <c r="AY745" s="23">
        <v>0.8579136690647482</v>
      </c>
      <c r="AZ745" s="23">
        <v>0.94678492239467849</v>
      </c>
      <c r="BA745" s="23">
        <v>0.67659574468085104</v>
      </c>
      <c r="BB745" s="23">
        <v>0.88640429338103754</v>
      </c>
      <c r="BC745" s="23">
        <v>0.85842026825633388</v>
      </c>
      <c r="BD745" s="23">
        <v>0.84164222873900296</v>
      </c>
      <c r="BE745" s="23">
        <v>0.80029806259314451</v>
      </c>
      <c r="BF745" s="23">
        <v>0.79472140762463339</v>
      </c>
      <c r="BG745" s="24"/>
      <c r="BH745" s="23">
        <v>6.956521739130435E-3</v>
      </c>
      <c r="BI745" s="23">
        <v>0</v>
      </c>
      <c r="BJ745" s="23">
        <v>2.0964360587002098E-3</v>
      </c>
      <c r="BK745" s="23">
        <v>1.6393442622950821E-2</v>
      </c>
      <c r="BL745" s="23">
        <v>0</v>
      </c>
      <c r="BM745" s="23">
        <v>8.0726538849646822E-3</v>
      </c>
      <c r="BN745" s="23">
        <v>5.208333333333333E-3</v>
      </c>
      <c r="BO745" s="23">
        <v>8.7108013937282226E-3</v>
      </c>
      <c r="BP745" s="23">
        <v>1.4782608695652174E-2</v>
      </c>
      <c r="BQ745" s="23">
        <v>0</v>
      </c>
      <c r="BR745" s="23">
        <v>1.6771488469601678E-2</v>
      </c>
      <c r="BS745" s="23">
        <v>2.1077283372365339E-2</v>
      </c>
      <c r="BT745" s="23">
        <v>0</v>
      </c>
      <c r="BU745" s="23">
        <v>1.7154389505549948E-2</v>
      </c>
      <c r="BV745" s="23">
        <v>1.3888888888888888E-2</v>
      </c>
      <c r="BW745" s="23">
        <v>1.5679442508710801E-2</v>
      </c>
      <c r="BX745" s="23">
        <v>0.99130434782608734</v>
      </c>
      <c r="BY745" s="23" t="s">
        <v>1248</v>
      </c>
      <c r="BZ745" s="23">
        <v>0.99130434782608734</v>
      </c>
      <c r="CA745" s="25">
        <v>76</v>
      </c>
      <c r="CB745" s="25">
        <v>0</v>
      </c>
      <c r="CC745" s="25">
        <v>76</v>
      </c>
      <c r="CD745" s="26"/>
      <c r="CE745" s="27">
        <v>3.7391304347826088E-2</v>
      </c>
      <c r="CF745" s="28"/>
      <c r="CG745" s="27">
        <v>0.76576576576576572</v>
      </c>
      <c r="CH745" s="27">
        <v>0.72661870503597126</v>
      </c>
      <c r="CI745" s="27">
        <v>0.89356984478935697</v>
      </c>
      <c r="CJ745" s="27">
        <v>0.79574468085106387</v>
      </c>
      <c r="CK745" s="27">
        <v>0.79785330948121647</v>
      </c>
      <c r="CL745" s="27">
        <v>0.79748706577974871</v>
      </c>
      <c r="CM745" s="29"/>
      <c r="CN745" s="25">
        <v>1353</v>
      </c>
      <c r="CO745" s="25">
        <v>671</v>
      </c>
      <c r="CP745" s="25">
        <v>682</v>
      </c>
      <c r="CQ745" s="25">
        <v>1079</v>
      </c>
      <c r="CR745" s="25">
        <v>274</v>
      </c>
      <c r="CS745" s="23">
        <v>0.20251293422025129</v>
      </c>
    </row>
    <row r="746" spans="1:97" x14ac:dyDescent="0.2">
      <c r="A746" s="14">
        <v>52</v>
      </c>
      <c r="B746" s="15" t="s">
        <v>107</v>
      </c>
      <c r="C746" s="14">
        <v>3798</v>
      </c>
      <c r="D746" s="15" t="s">
        <v>45</v>
      </c>
      <c r="E746" s="16">
        <v>52317</v>
      </c>
      <c r="F746" s="15" t="s">
        <v>820</v>
      </c>
      <c r="G746" s="17">
        <v>3407</v>
      </c>
      <c r="H746" s="17">
        <v>3407</v>
      </c>
      <c r="I746" s="17">
        <v>0</v>
      </c>
      <c r="J746" s="18">
        <v>2051</v>
      </c>
      <c r="K746" s="18">
        <v>1356</v>
      </c>
      <c r="L746" s="18">
        <v>0</v>
      </c>
      <c r="M746" s="18">
        <v>191</v>
      </c>
      <c r="N746" s="18">
        <v>1304</v>
      </c>
      <c r="O746" s="18">
        <v>1403</v>
      </c>
      <c r="P746" s="18">
        <v>509</v>
      </c>
      <c r="Q746" s="18">
        <v>2898</v>
      </c>
      <c r="R746" s="19"/>
      <c r="S746" s="17">
        <v>3407</v>
      </c>
      <c r="T746" s="20">
        <v>2051</v>
      </c>
      <c r="U746" s="20">
        <v>1356</v>
      </c>
      <c r="V746" s="20">
        <v>0</v>
      </c>
      <c r="W746" s="20">
        <v>191</v>
      </c>
      <c r="X746" s="20">
        <v>1304</v>
      </c>
      <c r="Y746" s="20">
        <v>1403</v>
      </c>
      <c r="Z746" s="20">
        <v>509</v>
      </c>
      <c r="AA746" s="20">
        <v>2898</v>
      </c>
      <c r="AB746" s="21"/>
      <c r="AC746" s="22">
        <v>21</v>
      </c>
      <c r="AD746" s="22">
        <v>21</v>
      </c>
      <c r="AE746" s="22">
        <v>0</v>
      </c>
      <c r="AF746" s="22">
        <v>24</v>
      </c>
      <c r="AG746" s="22">
        <v>24</v>
      </c>
      <c r="AH746" s="22">
        <v>0</v>
      </c>
      <c r="AI746" s="22">
        <v>3</v>
      </c>
      <c r="AJ746" s="22">
        <v>21</v>
      </c>
      <c r="AL746" s="20">
        <v>21</v>
      </c>
      <c r="AM746" s="20">
        <v>24</v>
      </c>
      <c r="AN746" s="20">
        <v>3</v>
      </c>
      <c r="AO746" s="20">
        <v>21</v>
      </c>
      <c r="AQ746" s="23">
        <v>0.9894884372810091</v>
      </c>
      <c r="AR746" s="23">
        <v>0.51152073732718895</v>
      </c>
      <c r="AS746" s="23">
        <v>0.98490230905861453</v>
      </c>
      <c r="AT746" s="23">
        <v>0.94196891191709842</v>
      </c>
      <c r="AU746" s="23">
        <v>0.50915750915750912</v>
      </c>
      <c r="AV746" s="23">
        <v>1.0173310225303294</v>
      </c>
      <c r="AW746" s="23">
        <v>1.1937631394533987</v>
      </c>
      <c r="AX746" s="23">
        <v>0.88018433179723499</v>
      </c>
      <c r="AY746" s="23">
        <v>1.1580817051509769</v>
      </c>
      <c r="AZ746" s="23">
        <v>1.4538860103626943</v>
      </c>
      <c r="BA746" s="23">
        <v>0.93223443223443225</v>
      </c>
      <c r="BB746" s="23">
        <v>1.2556325823223571</v>
      </c>
      <c r="BC746" s="23">
        <v>1.2339055793991416</v>
      </c>
      <c r="BD746" s="23">
        <v>1.1552197802197801</v>
      </c>
      <c r="BE746" s="23">
        <v>1.0085836909871244</v>
      </c>
      <c r="BF746" s="23">
        <v>0.97115384615384615</v>
      </c>
      <c r="BG746" s="24"/>
      <c r="BH746" s="23">
        <v>2.6075619295958278E-3</v>
      </c>
      <c r="BI746" s="23">
        <v>0</v>
      </c>
      <c r="BJ746" s="23">
        <v>1.5337423312883436E-3</v>
      </c>
      <c r="BK746" s="23">
        <v>3.524229074889868E-3</v>
      </c>
      <c r="BL746" s="23">
        <v>4.5662100456621002E-3</v>
      </c>
      <c r="BM746" s="23">
        <v>2.2813688212927757E-3</v>
      </c>
      <c r="BN746" s="23">
        <v>2.6007802340702211E-3</v>
      </c>
      <c r="BO746" s="23">
        <v>2.6143790849673201E-3</v>
      </c>
      <c r="BP746" s="23">
        <v>5.7040417209908732E-2</v>
      </c>
      <c r="BQ746" s="23">
        <v>5.235602094240838E-3</v>
      </c>
      <c r="BR746" s="23">
        <v>1.8404907975460124E-2</v>
      </c>
      <c r="BS746" s="23">
        <v>0.10220264317180616</v>
      </c>
      <c r="BT746" s="23">
        <v>7.7625570776255703E-2</v>
      </c>
      <c r="BU746" s="23">
        <v>5.361216730038023E-2</v>
      </c>
      <c r="BV746" s="23">
        <v>4.096228868660598E-2</v>
      </c>
      <c r="BW746" s="23">
        <v>7.3202614379084971E-2</v>
      </c>
      <c r="BX746" s="23">
        <v>0.99739243807040456</v>
      </c>
      <c r="BY746" s="23" t="s">
        <v>1248</v>
      </c>
      <c r="BZ746" s="23">
        <v>0.99739243807040456</v>
      </c>
      <c r="CA746" s="25">
        <v>182</v>
      </c>
      <c r="CB746" s="25">
        <v>49</v>
      </c>
      <c r="CC746" s="25">
        <v>231</v>
      </c>
      <c r="CD746" s="26"/>
      <c r="CE746" s="27">
        <v>3.8135593220338986E-2</v>
      </c>
      <c r="CF746" s="28"/>
      <c r="CG746" s="27">
        <v>0.81105990783410142</v>
      </c>
      <c r="CH746" s="27">
        <v>1.0124333925399644</v>
      </c>
      <c r="CI746" s="27">
        <v>1.0922279792746115</v>
      </c>
      <c r="CJ746" s="27">
        <v>0.83150183150183155</v>
      </c>
      <c r="CK746" s="27">
        <v>1.0268630849220104</v>
      </c>
      <c r="CL746" s="27">
        <v>0.9894884372810091</v>
      </c>
      <c r="CM746" s="29"/>
      <c r="CN746" s="25">
        <v>2854</v>
      </c>
      <c r="CO746" s="25">
        <v>1398</v>
      </c>
      <c r="CP746" s="25">
        <v>1456</v>
      </c>
      <c r="CQ746" s="25">
        <v>2824</v>
      </c>
      <c r="CR746" s="25">
        <v>30</v>
      </c>
      <c r="CS746" s="23">
        <v>1.0511562718990897E-2</v>
      </c>
    </row>
    <row r="747" spans="1:97" x14ac:dyDescent="0.2">
      <c r="A747" s="14">
        <v>52</v>
      </c>
      <c r="B747" s="15" t="s">
        <v>107</v>
      </c>
      <c r="C747" s="14">
        <v>3798</v>
      </c>
      <c r="D747" s="15" t="s">
        <v>45</v>
      </c>
      <c r="E747" s="16">
        <v>52320</v>
      </c>
      <c r="F747" s="15" t="s">
        <v>821</v>
      </c>
      <c r="G747" s="17">
        <v>2151</v>
      </c>
      <c r="H747" s="17">
        <v>2151</v>
      </c>
      <c r="I747" s="17">
        <v>0</v>
      </c>
      <c r="J747" s="18">
        <v>1431</v>
      </c>
      <c r="K747" s="18">
        <v>720</v>
      </c>
      <c r="L747" s="18">
        <v>0</v>
      </c>
      <c r="M747" s="18">
        <v>122</v>
      </c>
      <c r="N747" s="18">
        <v>840</v>
      </c>
      <c r="O747" s="18">
        <v>919</v>
      </c>
      <c r="P747" s="18">
        <v>270</v>
      </c>
      <c r="Q747" s="18">
        <v>1881</v>
      </c>
      <c r="R747" s="19"/>
      <c r="S747" s="17">
        <v>2151</v>
      </c>
      <c r="T747" s="20">
        <v>1431</v>
      </c>
      <c r="U747" s="20">
        <v>720</v>
      </c>
      <c r="V747" s="20">
        <v>0</v>
      </c>
      <c r="W747" s="20">
        <v>122</v>
      </c>
      <c r="X747" s="20">
        <v>840</v>
      </c>
      <c r="Y747" s="20">
        <v>919</v>
      </c>
      <c r="Z747" s="20">
        <v>270</v>
      </c>
      <c r="AA747" s="20">
        <v>1881</v>
      </c>
      <c r="AB747" s="21"/>
      <c r="AC747" s="22">
        <v>30</v>
      </c>
      <c r="AD747" s="22">
        <v>30</v>
      </c>
      <c r="AE747" s="22">
        <v>0</v>
      </c>
      <c r="AF747" s="22">
        <v>33</v>
      </c>
      <c r="AG747" s="22">
        <v>33</v>
      </c>
      <c r="AH747" s="22">
        <v>0</v>
      </c>
      <c r="AI747" s="22">
        <v>5</v>
      </c>
      <c r="AJ747" s="22">
        <v>28</v>
      </c>
      <c r="AL747" s="20">
        <v>30</v>
      </c>
      <c r="AM747" s="20">
        <v>33</v>
      </c>
      <c r="AN747" s="20">
        <v>5</v>
      </c>
      <c r="AO747" s="20">
        <v>28</v>
      </c>
      <c r="AQ747" s="23">
        <v>0.7911149081589065</v>
      </c>
      <c r="AR747" s="23">
        <v>0.38043478260869568</v>
      </c>
      <c r="AS747" s="23">
        <v>0.72551130247578044</v>
      </c>
      <c r="AT747" s="23">
        <v>0.72356687898089167</v>
      </c>
      <c r="AU747" s="23">
        <v>0.34762979683972911</v>
      </c>
      <c r="AV747" s="23">
        <v>0.78714436248682829</v>
      </c>
      <c r="AW747" s="23">
        <v>0.91883810337462624</v>
      </c>
      <c r="AX747" s="23">
        <v>0.66304347826086951</v>
      </c>
      <c r="AY747" s="23">
        <v>0.90419806243272338</v>
      </c>
      <c r="AZ747" s="23">
        <v>1.1707006369426751</v>
      </c>
      <c r="BA747" s="23">
        <v>0.60948081264108356</v>
      </c>
      <c r="BB747" s="23">
        <v>0.99104320337197049</v>
      </c>
      <c r="BC747" s="23">
        <v>0.9430823117338003</v>
      </c>
      <c r="BD747" s="23">
        <v>0.89574645537948294</v>
      </c>
      <c r="BE747" s="23">
        <v>0.81085814360770581</v>
      </c>
      <c r="BF747" s="23">
        <v>0.77231025854879065</v>
      </c>
      <c r="BG747" s="24"/>
      <c r="BH747" s="23">
        <v>1.7224409448818898E-2</v>
      </c>
      <c r="BI747" s="23">
        <v>8.1967213114754103E-3</v>
      </c>
      <c r="BJ747" s="23">
        <v>7.1428571428571426E-3</v>
      </c>
      <c r="BK747" s="23">
        <v>3.2500000000000001E-2</v>
      </c>
      <c r="BL747" s="23">
        <v>7.4074074074074077E-3</v>
      </c>
      <c r="BM747" s="23">
        <v>1.872871736662883E-2</v>
      </c>
      <c r="BN747" s="23">
        <v>1.4778325123152709E-2</v>
      </c>
      <c r="BO747" s="23">
        <v>1.966568338249754E-2</v>
      </c>
      <c r="BP747" s="23">
        <v>4.5767716535433073E-2</v>
      </c>
      <c r="BQ747" s="23">
        <v>0</v>
      </c>
      <c r="BR747" s="23">
        <v>3.9285714285714285E-2</v>
      </c>
      <c r="BS747" s="23">
        <v>6.1249999999999999E-2</v>
      </c>
      <c r="BT747" s="23">
        <v>4.0740740740740744E-2</v>
      </c>
      <c r="BU747" s="23">
        <v>4.6538024971623154E-2</v>
      </c>
      <c r="BV747" s="23">
        <v>3.5467980295566505E-2</v>
      </c>
      <c r="BW747" s="23">
        <v>5.6047197640117993E-2</v>
      </c>
      <c r="BX747" s="23">
        <v>0.98277559055118091</v>
      </c>
      <c r="BY747" s="23" t="s">
        <v>1248</v>
      </c>
      <c r="BZ747" s="23">
        <v>0.98277559055118091</v>
      </c>
      <c r="CA747" s="25">
        <v>123</v>
      </c>
      <c r="CB747" s="25">
        <v>0</v>
      </c>
      <c r="CC747" s="25">
        <v>123</v>
      </c>
      <c r="CD747" s="26"/>
      <c r="CE747" s="27">
        <v>9.055118110236221E-2</v>
      </c>
      <c r="CF747" s="28"/>
      <c r="CG747" s="27">
        <v>0.60326086956521741</v>
      </c>
      <c r="CH747" s="27">
        <v>0.74919268030139941</v>
      </c>
      <c r="CI747" s="27">
        <v>0.88152866242038219</v>
      </c>
      <c r="CJ747" s="27">
        <v>0.79683972911963885</v>
      </c>
      <c r="CK747" s="27">
        <v>0.7897787144362487</v>
      </c>
      <c r="CL747" s="27">
        <v>0.7911149081589065</v>
      </c>
      <c r="CM747" s="29"/>
      <c r="CN747" s="25">
        <v>2341</v>
      </c>
      <c r="CO747" s="25">
        <v>1142</v>
      </c>
      <c r="CP747" s="25">
        <v>1199</v>
      </c>
      <c r="CQ747" s="25">
        <v>1852</v>
      </c>
      <c r="CR747" s="25">
        <v>489</v>
      </c>
      <c r="CS747" s="23">
        <v>0.2088850918410935</v>
      </c>
    </row>
    <row r="748" spans="1:97" x14ac:dyDescent="0.2">
      <c r="A748" s="14">
        <v>52</v>
      </c>
      <c r="B748" s="15" t="s">
        <v>107</v>
      </c>
      <c r="C748" s="14">
        <v>3798</v>
      </c>
      <c r="D748" s="15" t="s">
        <v>45</v>
      </c>
      <c r="E748" s="16">
        <v>52323</v>
      </c>
      <c r="F748" s="15" t="s">
        <v>822</v>
      </c>
      <c r="G748" s="17">
        <v>1236</v>
      </c>
      <c r="H748" s="17">
        <v>1236</v>
      </c>
      <c r="I748" s="17">
        <v>0</v>
      </c>
      <c r="J748" s="18">
        <v>970</v>
      </c>
      <c r="K748" s="18">
        <v>266</v>
      </c>
      <c r="L748" s="18">
        <v>0</v>
      </c>
      <c r="M748" s="18">
        <v>64</v>
      </c>
      <c r="N748" s="18">
        <v>557</v>
      </c>
      <c r="O748" s="18">
        <v>426</v>
      </c>
      <c r="P748" s="18">
        <v>189</v>
      </c>
      <c r="Q748" s="18">
        <v>1047</v>
      </c>
      <c r="R748" s="19"/>
      <c r="S748" s="17">
        <v>1236</v>
      </c>
      <c r="T748" s="20">
        <v>970</v>
      </c>
      <c r="U748" s="20">
        <v>266</v>
      </c>
      <c r="V748" s="20">
        <v>0</v>
      </c>
      <c r="W748" s="20">
        <v>64</v>
      </c>
      <c r="X748" s="20">
        <v>557</v>
      </c>
      <c r="Y748" s="20">
        <v>426</v>
      </c>
      <c r="Z748" s="20">
        <v>189</v>
      </c>
      <c r="AA748" s="20">
        <v>1047</v>
      </c>
      <c r="AB748" s="21"/>
      <c r="AC748" s="22">
        <v>9</v>
      </c>
      <c r="AD748" s="22">
        <v>9</v>
      </c>
      <c r="AE748" s="22">
        <v>0</v>
      </c>
      <c r="AF748" s="22">
        <v>13</v>
      </c>
      <c r="AG748" s="22">
        <v>13</v>
      </c>
      <c r="AH748" s="22">
        <v>0</v>
      </c>
      <c r="AI748" s="22">
        <v>4</v>
      </c>
      <c r="AJ748" s="22">
        <v>9</v>
      </c>
      <c r="AL748" s="20">
        <v>9</v>
      </c>
      <c r="AM748" s="20">
        <v>13</v>
      </c>
      <c r="AN748" s="20">
        <v>4</v>
      </c>
      <c r="AO748" s="20">
        <v>9</v>
      </c>
      <c r="AQ748" s="23">
        <v>1.0267379679144386</v>
      </c>
      <c r="AR748" s="23">
        <v>0.5056179775280899</v>
      </c>
      <c r="AS748" s="23">
        <v>1.0153846153846153</v>
      </c>
      <c r="AT748" s="23">
        <v>0.86614173228346458</v>
      </c>
      <c r="AU748" s="23">
        <v>0.62436548223350252</v>
      </c>
      <c r="AV748" s="23">
        <v>1.0129729729729731</v>
      </c>
      <c r="AW748" s="23">
        <v>1.1016042780748663</v>
      </c>
      <c r="AX748" s="23">
        <v>0.7191011235955056</v>
      </c>
      <c r="AY748" s="23">
        <v>1.2241758241758243</v>
      </c>
      <c r="AZ748" s="23">
        <v>1.1181102362204725</v>
      </c>
      <c r="BA748" s="23">
        <v>0.95939086294416243</v>
      </c>
      <c r="BB748" s="23">
        <v>1.1318918918918919</v>
      </c>
      <c r="BC748" s="23">
        <v>1.1017857142857144</v>
      </c>
      <c r="BD748" s="23">
        <v>1.1014234875444839</v>
      </c>
      <c r="BE748" s="23">
        <v>1.0410714285714286</v>
      </c>
      <c r="BF748" s="23">
        <v>1.0124555160142348</v>
      </c>
      <c r="BG748" s="24"/>
      <c r="BH748" s="23">
        <v>1.5372168284789644E-2</v>
      </c>
      <c r="BI748" s="23">
        <v>0</v>
      </c>
      <c r="BJ748" s="23">
        <v>3.5906642728904849E-3</v>
      </c>
      <c r="BK748" s="23">
        <v>3.7558685446009391E-2</v>
      </c>
      <c r="BL748" s="23">
        <v>5.2910052910052907E-3</v>
      </c>
      <c r="BM748" s="23">
        <v>1.7191977077363897E-2</v>
      </c>
      <c r="BN748" s="23">
        <v>4.8622366288492711E-3</v>
      </c>
      <c r="BO748" s="23">
        <v>2.5848142164781908E-2</v>
      </c>
      <c r="BP748" s="23">
        <v>3.964401294498382E-2</v>
      </c>
      <c r="BQ748" s="23">
        <v>0</v>
      </c>
      <c r="BR748" s="23">
        <v>3.5906642728904849E-2</v>
      </c>
      <c r="BS748" s="23">
        <v>6.5727699530516437E-2</v>
      </c>
      <c r="BT748" s="23">
        <v>5.2910052910052907E-3</v>
      </c>
      <c r="BU748" s="23">
        <v>4.5845272206303724E-2</v>
      </c>
      <c r="BV748" s="23">
        <v>2.7552674230145867E-2</v>
      </c>
      <c r="BW748" s="23">
        <v>5.1696284329563816E-2</v>
      </c>
      <c r="BX748" s="23">
        <v>0.98462783171521107</v>
      </c>
      <c r="BY748" s="23" t="s">
        <v>1248</v>
      </c>
      <c r="BZ748" s="23">
        <v>0.98462783171521107</v>
      </c>
      <c r="CA748" s="25">
        <v>95</v>
      </c>
      <c r="CB748" s="25">
        <v>0</v>
      </c>
      <c r="CC748" s="25">
        <v>95</v>
      </c>
      <c r="CD748" s="26"/>
      <c r="CE748" s="27">
        <v>5.0970873786407765E-2</v>
      </c>
      <c r="CF748" s="28"/>
      <c r="CG748" s="27">
        <v>0.6629213483146067</v>
      </c>
      <c r="CH748" s="27">
        <v>1.0263736263736263</v>
      </c>
      <c r="CI748" s="27">
        <v>1.094488188976378</v>
      </c>
      <c r="CJ748" s="27">
        <v>1.0609137055837563</v>
      </c>
      <c r="CK748" s="27">
        <v>1.0194594594594595</v>
      </c>
      <c r="CL748" s="27">
        <v>1.0267379679144386</v>
      </c>
      <c r="CM748" s="29"/>
      <c r="CN748" s="25">
        <v>1122</v>
      </c>
      <c r="CO748" s="25">
        <v>560</v>
      </c>
      <c r="CP748" s="25">
        <v>562</v>
      </c>
      <c r="CQ748" s="25">
        <v>1152</v>
      </c>
      <c r="CR748" s="25">
        <v>0</v>
      </c>
      <c r="CS748" s="23">
        <v>0</v>
      </c>
    </row>
    <row r="749" spans="1:97" x14ac:dyDescent="0.2">
      <c r="A749" s="14">
        <v>52</v>
      </c>
      <c r="B749" s="15" t="s">
        <v>107</v>
      </c>
      <c r="C749" s="14">
        <v>3798</v>
      </c>
      <c r="D749" s="15" t="s">
        <v>45</v>
      </c>
      <c r="E749" s="16">
        <v>52352</v>
      </c>
      <c r="F749" s="15" t="s">
        <v>823</v>
      </c>
      <c r="G749" s="17">
        <v>1461</v>
      </c>
      <c r="H749" s="17">
        <v>1461</v>
      </c>
      <c r="I749" s="17">
        <v>0</v>
      </c>
      <c r="J749" s="18">
        <v>859</v>
      </c>
      <c r="K749" s="18">
        <v>602</v>
      </c>
      <c r="L749" s="18">
        <v>0</v>
      </c>
      <c r="M749" s="18">
        <v>88</v>
      </c>
      <c r="N749" s="18">
        <v>597</v>
      </c>
      <c r="O749" s="18">
        <v>572</v>
      </c>
      <c r="P749" s="18">
        <v>204</v>
      </c>
      <c r="Q749" s="18">
        <v>1257</v>
      </c>
      <c r="R749" s="19"/>
      <c r="S749" s="17">
        <v>1461</v>
      </c>
      <c r="T749" s="20">
        <v>859</v>
      </c>
      <c r="U749" s="20">
        <v>602</v>
      </c>
      <c r="V749" s="20">
        <v>0</v>
      </c>
      <c r="W749" s="20">
        <v>88</v>
      </c>
      <c r="X749" s="20">
        <v>597</v>
      </c>
      <c r="Y749" s="20">
        <v>572</v>
      </c>
      <c r="Z749" s="20">
        <v>204</v>
      </c>
      <c r="AA749" s="20">
        <v>1257</v>
      </c>
      <c r="AB749" s="21"/>
      <c r="AC749" s="22">
        <v>19</v>
      </c>
      <c r="AD749" s="22">
        <v>19</v>
      </c>
      <c r="AE749" s="22">
        <v>0</v>
      </c>
      <c r="AF749" s="22">
        <v>22</v>
      </c>
      <c r="AG749" s="22">
        <v>22</v>
      </c>
      <c r="AH749" s="22">
        <v>0</v>
      </c>
      <c r="AI749" s="22">
        <v>3</v>
      </c>
      <c r="AJ749" s="22">
        <v>19</v>
      </c>
      <c r="AL749" s="20">
        <v>19</v>
      </c>
      <c r="AM749" s="20">
        <v>22</v>
      </c>
      <c r="AN749" s="20">
        <v>3</v>
      </c>
      <c r="AO749" s="20">
        <v>19</v>
      </c>
      <c r="AQ749" s="23">
        <v>0.79753521126760563</v>
      </c>
      <c r="AR749" s="23">
        <v>0.36619718309859156</v>
      </c>
      <c r="AS749" s="23">
        <v>0.74100719424460426</v>
      </c>
      <c r="AT749" s="23">
        <v>0.79929577464788737</v>
      </c>
      <c r="AU749" s="23">
        <v>0.44816053511705684</v>
      </c>
      <c r="AV749" s="23">
        <v>0.79786476868327405</v>
      </c>
      <c r="AW749" s="23">
        <v>0.85739436619718312</v>
      </c>
      <c r="AX749" s="23">
        <v>0.61971830985915488</v>
      </c>
      <c r="AY749" s="23">
        <v>0.85899280575539572</v>
      </c>
      <c r="AZ749" s="23">
        <v>1.0070422535211268</v>
      </c>
      <c r="BA749" s="23">
        <v>0.68227424749163879</v>
      </c>
      <c r="BB749" s="23">
        <v>0.89466192170818504</v>
      </c>
      <c r="BC749" s="23">
        <v>0.90424242424242429</v>
      </c>
      <c r="BD749" s="23">
        <v>0.81342434584755408</v>
      </c>
      <c r="BE749" s="23">
        <v>0.85090909090909095</v>
      </c>
      <c r="BF749" s="23">
        <v>0.74744027303754268</v>
      </c>
      <c r="BG749" s="24"/>
      <c r="BH749" s="23">
        <v>4.7912388774811769E-3</v>
      </c>
      <c r="BI749" s="23">
        <v>0</v>
      </c>
      <c r="BJ749" s="23">
        <v>3.3500837520938024E-3</v>
      </c>
      <c r="BK749" s="23">
        <v>6.993006993006993E-3</v>
      </c>
      <c r="BL749" s="23">
        <v>4.9019607843137254E-3</v>
      </c>
      <c r="BM749" s="23">
        <v>4.7732696897374704E-3</v>
      </c>
      <c r="BN749" s="23">
        <v>2.6809651474530832E-3</v>
      </c>
      <c r="BO749" s="23">
        <v>6.993006993006993E-3</v>
      </c>
      <c r="BP749" s="23">
        <v>3.8329911019849415E-2</v>
      </c>
      <c r="BQ749" s="23">
        <v>1.1363636363636364E-2</v>
      </c>
      <c r="BR749" s="23">
        <v>1.675041876046901E-2</v>
      </c>
      <c r="BS749" s="23">
        <v>6.6433566433566432E-2</v>
      </c>
      <c r="BT749" s="23">
        <v>3.4313725490196081E-2</v>
      </c>
      <c r="BU749" s="23">
        <v>3.8981702466189337E-2</v>
      </c>
      <c r="BV749" s="23">
        <v>2.4128686327077747E-2</v>
      </c>
      <c r="BW749" s="23">
        <v>5.3146853146853149E-2</v>
      </c>
      <c r="BX749" s="23">
        <v>0.99520876112251877</v>
      </c>
      <c r="BY749" s="23" t="s">
        <v>1248</v>
      </c>
      <c r="BZ749" s="23">
        <v>0.99520876112251877</v>
      </c>
      <c r="CA749" s="25">
        <v>107</v>
      </c>
      <c r="CB749" s="25">
        <v>0</v>
      </c>
      <c r="CC749" s="25">
        <v>107</v>
      </c>
      <c r="CD749" s="26"/>
      <c r="CE749" s="27">
        <v>4.1752224503764541E-2</v>
      </c>
      <c r="CF749" s="28"/>
      <c r="CG749" s="27">
        <v>0.5</v>
      </c>
      <c r="CH749" s="27">
        <v>0.76690647482014385</v>
      </c>
      <c r="CI749" s="27">
        <v>0.92957746478873238</v>
      </c>
      <c r="CJ749" s="27">
        <v>0.75919732441471577</v>
      </c>
      <c r="CK749" s="27">
        <v>0.80569395017793599</v>
      </c>
      <c r="CL749" s="27">
        <v>0.79753521126760563</v>
      </c>
      <c r="CM749" s="29"/>
      <c r="CN749" s="25">
        <v>1704</v>
      </c>
      <c r="CO749" s="25">
        <v>825</v>
      </c>
      <c r="CP749" s="25">
        <v>879</v>
      </c>
      <c r="CQ749" s="25">
        <v>1359</v>
      </c>
      <c r="CR749" s="25">
        <v>345</v>
      </c>
      <c r="CS749" s="23">
        <v>0.20246478873239437</v>
      </c>
    </row>
    <row r="750" spans="1:97" x14ac:dyDescent="0.2">
      <c r="A750" s="14">
        <v>52</v>
      </c>
      <c r="B750" s="15" t="s">
        <v>107</v>
      </c>
      <c r="C750" s="14">
        <v>3798</v>
      </c>
      <c r="D750" s="15" t="s">
        <v>45</v>
      </c>
      <c r="E750" s="16">
        <v>52354</v>
      </c>
      <c r="F750" s="15" t="s">
        <v>824</v>
      </c>
      <c r="G750" s="17">
        <v>1351</v>
      </c>
      <c r="H750" s="17">
        <v>1351</v>
      </c>
      <c r="I750" s="17">
        <v>0</v>
      </c>
      <c r="J750" s="18">
        <v>304</v>
      </c>
      <c r="K750" s="18">
        <v>1047</v>
      </c>
      <c r="L750" s="18">
        <v>0</v>
      </c>
      <c r="M750" s="18">
        <v>61</v>
      </c>
      <c r="N750" s="18">
        <v>502</v>
      </c>
      <c r="O750" s="18">
        <v>570</v>
      </c>
      <c r="P750" s="18">
        <v>218</v>
      </c>
      <c r="Q750" s="18">
        <v>1133</v>
      </c>
      <c r="R750" s="19"/>
      <c r="S750" s="17">
        <v>1351</v>
      </c>
      <c r="T750" s="20">
        <v>304</v>
      </c>
      <c r="U750" s="20">
        <v>1047</v>
      </c>
      <c r="V750" s="20">
        <v>0</v>
      </c>
      <c r="W750" s="20">
        <v>61</v>
      </c>
      <c r="X750" s="20">
        <v>502</v>
      </c>
      <c r="Y750" s="20">
        <v>570</v>
      </c>
      <c r="Z750" s="20">
        <v>218</v>
      </c>
      <c r="AA750" s="20">
        <v>1133</v>
      </c>
      <c r="AB750" s="21"/>
      <c r="AC750" s="22">
        <v>19</v>
      </c>
      <c r="AD750" s="22">
        <v>19</v>
      </c>
      <c r="AE750" s="22">
        <v>0</v>
      </c>
      <c r="AF750" s="22">
        <v>23</v>
      </c>
      <c r="AG750" s="22">
        <v>23</v>
      </c>
      <c r="AH750" s="22">
        <v>0</v>
      </c>
      <c r="AI750" s="22">
        <v>2</v>
      </c>
      <c r="AJ750" s="22">
        <v>21</v>
      </c>
      <c r="AL750" s="20">
        <v>19</v>
      </c>
      <c r="AM750" s="20">
        <v>23</v>
      </c>
      <c r="AN750" s="20">
        <v>2</v>
      </c>
      <c r="AO750" s="20">
        <v>21</v>
      </c>
      <c r="AQ750" s="23">
        <v>0.95182595182595187</v>
      </c>
      <c r="AR750" s="23">
        <v>0.25714285714285712</v>
      </c>
      <c r="AS750" s="23">
        <v>0.79238095238095241</v>
      </c>
      <c r="AT750" s="23">
        <v>1.0580046403712298</v>
      </c>
      <c r="AU750" s="23">
        <v>0.62831858407079644</v>
      </c>
      <c r="AV750" s="23">
        <v>0.93873704052780393</v>
      </c>
      <c r="AW750" s="23">
        <v>1.0497280497280497</v>
      </c>
      <c r="AX750" s="23">
        <v>0.580952380952381</v>
      </c>
      <c r="AY750" s="23">
        <v>0.95619047619047615</v>
      </c>
      <c r="AZ750" s="23">
        <v>1.3225058004640371</v>
      </c>
      <c r="BA750" s="23">
        <v>0.96460176991150437</v>
      </c>
      <c r="BB750" s="23">
        <v>1.0678605089538171</v>
      </c>
      <c r="BC750" s="23">
        <v>1.0594512195121952</v>
      </c>
      <c r="BD750" s="23">
        <v>1.0396196513470681</v>
      </c>
      <c r="BE750" s="23">
        <v>0.98323170731707321</v>
      </c>
      <c r="BF750" s="23">
        <v>0.91917591125198095</v>
      </c>
      <c r="BG750" s="24"/>
      <c r="BH750" s="23">
        <v>7.4019245003700959E-3</v>
      </c>
      <c r="BI750" s="23">
        <v>3.2786885245901641E-2</v>
      </c>
      <c r="BJ750" s="23">
        <v>3.9840637450199202E-3</v>
      </c>
      <c r="BK750" s="23">
        <v>8.771929824561403E-3</v>
      </c>
      <c r="BL750" s="23">
        <v>4.5871559633027525E-3</v>
      </c>
      <c r="BM750" s="23">
        <v>7.9435127978817292E-3</v>
      </c>
      <c r="BN750" s="23">
        <v>2.8776978417266188E-3</v>
      </c>
      <c r="BO750" s="23">
        <v>1.2195121951219513E-2</v>
      </c>
      <c r="BP750" s="23">
        <v>8.8823094004441151E-3</v>
      </c>
      <c r="BQ750" s="23">
        <v>0</v>
      </c>
      <c r="BR750" s="23">
        <v>7.9681274900398405E-3</v>
      </c>
      <c r="BS750" s="23">
        <v>1.0526315789473684E-2</v>
      </c>
      <c r="BT750" s="23">
        <v>9.1743119266055051E-3</v>
      </c>
      <c r="BU750" s="23">
        <v>8.8261253309796991E-3</v>
      </c>
      <c r="BV750" s="23">
        <v>7.1942446043165471E-3</v>
      </c>
      <c r="BW750" s="23">
        <v>1.0670731707317074E-2</v>
      </c>
      <c r="BX750" s="23">
        <v>0.99037749814951903</v>
      </c>
      <c r="BY750" s="23" t="s">
        <v>1248</v>
      </c>
      <c r="BZ750" s="23">
        <v>0.99037749814951903</v>
      </c>
      <c r="CA750" s="25">
        <v>98</v>
      </c>
      <c r="CB750" s="25">
        <v>0</v>
      </c>
      <c r="CC750" s="25">
        <v>98</v>
      </c>
      <c r="CD750" s="26"/>
      <c r="CE750" s="27">
        <v>5.6994818652849742E-2</v>
      </c>
      <c r="CF750" s="28"/>
      <c r="CG750" s="27">
        <v>0.6</v>
      </c>
      <c r="CH750" s="27">
        <v>0.81904761904761902</v>
      </c>
      <c r="CI750" s="27">
        <v>1.1809744779582367</v>
      </c>
      <c r="CJ750" s="27">
        <v>0.98672566371681414</v>
      </c>
      <c r="CK750" s="27">
        <v>0.94439208294062205</v>
      </c>
      <c r="CL750" s="27">
        <v>0.95182595182595187</v>
      </c>
      <c r="CM750" s="29"/>
      <c r="CN750" s="25">
        <v>1287</v>
      </c>
      <c r="CO750" s="25">
        <v>656</v>
      </c>
      <c r="CP750" s="25">
        <v>631</v>
      </c>
      <c r="CQ750" s="25">
        <v>1225</v>
      </c>
      <c r="CR750" s="25">
        <v>62</v>
      </c>
      <c r="CS750" s="23">
        <v>4.8174048174048134E-2</v>
      </c>
    </row>
    <row r="751" spans="1:97" x14ac:dyDescent="0.2">
      <c r="A751" s="14">
        <v>52</v>
      </c>
      <c r="B751" s="15" t="s">
        <v>107</v>
      </c>
      <c r="C751" s="14">
        <v>4546</v>
      </c>
      <c r="D751" s="15" t="s">
        <v>85</v>
      </c>
      <c r="E751" s="16">
        <v>52356</v>
      </c>
      <c r="F751" s="15" t="s">
        <v>825</v>
      </c>
      <c r="G751" s="17">
        <v>26980</v>
      </c>
      <c r="H751" s="17">
        <v>23509</v>
      </c>
      <c r="I751" s="17">
        <v>3471</v>
      </c>
      <c r="J751" s="18">
        <v>21513</v>
      </c>
      <c r="K751" s="18">
        <v>5467</v>
      </c>
      <c r="L751" s="18">
        <v>334</v>
      </c>
      <c r="M751" s="18">
        <v>2015</v>
      </c>
      <c r="N751" s="18">
        <v>11675</v>
      </c>
      <c r="O751" s="18">
        <v>9166</v>
      </c>
      <c r="P751" s="18">
        <v>3790</v>
      </c>
      <c r="Q751" s="18">
        <v>22856</v>
      </c>
      <c r="R751" s="19"/>
      <c r="S751" s="17">
        <v>23509</v>
      </c>
      <c r="T751" s="20">
        <v>18042</v>
      </c>
      <c r="U751" s="20">
        <v>5467</v>
      </c>
      <c r="V751" s="20">
        <v>0</v>
      </c>
      <c r="W751" s="20">
        <v>1777</v>
      </c>
      <c r="X751" s="20">
        <v>10527</v>
      </c>
      <c r="Y751" s="20">
        <v>8281</v>
      </c>
      <c r="Z751" s="20">
        <v>2924</v>
      </c>
      <c r="AA751" s="20">
        <v>20585</v>
      </c>
      <c r="AB751" s="21"/>
      <c r="AC751" s="22">
        <v>93</v>
      </c>
      <c r="AD751" s="22">
        <v>62</v>
      </c>
      <c r="AE751" s="22">
        <v>31</v>
      </c>
      <c r="AF751" s="22">
        <v>114</v>
      </c>
      <c r="AG751" s="22">
        <v>83</v>
      </c>
      <c r="AH751" s="22">
        <v>31</v>
      </c>
      <c r="AI751" s="22">
        <v>47</v>
      </c>
      <c r="AJ751" s="22">
        <v>67</v>
      </c>
      <c r="AL751" s="20">
        <v>62</v>
      </c>
      <c r="AM751" s="20">
        <v>83</v>
      </c>
      <c r="AN751" s="20">
        <v>16</v>
      </c>
      <c r="AO751" s="20">
        <v>67</v>
      </c>
      <c r="AQ751" s="23">
        <v>0.76411808742635812</v>
      </c>
      <c r="AR751" s="23">
        <v>0.49897161661867545</v>
      </c>
      <c r="AS751" s="23">
        <v>0.76611054004902346</v>
      </c>
      <c r="AT751" s="23">
        <v>0.60542540073982742</v>
      </c>
      <c r="AU751" s="23">
        <v>0.37240297922383381</v>
      </c>
      <c r="AV751" s="23">
        <v>0.76378751805159828</v>
      </c>
      <c r="AW751" s="23">
        <v>0.86729811541841617</v>
      </c>
      <c r="AX751" s="23">
        <v>0.82887700534759357</v>
      </c>
      <c r="AY751" s="23">
        <v>0.9231438285759469</v>
      </c>
      <c r="AZ751" s="23">
        <v>0.8693920136583515</v>
      </c>
      <c r="BA751" s="23">
        <v>0.74284594276754212</v>
      </c>
      <c r="BB751" s="23">
        <v>0.89208071503844499</v>
      </c>
      <c r="BC751" s="23">
        <v>0.87747451496218354</v>
      </c>
      <c r="BD751" s="23">
        <v>0.85732697512566047</v>
      </c>
      <c r="BE751" s="23">
        <v>0.76514304505097008</v>
      </c>
      <c r="BF751" s="23">
        <v>0.76311380332517076</v>
      </c>
      <c r="BG751" s="24"/>
      <c r="BH751" s="23">
        <v>1.1506508507708029E-2</v>
      </c>
      <c r="BI751" s="23">
        <v>9.0039392234102424E-3</v>
      </c>
      <c r="BJ751" s="23">
        <v>6.0796048256863307E-3</v>
      </c>
      <c r="BK751" s="23">
        <v>1.8980759230369213E-2</v>
      </c>
      <c r="BL751" s="23">
        <v>1.3131715081575806E-2</v>
      </c>
      <c r="BM751" s="23">
        <v>1.1302260452090419E-2</v>
      </c>
      <c r="BN751" s="23">
        <v>1.1052678491844194E-2</v>
      </c>
      <c r="BO751" s="23">
        <v>1.1957484499557131E-2</v>
      </c>
      <c r="BP751" s="23">
        <v>2.0391843262694921E-2</v>
      </c>
      <c r="BQ751" s="23">
        <v>7.3157006190208212E-3</v>
      </c>
      <c r="BR751" s="23">
        <v>1.6813907096038756E-2</v>
      </c>
      <c r="BS751" s="23">
        <v>2.8991159646385857E-2</v>
      </c>
      <c r="BT751" s="23">
        <v>1.8304814962196578E-2</v>
      </c>
      <c r="BU751" s="23">
        <v>2.0654130826165233E-2</v>
      </c>
      <c r="BV751" s="23">
        <v>1.7024690257598715E-2</v>
      </c>
      <c r="BW751" s="23">
        <v>2.3737821080602302E-2</v>
      </c>
      <c r="BX751" s="23">
        <v>0.98782709138566704</v>
      </c>
      <c r="BY751" s="23">
        <v>0.97603574329813092</v>
      </c>
      <c r="BZ751" s="23">
        <v>0.98666453085579187</v>
      </c>
      <c r="CA751" s="25">
        <v>1170</v>
      </c>
      <c r="CB751" s="25">
        <v>190</v>
      </c>
      <c r="CC751" s="25">
        <v>1360</v>
      </c>
      <c r="CD751" s="26"/>
      <c r="CE751" s="27">
        <v>5.9669216290897442E-2</v>
      </c>
      <c r="CF751" s="28"/>
      <c r="CG751" s="27">
        <v>0.75154257507198685</v>
      </c>
      <c r="CH751" s="27">
        <v>0.79750138372736612</v>
      </c>
      <c r="CI751" s="27">
        <v>0.74893294128805843</v>
      </c>
      <c r="CJ751" s="27">
        <v>0.71991375931007451</v>
      </c>
      <c r="CK751" s="27">
        <v>0.7731548339252956</v>
      </c>
      <c r="CL751" s="27">
        <v>0.76431338085473421</v>
      </c>
      <c r="CM751" s="29"/>
      <c r="CN751" s="25">
        <v>30723</v>
      </c>
      <c r="CO751" s="25">
        <v>15205</v>
      </c>
      <c r="CP751" s="25">
        <v>15518</v>
      </c>
      <c r="CQ751" s="25">
        <v>23482</v>
      </c>
      <c r="CR751" s="25">
        <v>7241</v>
      </c>
      <c r="CS751" s="23">
        <v>0.23568661914526579</v>
      </c>
    </row>
    <row r="752" spans="1:97" x14ac:dyDescent="0.2">
      <c r="A752" s="14">
        <v>52</v>
      </c>
      <c r="B752" s="15" t="s">
        <v>107</v>
      </c>
      <c r="C752" s="14">
        <v>3798</v>
      </c>
      <c r="D752" s="15" t="s">
        <v>45</v>
      </c>
      <c r="E752" s="16">
        <v>52378</v>
      </c>
      <c r="F752" s="15" t="s">
        <v>826</v>
      </c>
      <c r="G752" s="17">
        <v>5226</v>
      </c>
      <c r="H752" s="17">
        <v>5226</v>
      </c>
      <c r="I752" s="17">
        <v>0</v>
      </c>
      <c r="J752" s="18">
        <v>1832</v>
      </c>
      <c r="K752" s="18">
        <v>3394</v>
      </c>
      <c r="L752" s="18">
        <v>0</v>
      </c>
      <c r="M752" s="18">
        <v>267</v>
      </c>
      <c r="N752" s="18">
        <v>1398</v>
      </c>
      <c r="O752" s="18">
        <v>2617</v>
      </c>
      <c r="P752" s="18">
        <v>944</v>
      </c>
      <c r="Q752" s="18">
        <v>4282</v>
      </c>
      <c r="R752" s="19"/>
      <c r="S752" s="17">
        <v>5226</v>
      </c>
      <c r="T752" s="20">
        <v>1832</v>
      </c>
      <c r="U752" s="20">
        <v>3394</v>
      </c>
      <c r="V752" s="20">
        <v>0</v>
      </c>
      <c r="W752" s="20">
        <v>267</v>
      </c>
      <c r="X752" s="20">
        <v>1398</v>
      </c>
      <c r="Y752" s="20">
        <v>2617</v>
      </c>
      <c r="Z752" s="20">
        <v>944</v>
      </c>
      <c r="AA752" s="20">
        <v>4282</v>
      </c>
      <c r="AB752" s="21"/>
      <c r="AC752" s="22">
        <v>39</v>
      </c>
      <c r="AD752" s="22">
        <v>39</v>
      </c>
      <c r="AE752" s="22">
        <v>0</v>
      </c>
      <c r="AF752" s="22">
        <v>42</v>
      </c>
      <c r="AG752" s="22">
        <v>42</v>
      </c>
      <c r="AH752" s="22">
        <v>0</v>
      </c>
      <c r="AI752" s="22">
        <v>4</v>
      </c>
      <c r="AJ752" s="22">
        <v>38</v>
      </c>
      <c r="AL752" s="20">
        <v>39</v>
      </c>
      <c r="AM752" s="20">
        <v>42</v>
      </c>
      <c r="AN752" s="20">
        <v>4</v>
      </c>
      <c r="AO752" s="20">
        <v>38</v>
      </c>
      <c r="AQ752" s="23">
        <v>0.82267926625903276</v>
      </c>
      <c r="AR752" s="23">
        <v>0.38652482269503546</v>
      </c>
      <c r="AS752" s="23">
        <v>0.77506775067750677</v>
      </c>
      <c r="AT752" s="23">
        <v>0.68485342019543971</v>
      </c>
      <c r="AU752" s="23">
        <v>0.46568627450980393</v>
      </c>
      <c r="AV752" s="23">
        <v>0.79236436704621571</v>
      </c>
      <c r="AW752" s="23">
        <v>1.452473596442468</v>
      </c>
      <c r="AX752" s="23">
        <v>0.94680851063829785</v>
      </c>
      <c r="AY752" s="23">
        <v>0.94715447154471544</v>
      </c>
      <c r="AZ752" s="23">
        <v>2.1311074918566777</v>
      </c>
      <c r="BA752" s="23">
        <v>1.542483660130719</v>
      </c>
      <c r="BB752" s="23">
        <v>1.4340254521098459</v>
      </c>
      <c r="BC752" s="23">
        <v>1.5611638954869358</v>
      </c>
      <c r="BD752" s="23">
        <v>1.3568443051201673</v>
      </c>
      <c r="BE752" s="23">
        <v>0.84679334916864613</v>
      </c>
      <c r="BF752" s="23">
        <v>0.80146290491118077</v>
      </c>
      <c r="BG752" s="24"/>
      <c r="BH752" s="23">
        <v>4.5815516188149052E-3</v>
      </c>
      <c r="BI752" s="23">
        <v>1.1235955056179775E-2</v>
      </c>
      <c r="BJ752" s="23">
        <v>1.4306151645207439E-3</v>
      </c>
      <c r="BK752" s="23">
        <v>5.3908355795148251E-3</v>
      </c>
      <c r="BL752" s="23">
        <v>8.0645161290322578E-3</v>
      </c>
      <c r="BM752" s="23">
        <v>3.9596832253419728E-3</v>
      </c>
      <c r="BN752" s="23">
        <v>5.1150895140664966E-3</v>
      </c>
      <c r="BO752" s="23">
        <v>4.0935672514619886E-3</v>
      </c>
      <c r="BP752" s="23">
        <v>1.6493585827733658E-2</v>
      </c>
      <c r="BQ752" s="23">
        <v>1.4981273408239701E-2</v>
      </c>
      <c r="BR752" s="23">
        <v>1.3590844062947067E-2</v>
      </c>
      <c r="BS752" s="23">
        <v>2.605570530098832E-2</v>
      </c>
      <c r="BT752" s="23">
        <v>4.0322580645161289E-3</v>
      </c>
      <c r="BU752" s="23">
        <v>1.8718502519798418E-2</v>
      </c>
      <c r="BV752" s="23">
        <v>1.3427109974424553E-2</v>
      </c>
      <c r="BW752" s="23">
        <v>1.9298245614035089E-2</v>
      </c>
      <c r="BX752" s="23">
        <v>0.99328039095907128</v>
      </c>
      <c r="BY752" s="23" t="s">
        <v>1248</v>
      </c>
      <c r="BZ752" s="23">
        <v>0.99328039095907128</v>
      </c>
      <c r="CA752" s="25">
        <v>246</v>
      </c>
      <c r="CB752" s="25">
        <v>299</v>
      </c>
      <c r="CC752" s="25">
        <v>545</v>
      </c>
      <c r="CD752" s="26"/>
      <c r="CE752" s="27">
        <v>8.3995113011606601E-2</v>
      </c>
      <c r="CF752" s="28"/>
      <c r="CG752" s="27">
        <v>0.62056737588652477</v>
      </c>
      <c r="CH752" s="27">
        <v>0.7967479674796748</v>
      </c>
      <c r="CI752" s="27">
        <v>0.84201954397394141</v>
      </c>
      <c r="CJ752" s="27">
        <v>0.93954248366013071</v>
      </c>
      <c r="CK752" s="27">
        <v>0.79872739450770258</v>
      </c>
      <c r="CL752" s="27">
        <v>0.82267926625903276</v>
      </c>
      <c r="CM752" s="29"/>
      <c r="CN752" s="25">
        <v>3598</v>
      </c>
      <c r="CO752" s="25">
        <v>1684</v>
      </c>
      <c r="CP752" s="25">
        <v>1914</v>
      </c>
      <c r="CQ752" s="25">
        <v>2960</v>
      </c>
      <c r="CR752" s="25">
        <v>638</v>
      </c>
      <c r="CS752" s="23">
        <v>0.17732073374096724</v>
      </c>
    </row>
    <row r="753" spans="1:97" x14ac:dyDescent="0.2">
      <c r="A753" s="14">
        <v>52</v>
      </c>
      <c r="B753" s="15" t="s">
        <v>107</v>
      </c>
      <c r="C753" s="14">
        <v>3798</v>
      </c>
      <c r="D753" s="15" t="s">
        <v>45</v>
      </c>
      <c r="E753" s="16">
        <v>52381</v>
      </c>
      <c r="F753" s="15" t="s">
        <v>827</v>
      </c>
      <c r="G753" s="17">
        <v>1769</v>
      </c>
      <c r="H753" s="17">
        <v>1769</v>
      </c>
      <c r="I753" s="17">
        <v>0</v>
      </c>
      <c r="J753" s="18">
        <v>542</v>
      </c>
      <c r="K753" s="18">
        <v>1227</v>
      </c>
      <c r="L753" s="18">
        <v>0</v>
      </c>
      <c r="M753" s="18">
        <v>115</v>
      </c>
      <c r="N753" s="18">
        <v>752</v>
      </c>
      <c r="O753" s="18">
        <v>654</v>
      </c>
      <c r="P753" s="18">
        <v>248</v>
      </c>
      <c r="Q753" s="18">
        <v>1521</v>
      </c>
      <c r="R753" s="19"/>
      <c r="S753" s="17">
        <v>1769</v>
      </c>
      <c r="T753" s="20">
        <v>542</v>
      </c>
      <c r="U753" s="20">
        <v>1227</v>
      </c>
      <c r="V753" s="20">
        <v>0</v>
      </c>
      <c r="W753" s="20">
        <v>115</v>
      </c>
      <c r="X753" s="20">
        <v>752</v>
      </c>
      <c r="Y753" s="20">
        <v>654</v>
      </c>
      <c r="Z753" s="20">
        <v>248</v>
      </c>
      <c r="AA753" s="20">
        <v>1521</v>
      </c>
      <c r="AB753" s="21"/>
      <c r="AC753" s="22">
        <v>28</v>
      </c>
      <c r="AD753" s="22">
        <v>28</v>
      </c>
      <c r="AE753" s="22">
        <v>0</v>
      </c>
      <c r="AF753" s="22">
        <v>33</v>
      </c>
      <c r="AG753" s="22">
        <v>33</v>
      </c>
      <c r="AH753" s="22">
        <v>0</v>
      </c>
      <c r="AI753" s="22">
        <v>3</v>
      </c>
      <c r="AJ753" s="22">
        <v>30</v>
      </c>
      <c r="AL753" s="20">
        <v>28</v>
      </c>
      <c r="AM753" s="20">
        <v>33</v>
      </c>
      <c r="AN753" s="20">
        <v>3</v>
      </c>
      <c r="AO753" s="20">
        <v>30</v>
      </c>
      <c r="AQ753" s="23">
        <v>0.80900621118012417</v>
      </c>
      <c r="AR753" s="23">
        <v>0.37179487179487181</v>
      </c>
      <c r="AS753" s="23">
        <v>0.7571964956195244</v>
      </c>
      <c r="AT753" s="23">
        <v>0.69785276073619629</v>
      </c>
      <c r="AU753" s="23">
        <v>0.41538461538461541</v>
      </c>
      <c r="AV753" s="23">
        <v>0.79402613565650282</v>
      </c>
      <c r="AW753" s="23">
        <v>0.91563146997929612</v>
      </c>
      <c r="AX753" s="23">
        <v>0.73717948717948723</v>
      </c>
      <c r="AY753" s="23">
        <v>0.94117647058823528</v>
      </c>
      <c r="AZ753" s="23">
        <v>1.0030674846625767</v>
      </c>
      <c r="BA753" s="23">
        <v>0.7630769230769231</v>
      </c>
      <c r="BB753" s="23">
        <v>0.94648413192283753</v>
      </c>
      <c r="BC753" s="23">
        <v>0.87827911857292762</v>
      </c>
      <c r="BD753" s="23">
        <v>0.95199182839632279</v>
      </c>
      <c r="BE753" s="23">
        <v>0.77439664218258131</v>
      </c>
      <c r="BF753" s="23">
        <v>0.84269662921348309</v>
      </c>
      <c r="BG753" s="24"/>
      <c r="BH753" s="23">
        <v>2.9585798816568047E-3</v>
      </c>
      <c r="BI753" s="23">
        <v>0</v>
      </c>
      <c r="BJ753" s="23">
        <v>2.6595744680851063E-3</v>
      </c>
      <c r="BK753" s="23">
        <v>4.9916805324459234E-3</v>
      </c>
      <c r="BL753" s="23">
        <v>0</v>
      </c>
      <c r="BM753" s="23">
        <v>3.4059945504087193E-3</v>
      </c>
      <c r="BN753" s="23">
        <v>2.4875621890547263E-3</v>
      </c>
      <c r="BO753" s="23">
        <v>3.3860045146726862E-3</v>
      </c>
      <c r="BP753" s="23">
        <v>1.1834319526627219E-2</v>
      </c>
      <c r="BQ753" s="23">
        <v>0</v>
      </c>
      <c r="BR753" s="23">
        <v>1.7287234042553192E-2</v>
      </c>
      <c r="BS753" s="23">
        <v>1.1647254575707155E-2</v>
      </c>
      <c r="BT753" s="23">
        <v>0</v>
      </c>
      <c r="BU753" s="23">
        <v>1.3623978201634877E-2</v>
      </c>
      <c r="BV753" s="23">
        <v>1.1194029850746268E-2</v>
      </c>
      <c r="BW753" s="23">
        <v>1.2415349887133182E-2</v>
      </c>
      <c r="BX753" s="23">
        <v>0.99585798816568039</v>
      </c>
      <c r="BY753" s="23" t="s">
        <v>1248</v>
      </c>
      <c r="BZ753" s="23">
        <v>0.99585798816568039</v>
      </c>
      <c r="CA753" s="25">
        <v>107</v>
      </c>
      <c r="CB753" s="25">
        <v>0</v>
      </c>
      <c r="CC753" s="25">
        <v>107</v>
      </c>
      <c r="CD753" s="26"/>
      <c r="CE753" s="27">
        <v>6.3313609467455623E-2</v>
      </c>
      <c r="CF753" s="28"/>
      <c r="CG753" s="27">
        <v>0.5641025641025641</v>
      </c>
      <c r="CH753" s="27">
        <v>0.77847309136420528</v>
      </c>
      <c r="CI753" s="27">
        <v>0.88036809815950923</v>
      </c>
      <c r="CJ753" s="27">
        <v>0.8584615384615385</v>
      </c>
      <c r="CK753" s="27">
        <v>0.79900435594275043</v>
      </c>
      <c r="CL753" s="27">
        <v>0.80900621118012417</v>
      </c>
      <c r="CM753" s="29"/>
      <c r="CN753" s="25">
        <v>1932</v>
      </c>
      <c r="CO753" s="25">
        <v>953</v>
      </c>
      <c r="CP753" s="25">
        <v>979</v>
      </c>
      <c r="CQ753" s="25">
        <v>1563</v>
      </c>
      <c r="CR753" s="25">
        <v>369</v>
      </c>
      <c r="CS753" s="23">
        <v>0.19099378881987583</v>
      </c>
    </row>
    <row r="754" spans="1:97" x14ac:dyDescent="0.2">
      <c r="A754" s="14">
        <v>52</v>
      </c>
      <c r="B754" s="15" t="s">
        <v>107</v>
      </c>
      <c r="C754" s="14">
        <v>3798</v>
      </c>
      <c r="D754" s="15" t="s">
        <v>45</v>
      </c>
      <c r="E754" s="16">
        <v>52385</v>
      </c>
      <c r="F754" s="15" t="s">
        <v>828</v>
      </c>
      <c r="G754" s="17">
        <v>1094</v>
      </c>
      <c r="H754" s="17">
        <v>1094</v>
      </c>
      <c r="I754" s="17">
        <v>0</v>
      </c>
      <c r="J754" s="18">
        <v>466</v>
      </c>
      <c r="K754" s="18">
        <v>628</v>
      </c>
      <c r="L754" s="18">
        <v>0</v>
      </c>
      <c r="M754" s="18">
        <v>71</v>
      </c>
      <c r="N754" s="18">
        <v>444</v>
      </c>
      <c r="O754" s="18">
        <v>463</v>
      </c>
      <c r="P754" s="18">
        <v>116</v>
      </c>
      <c r="Q754" s="18">
        <v>978</v>
      </c>
      <c r="R754" s="19"/>
      <c r="S754" s="17">
        <v>1094</v>
      </c>
      <c r="T754" s="20">
        <v>466</v>
      </c>
      <c r="U754" s="20">
        <v>628</v>
      </c>
      <c r="V754" s="20">
        <v>0</v>
      </c>
      <c r="W754" s="20">
        <v>71</v>
      </c>
      <c r="X754" s="20">
        <v>444</v>
      </c>
      <c r="Y754" s="20">
        <v>463</v>
      </c>
      <c r="Z754" s="20">
        <v>116</v>
      </c>
      <c r="AA754" s="20">
        <v>978</v>
      </c>
      <c r="AB754" s="21"/>
      <c r="AC754" s="22">
        <v>10</v>
      </c>
      <c r="AD754" s="22">
        <v>10</v>
      </c>
      <c r="AE754" s="22">
        <v>0</v>
      </c>
      <c r="AF754" s="22">
        <v>12</v>
      </c>
      <c r="AG754" s="22">
        <v>12</v>
      </c>
      <c r="AH754" s="22">
        <v>0</v>
      </c>
      <c r="AI754" s="22">
        <v>1</v>
      </c>
      <c r="AJ754" s="22">
        <v>11</v>
      </c>
      <c r="AL754" s="20">
        <v>10</v>
      </c>
      <c r="AM754" s="20">
        <v>12</v>
      </c>
      <c r="AN754" s="20">
        <v>1</v>
      </c>
      <c r="AO754" s="20">
        <v>11</v>
      </c>
      <c r="AQ754" s="23">
        <v>0.63812949640287775</v>
      </c>
      <c r="AR754" s="23">
        <v>0.38392857142857145</v>
      </c>
      <c r="AS754" s="23">
        <v>0.56292517006802723</v>
      </c>
      <c r="AT754" s="23">
        <v>0.55809128630705396</v>
      </c>
      <c r="AU754" s="23">
        <v>0.27884615384615385</v>
      </c>
      <c r="AV754" s="23">
        <v>0.63367174280879868</v>
      </c>
      <c r="AW754" s="23">
        <v>0.78705035971223025</v>
      </c>
      <c r="AX754" s="23">
        <v>0.6339285714285714</v>
      </c>
      <c r="AY754" s="23">
        <v>0.75510204081632648</v>
      </c>
      <c r="AZ754" s="23">
        <v>0.96058091286307057</v>
      </c>
      <c r="BA754" s="23">
        <v>0.55769230769230771</v>
      </c>
      <c r="BB754" s="23">
        <v>0.82741116751269039</v>
      </c>
      <c r="BC754" s="23">
        <v>0.78695652173913044</v>
      </c>
      <c r="BD754" s="23">
        <v>0.78714285714285714</v>
      </c>
      <c r="BE754" s="23">
        <v>0.6376811594202898</v>
      </c>
      <c r="BF754" s="23">
        <v>0.63857142857142857</v>
      </c>
      <c r="BG754" s="24"/>
      <c r="BH754" s="23">
        <v>1.1351909184726523E-2</v>
      </c>
      <c r="BI754" s="23">
        <v>0</v>
      </c>
      <c r="BJ754" s="23">
        <v>4.5045045045045045E-3</v>
      </c>
      <c r="BK754" s="23">
        <v>2.3255813953488372E-2</v>
      </c>
      <c r="BL754" s="23">
        <v>9.0909090909090905E-3</v>
      </c>
      <c r="BM754" s="23">
        <v>1.1641443538998836E-2</v>
      </c>
      <c r="BN754" s="23">
        <v>1.6701461377870562E-2</v>
      </c>
      <c r="BO754" s="23">
        <v>6.1224489795918364E-3</v>
      </c>
      <c r="BP754" s="23">
        <v>3.1991744066047469E-2</v>
      </c>
      <c r="BQ754" s="23">
        <v>0</v>
      </c>
      <c r="BR754" s="23">
        <v>2.9279279279279279E-2</v>
      </c>
      <c r="BS754" s="23">
        <v>5.232558139534884E-2</v>
      </c>
      <c r="BT754" s="23">
        <v>0</v>
      </c>
      <c r="BU754" s="23">
        <v>3.6088474970896393E-2</v>
      </c>
      <c r="BV754" s="23">
        <v>2.0876826722338204E-2</v>
      </c>
      <c r="BW754" s="23">
        <v>4.2857142857142858E-2</v>
      </c>
      <c r="BX754" s="23">
        <v>0.9876160990712074</v>
      </c>
      <c r="BY754" s="23" t="s">
        <v>1248</v>
      </c>
      <c r="BZ754" s="23">
        <v>0.9876160990712074</v>
      </c>
      <c r="CA754" s="25">
        <v>55</v>
      </c>
      <c r="CB754" s="25">
        <v>0</v>
      </c>
      <c r="CC754" s="25">
        <v>55</v>
      </c>
      <c r="CD754" s="26"/>
      <c r="CE754" s="27">
        <v>0.1001031991744066</v>
      </c>
      <c r="CF754" s="28"/>
      <c r="CG754" s="27">
        <v>0.5892857142857143</v>
      </c>
      <c r="CH754" s="27">
        <v>0.56972789115646261</v>
      </c>
      <c r="CI754" s="27">
        <v>0.73443983402489632</v>
      </c>
      <c r="CJ754" s="27">
        <v>0.63461538461538458</v>
      </c>
      <c r="CK754" s="27">
        <v>0.63874788494077839</v>
      </c>
      <c r="CL754" s="27">
        <v>0.63812949640287775</v>
      </c>
      <c r="CM754" s="29"/>
      <c r="CN754" s="25">
        <v>1390</v>
      </c>
      <c r="CO754" s="25">
        <v>690</v>
      </c>
      <c r="CP754" s="25">
        <v>700</v>
      </c>
      <c r="CQ754" s="25">
        <v>887</v>
      </c>
      <c r="CR754" s="25">
        <v>503</v>
      </c>
      <c r="CS754" s="23">
        <v>0.36187050359712225</v>
      </c>
    </row>
    <row r="755" spans="1:97" x14ac:dyDescent="0.2">
      <c r="A755" s="14">
        <v>52</v>
      </c>
      <c r="B755" s="15" t="s">
        <v>107</v>
      </c>
      <c r="C755" s="14">
        <v>3798</v>
      </c>
      <c r="D755" s="15" t="s">
        <v>45</v>
      </c>
      <c r="E755" s="16">
        <v>52390</v>
      </c>
      <c r="F755" s="15" t="s">
        <v>829</v>
      </c>
      <c r="G755" s="17">
        <v>2562</v>
      </c>
      <c r="H755" s="17">
        <v>2562</v>
      </c>
      <c r="I755" s="17">
        <v>0</v>
      </c>
      <c r="J755" s="18">
        <v>1596</v>
      </c>
      <c r="K755" s="18">
        <v>966</v>
      </c>
      <c r="L755" s="18">
        <v>0</v>
      </c>
      <c r="M755" s="18">
        <v>176</v>
      </c>
      <c r="N755" s="18">
        <v>1257</v>
      </c>
      <c r="O755" s="18">
        <v>964</v>
      </c>
      <c r="P755" s="18">
        <v>165</v>
      </c>
      <c r="Q755" s="18">
        <v>2397</v>
      </c>
      <c r="R755" s="19"/>
      <c r="S755" s="17">
        <v>2562</v>
      </c>
      <c r="T755" s="20">
        <v>1596</v>
      </c>
      <c r="U755" s="20">
        <v>966</v>
      </c>
      <c r="V755" s="20">
        <v>0</v>
      </c>
      <c r="W755" s="20">
        <v>176</v>
      </c>
      <c r="X755" s="20">
        <v>1257</v>
      </c>
      <c r="Y755" s="20">
        <v>964</v>
      </c>
      <c r="Z755" s="20">
        <v>165</v>
      </c>
      <c r="AA755" s="20">
        <v>2397</v>
      </c>
      <c r="AB755" s="21"/>
      <c r="AC755" s="22">
        <v>18</v>
      </c>
      <c r="AD755" s="22">
        <v>18</v>
      </c>
      <c r="AE755" s="22">
        <v>0</v>
      </c>
      <c r="AF755" s="22">
        <v>21</v>
      </c>
      <c r="AG755" s="22">
        <v>21</v>
      </c>
      <c r="AH755" s="22">
        <v>0</v>
      </c>
      <c r="AI755" s="22">
        <v>5</v>
      </c>
      <c r="AJ755" s="22">
        <v>16</v>
      </c>
      <c r="AL755" s="20">
        <v>18</v>
      </c>
      <c r="AM755" s="20">
        <v>21</v>
      </c>
      <c r="AN755" s="20">
        <v>5</v>
      </c>
      <c r="AO755" s="20">
        <v>16</v>
      </c>
      <c r="AQ755" s="23">
        <v>0.4644489588623667</v>
      </c>
      <c r="AR755" s="23">
        <v>0.24649859943977592</v>
      </c>
      <c r="AS755" s="23">
        <v>0.4331959976456739</v>
      </c>
      <c r="AT755" s="23">
        <v>0.24411302982731553</v>
      </c>
      <c r="AU755" s="23">
        <v>5.921052631578947E-2</v>
      </c>
      <c r="AV755" s="23">
        <v>0.46996996996996998</v>
      </c>
      <c r="AW755" s="23">
        <v>0.6505840528186897</v>
      </c>
      <c r="AX755" s="23">
        <v>0.49299719887955185</v>
      </c>
      <c r="AY755" s="23">
        <v>0.73984696880517953</v>
      </c>
      <c r="AZ755" s="23">
        <v>0.75667189952904235</v>
      </c>
      <c r="BA755" s="23">
        <v>0.27138157894736842</v>
      </c>
      <c r="BB755" s="23">
        <v>0.7198198198198198</v>
      </c>
      <c r="BC755" s="23">
        <v>0.65374677002583981</v>
      </c>
      <c r="BD755" s="23">
        <v>0.64752870693959064</v>
      </c>
      <c r="BE755" s="23">
        <v>0.44702842377260982</v>
      </c>
      <c r="BF755" s="23">
        <v>0.48127808287568646</v>
      </c>
      <c r="BG755" s="24"/>
      <c r="BH755" s="23">
        <v>9.4295143800094295E-4</v>
      </c>
      <c r="BI755" s="23">
        <v>1.1363636363636364E-2</v>
      </c>
      <c r="BJ755" s="23">
        <v>0</v>
      </c>
      <c r="BK755" s="23">
        <v>0</v>
      </c>
      <c r="BL755" s="23">
        <v>0</v>
      </c>
      <c r="BM755" s="23">
        <v>1.0070493454179255E-3</v>
      </c>
      <c r="BN755" s="23">
        <v>0</v>
      </c>
      <c r="BO755" s="23">
        <v>1.7590149516270889E-3</v>
      </c>
      <c r="BP755" s="23">
        <v>4.7147571900047147E-4</v>
      </c>
      <c r="BQ755" s="23">
        <v>0</v>
      </c>
      <c r="BR755" s="23">
        <v>8.3682008368200832E-4</v>
      </c>
      <c r="BS755" s="23">
        <v>0</v>
      </c>
      <c r="BT755" s="23">
        <v>0</v>
      </c>
      <c r="BU755" s="23">
        <v>5.0352467270896274E-4</v>
      </c>
      <c r="BV755" s="23">
        <v>1.0162601626016261E-3</v>
      </c>
      <c r="BW755" s="23">
        <v>0</v>
      </c>
      <c r="BX755" s="23">
        <v>0.99905704856199884</v>
      </c>
      <c r="BY755" s="23" t="s">
        <v>1248</v>
      </c>
      <c r="BZ755" s="23">
        <v>0.99905704856199884</v>
      </c>
      <c r="CA755" s="25">
        <v>57</v>
      </c>
      <c r="CB755" s="25">
        <v>13</v>
      </c>
      <c r="CC755" s="25">
        <v>70</v>
      </c>
      <c r="CD755" s="26"/>
      <c r="CE755" s="27">
        <v>0.29231494578029232</v>
      </c>
      <c r="CF755" s="28"/>
      <c r="CG755" s="27">
        <v>0.41176470588235292</v>
      </c>
      <c r="CH755" s="27">
        <v>0.44908769864626252</v>
      </c>
      <c r="CI755" s="27">
        <v>0.51962323390894816</v>
      </c>
      <c r="CJ755" s="27">
        <v>0.42269736842105265</v>
      </c>
      <c r="CK755" s="27">
        <v>0.47207207207207208</v>
      </c>
      <c r="CL755" s="27">
        <v>0.4644489588623667</v>
      </c>
      <c r="CM755" s="29"/>
      <c r="CN755" s="25">
        <v>3938</v>
      </c>
      <c r="CO755" s="25">
        <v>1935</v>
      </c>
      <c r="CP755" s="25">
        <v>2003</v>
      </c>
      <c r="CQ755" s="25">
        <v>1829</v>
      </c>
      <c r="CR755" s="25">
        <v>2109</v>
      </c>
      <c r="CS755" s="23">
        <v>0.5355510411376333</v>
      </c>
    </row>
    <row r="756" spans="1:97" x14ac:dyDescent="0.2">
      <c r="A756" s="14">
        <v>52</v>
      </c>
      <c r="B756" s="15" t="s">
        <v>107</v>
      </c>
      <c r="C756" s="14">
        <v>3798</v>
      </c>
      <c r="D756" s="15" t="s">
        <v>45</v>
      </c>
      <c r="E756" s="16">
        <v>52399</v>
      </c>
      <c r="F756" s="15" t="s">
        <v>189</v>
      </c>
      <c r="G756" s="17">
        <v>7171</v>
      </c>
      <c r="H756" s="17">
        <v>7091</v>
      </c>
      <c r="I756" s="17">
        <v>80</v>
      </c>
      <c r="J756" s="18">
        <v>4123</v>
      </c>
      <c r="K756" s="18">
        <v>3048</v>
      </c>
      <c r="L756" s="18">
        <v>30</v>
      </c>
      <c r="M756" s="18">
        <v>401</v>
      </c>
      <c r="N756" s="18">
        <v>2453</v>
      </c>
      <c r="O756" s="18">
        <v>2699</v>
      </c>
      <c r="P756" s="18">
        <v>1588</v>
      </c>
      <c r="Q756" s="18">
        <v>5553</v>
      </c>
      <c r="R756" s="19"/>
      <c r="S756" s="17">
        <v>7091</v>
      </c>
      <c r="T756" s="20">
        <v>4043</v>
      </c>
      <c r="U756" s="20">
        <v>3048</v>
      </c>
      <c r="V756" s="20">
        <v>0</v>
      </c>
      <c r="W756" s="20">
        <v>390</v>
      </c>
      <c r="X756" s="20">
        <v>2451</v>
      </c>
      <c r="Y756" s="20">
        <v>2682</v>
      </c>
      <c r="Z756" s="20">
        <v>1568</v>
      </c>
      <c r="AA756" s="20">
        <v>5523</v>
      </c>
      <c r="AB756" s="21"/>
      <c r="AC756" s="22">
        <v>37</v>
      </c>
      <c r="AD756" s="22">
        <v>35</v>
      </c>
      <c r="AE756" s="22">
        <v>2</v>
      </c>
      <c r="AF756" s="22">
        <v>42</v>
      </c>
      <c r="AG756" s="22">
        <v>40</v>
      </c>
      <c r="AH756" s="22">
        <v>2</v>
      </c>
      <c r="AI756" s="22">
        <v>8</v>
      </c>
      <c r="AJ756" s="22">
        <v>34</v>
      </c>
      <c r="AL756" s="20">
        <v>35</v>
      </c>
      <c r="AM756" s="20">
        <v>40</v>
      </c>
      <c r="AN756" s="20">
        <v>6</v>
      </c>
      <c r="AO756" s="20">
        <v>34</v>
      </c>
      <c r="AQ756" s="23">
        <v>0.9876777251184834</v>
      </c>
      <c r="AR756" s="23">
        <v>0.61520190023752974</v>
      </c>
      <c r="AS756" s="23">
        <v>0.94763908368396443</v>
      </c>
      <c r="AT756" s="23">
        <v>0.85875070343275184</v>
      </c>
      <c r="AU756" s="23">
        <v>0.42537313432835822</v>
      </c>
      <c r="AV756" s="23">
        <v>0.98547382983629239</v>
      </c>
      <c r="AW756" s="23">
        <v>1.3537440758293839</v>
      </c>
      <c r="AX756" s="23">
        <v>0.95249406175771967</v>
      </c>
      <c r="AY756" s="23">
        <v>1.1467975689574568</v>
      </c>
      <c r="AZ756" s="23">
        <v>1.5188519977490151</v>
      </c>
      <c r="BA756" s="23">
        <v>1.6929637526652452</v>
      </c>
      <c r="BB756" s="23">
        <v>1.2803781415725155</v>
      </c>
      <c r="BC756" s="23">
        <v>1.4295558958652375</v>
      </c>
      <c r="BD756" s="23">
        <v>1.2793841532106647</v>
      </c>
      <c r="BE756" s="23">
        <v>1.0042113323124042</v>
      </c>
      <c r="BF756" s="23">
        <v>0.97146075854299663</v>
      </c>
      <c r="BG756" s="24"/>
      <c r="BH756" s="23">
        <v>2.313990744037024E-3</v>
      </c>
      <c r="BI756" s="23">
        <v>5.1282051282051282E-3</v>
      </c>
      <c r="BJ756" s="23">
        <v>1.6319869441044472E-3</v>
      </c>
      <c r="BK756" s="23">
        <v>2.8804608737397984E-3</v>
      </c>
      <c r="BL756" s="23">
        <v>1.440922190201729E-3</v>
      </c>
      <c r="BM756" s="23">
        <v>2.437043054427295E-3</v>
      </c>
      <c r="BN756" s="23">
        <v>1.7562346329469617E-3</v>
      </c>
      <c r="BO756" s="23">
        <v>2.88704438830747E-3</v>
      </c>
      <c r="BP756" s="23">
        <v>4.9305802776788893E-2</v>
      </c>
      <c r="BQ756" s="23">
        <v>0</v>
      </c>
      <c r="BR756" s="23">
        <v>2.937576499388005E-2</v>
      </c>
      <c r="BS756" s="23">
        <v>8.6413826212193956E-2</v>
      </c>
      <c r="BT756" s="23">
        <v>3.6023054755043228E-2</v>
      </c>
      <c r="BU756" s="23">
        <v>5.1177904142973192E-2</v>
      </c>
      <c r="BV756" s="23">
        <v>4.0744643484369514E-2</v>
      </c>
      <c r="BW756" s="23">
        <v>5.8101768314687836E-2</v>
      </c>
      <c r="BX756" s="23">
        <v>0.99750800996796007</v>
      </c>
      <c r="BY756" s="23">
        <v>1</v>
      </c>
      <c r="BZ756" s="23">
        <v>0.99751287972996983</v>
      </c>
      <c r="CA756" s="25">
        <v>324</v>
      </c>
      <c r="CB756" s="25">
        <v>804</v>
      </c>
      <c r="CC756" s="25">
        <v>1128</v>
      </c>
      <c r="CD756" s="26"/>
      <c r="CE756" s="27">
        <v>8.4029134837448921E-2</v>
      </c>
      <c r="CF756" s="28"/>
      <c r="CG756" s="27">
        <v>0.84798099762470314</v>
      </c>
      <c r="CH756" s="27">
        <v>0.97475455820476853</v>
      </c>
      <c r="CI756" s="27">
        <v>1.0450196961170513</v>
      </c>
      <c r="CJ756" s="27">
        <v>0.97121535181236673</v>
      </c>
      <c r="CK756" s="27">
        <v>0.99123818307585887</v>
      </c>
      <c r="CL756" s="27">
        <v>0.9876777251184834</v>
      </c>
      <c r="CM756" s="29"/>
      <c r="CN756" s="25">
        <v>5275</v>
      </c>
      <c r="CO756" s="25">
        <v>2612</v>
      </c>
      <c r="CP756" s="25">
        <v>2663</v>
      </c>
      <c r="CQ756" s="25">
        <v>5210</v>
      </c>
      <c r="CR756" s="25">
        <v>65</v>
      </c>
      <c r="CS756" s="23">
        <v>1.2322274881516604E-2</v>
      </c>
    </row>
    <row r="757" spans="1:97" x14ac:dyDescent="0.2">
      <c r="A757" s="14">
        <v>52</v>
      </c>
      <c r="B757" s="15" t="s">
        <v>107</v>
      </c>
      <c r="C757" s="14">
        <v>3798</v>
      </c>
      <c r="D757" s="15" t="s">
        <v>45</v>
      </c>
      <c r="E757" s="16">
        <v>52405</v>
      </c>
      <c r="F757" s="15" t="s">
        <v>830</v>
      </c>
      <c r="G757" s="17">
        <v>2096</v>
      </c>
      <c r="H757" s="17">
        <v>2096</v>
      </c>
      <c r="I757" s="17">
        <v>0</v>
      </c>
      <c r="J757" s="18">
        <v>862</v>
      </c>
      <c r="K757" s="18">
        <v>1234</v>
      </c>
      <c r="L757" s="18">
        <v>0</v>
      </c>
      <c r="M757" s="18">
        <v>127</v>
      </c>
      <c r="N757" s="18">
        <v>1001</v>
      </c>
      <c r="O757" s="18">
        <v>747</v>
      </c>
      <c r="P757" s="18">
        <v>221</v>
      </c>
      <c r="Q757" s="18">
        <v>1875</v>
      </c>
      <c r="R757" s="19"/>
      <c r="S757" s="17">
        <v>2096</v>
      </c>
      <c r="T757" s="20">
        <v>862</v>
      </c>
      <c r="U757" s="20">
        <v>1234</v>
      </c>
      <c r="V757" s="20">
        <v>0</v>
      </c>
      <c r="W757" s="20">
        <v>127</v>
      </c>
      <c r="X757" s="20">
        <v>1001</v>
      </c>
      <c r="Y757" s="20">
        <v>747</v>
      </c>
      <c r="Z757" s="20">
        <v>221</v>
      </c>
      <c r="AA757" s="20">
        <v>1875</v>
      </c>
      <c r="AB757" s="21"/>
      <c r="AC757" s="22">
        <v>39</v>
      </c>
      <c r="AD757" s="22">
        <v>39</v>
      </c>
      <c r="AE757" s="22">
        <v>0</v>
      </c>
      <c r="AF757" s="22">
        <v>42</v>
      </c>
      <c r="AG757" s="22">
        <v>42</v>
      </c>
      <c r="AH757" s="22">
        <v>0</v>
      </c>
      <c r="AI757" s="22">
        <v>2</v>
      </c>
      <c r="AJ757" s="22">
        <v>40</v>
      </c>
      <c r="AL757" s="20">
        <v>39</v>
      </c>
      <c r="AM757" s="20">
        <v>42</v>
      </c>
      <c r="AN757" s="20">
        <v>2</v>
      </c>
      <c r="AO757" s="20">
        <v>40</v>
      </c>
      <c r="AQ757" s="23">
        <v>0.49096148807964368</v>
      </c>
      <c r="AR757" s="23">
        <v>0.20364741641337386</v>
      </c>
      <c r="AS757" s="23">
        <v>0.47670901391409559</v>
      </c>
      <c r="AT757" s="23">
        <v>0.41089494163424123</v>
      </c>
      <c r="AU757" s="23">
        <v>0.17272727272727273</v>
      </c>
      <c r="AV757" s="23">
        <v>0.49770431588613406</v>
      </c>
      <c r="AW757" s="23">
        <v>0.54912234739324073</v>
      </c>
      <c r="AX757" s="23">
        <v>0.3860182370820669</v>
      </c>
      <c r="AY757" s="23">
        <v>0.60556563823351484</v>
      </c>
      <c r="AZ757" s="23">
        <v>0.58132295719844362</v>
      </c>
      <c r="BA757" s="23">
        <v>0.4018181818181818</v>
      </c>
      <c r="BB757" s="23">
        <v>0.57392102846648296</v>
      </c>
      <c r="BC757" s="23">
        <v>0.53540772532188841</v>
      </c>
      <c r="BD757" s="23">
        <v>0.56221198156682028</v>
      </c>
      <c r="BE757" s="23">
        <v>0.47478540772532191</v>
      </c>
      <c r="BF757" s="23">
        <v>0.50640040962621613</v>
      </c>
      <c r="BG757" s="24"/>
      <c r="BH757" s="23">
        <v>3.3734939759036144E-3</v>
      </c>
      <c r="BI757" s="23">
        <v>0</v>
      </c>
      <c r="BJ757" s="23">
        <v>1.998001998001998E-3</v>
      </c>
      <c r="BK757" s="23">
        <v>5.4421768707482989E-3</v>
      </c>
      <c r="BL757" s="23">
        <v>4.7169811320754715E-3</v>
      </c>
      <c r="BM757" s="23">
        <v>3.2206119162640902E-3</v>
      </c>
      <c r="BN757" s="23">
        <v>3.0456852791878172E-3</v>
      </c>
      <c r="BO757" s="23">
        <v>3.669724770642202E-3</v>
      </c>
      <c r="BP757" s="23">
        <v>1.3493975903614458E-2</v>
      </c>
      <c r="BQ757" s="23">
        <v>7.874015748031496E-3</v>
      </c>
      <c r="BR757" s="23">
        <v>1.5984015984015984E-2</v>
      </c>
      <c r="BS757" s="23">
        <v>1.4965986394557823E-2</v>
      </c>
      <c r="BT757" s="23">
        <v>0</v>
      </c>
      <c r="BU757" s="23">
        <v>1.5029522275899088E-2</v>
      </c>
      <c r="BV757" s="23">
        <v>1.015228426395939E-2</v>
      </c>
      <c r="BW757" s="23">
        <v>1.6513761467889909E-2</v>
      </c>
      <c r="BX757" s="23">
        <v>0.99662650602409664</v>
      </c>
      <c r="BY757" s="23" t="s">
        <v>1248</v>
      </c>
      <c r="BZ757" s="23">
        <v>0.99662650602409664</v>
      </c>
      <c r="CA757" s="25">
        <v>101</v>
      </c>
      <c r="CB757" s="25">
        <v>8</v>
      </c>
      <c r="CC757" s="25">
        <v>109</v>
      </c>
      <c r="CD757" s="26"/>
      <c r="CE757" s="27">
        <v>0.1180722891566265</v>
      </c>
      <c r="CF757" s="28"/>
      <c r="CG757" s="27">
        <v>0.3100303951367781</v>
      </c>
      <c r="CH757" s="27">
        <v>0.50272232304900177</v>
      </c>
      <c r="CI757" s="27">
        <v>0.54474708171206221</v>
      </c>
      <c r="CJ757" s="27">
        <v>0.43818181818181817</v>
      </c>
      <c r="CK757" s="27">
        <v>0.49984695439240895</v>
      </c>
      <c r="CL757" s="27">
        <v>0.49096148807964368</v>
      </c>
      <c r="CM757" s="29"/>
      <c r="CN757" s="25">
        <v>3817</v>
      </c>
      <c r="CO757" s="25">
        <v>1864</v>
      </c>
      <c r="CP757" s="25">
        <v>1953</v>
      </c>
      <c r="CQ757" s="25">
        <v>1874</v>
      </c>
      <c r="CR757" s="25">
        <v>1943</v>
      </c>
      <c r="CS757" s="23">
        <v>0.50903851192035632</v>
      </c>
    </row>
    <row r="758" spans="1:97" x14ac:dyDescent="0.2">
      <c r="A758" s="14">
        <v>52</v>
      </c>
      <c r="B758" s="15" t="s">
        <v>107</v>
      </c>
      <c r="C758" s="14">
        <v>3798</v>
      </c>
      <c r="D758" s="15" t="s">
        <v>45</v>
      </c>
      <c r="E758" s="16">
        <v>52411</v>
      </c>
      <c r="F758" s="15" t="s">
        <v>831</v>
      </c>
      <c r="G758" s="17">
        <v>1806</v>
      </c>
      <c r="H758" s="17">
        <v>1806</v>
      </c>
      <c r="I758" s="17">
        <v>0</v>
      </c>
      <c r="J758" s="18">
        <v>709</v>
      </c>
      <c r="K758" s="18">
        <v>1097</v>
      </c>
      <c r="L758" s="18">
        <v>0</v>
      </c>
      <c r="M758" s="18">
        <v>140</v>
      </c>
      <c r="N758" s="18">
        <v>837</v>
      </c>
      <c r="O758" s="18">
        <v>630</v>
      </c>
      <c r="P758" s="18">
        <v>199</v>
      </c>
      <c r="Q758" s="18">
        <v>1607</v>
      </c>
      <c r="R758" s="19"/>
      <c r="S758" s="17">
        <v>1806</v>
      </c>
      <c r="T758" s="20">
        <v>709</v>
      </c>
      <c r="U758" s="20">
        <v>1097</v>
      </c>
      <c r="V758" s="20">
        <v>0</v>
      </c>
      <c r="W758" s="20">
        <v>140</v>
      </c>
      <c r="X758" s="20">
        <v>837</v>
      </c>
      <c r="Y758" s="20">
        <v>630</v>
      </c>
      <c r="Z758" s="20">
        <v>199</v>
      </c>
      <c r="AA758" s="20">
        <v>1607</v>
      </c>
      <c r="AB758" s="21"/>
      <c r="AC758" s="22">
        <v>30</v>
      </c>
      <c r="AD758" s="22">
        <v>30</v>
      </c>
      <c r="AE758" s="22">
        <v>0</v>
      </c>
      <c r="AF758" s="22">
        <v>36</v>
      </c>
      <c r="AG758" s="22">
        <v>36</v>
      </c>
      <c r="AH758" s="22">
        <v>0</v>
      </c>
      <c r="AI758" s="22">
        <v>4</v>
      </c>
      <c r="AJ758" s="22">
        <v>32</v>
      </c>
      <c r="AL758" s="20">
        <v>30</v>
      </c>
      <c r="AM758" s="20">
        <v>36</v>
      </c>
      <c r="AN758" s="20">
        <v>4</v>
      </c>
      <c r="AO758" s="20">
        <v>32</v>
      </c>
      <c r="AQ758" s="23">
        <v>0.81499999999999995</v>
      </c>
      <c r="AR758" s="23">
        <v>0.58333333333333337</v>
      </c>
      <c r="AS758" s="23">
        <v>0.85326757090012328</v>
      </c>
      <c r="AT758" s="23">
        <v>0.6735598227474151</v>
      </c>
      <c r="AU758" s="23">
        <v>0.2808988764044944</v>
      </c>
      <c r="AV758" s="23">
        <v>0.8558394160583942</v>
      </c>
      <c r="AW758" s="23">
        <v>0.90300000000000002</v>
      </c>
      <c r="AX758" s="23">
        <v>0.89743589743589747</v>
      </c>
      <c r="AY758" s="23">
        <v>1.0320591861898891</v>
      </c>
      <c r="AZ758" s="23">
        <v>0.930576070901034</v>
      </c>
      <c r="BA758" s="23">
        <v>0.5589887640449438</v>
      </c>
      <c r="BB758" s="23">
        <v>0.97749391727493917</v>
      </c>
      <c r="BC758" s="23">
        <v>0.91658291457286434</v>
      </c>
      <c r="BD758" s="23">
        <v>0.88955223880597012</v>
      </c>
      <c r="BE758" s="23">
        <v>0.821105527638191</v>
      </c>
      <c r="BF758" s="23">
        <v>0.80895522388059704</v>
      </c>
      <c r="BG758" s="24"/>
      <c r="BH758" s="23">
        <v>6.285714285714286E-3</v>
      </c>
      <c r="BI758" s="23">
        <v>0</v>
      </c>
      <c r="BJ758" s="23">
        <v>2.3894862604540022E-3</v>
      </c>
      <c r="BK758" s="23">
        <v>1.3223140495867768E-2</v>
      </c>
      <c r="BL758" s="23">
        <v>5.9523809523809521E-3</v>
      </c>
      <c r="BM758" s="23">
        <v>6.321112515802781E-3</v>
      </c>
      <c r="BN758" s="23">
        <v>4.5506257110352671E-3</v>
      </c>
      <c r="BO758" s="23">
        <v>8.0367393800229621E-3</v>
      </c>
      <c r="BP758" s="23">
        <v>8.0000000000000002E-3</v>
      </c>
      <c r="BQ758" s="23">
        <v>7.1428571428571426E-3</v>
      </c>
      <c r="BR758" s="23">
        <v>9.557945041816009E-3</v>
      </c>
      <c r="BS758" s="23">
        <v>6.6115702479338841E-3</v>
      </c>
      <c r="BT758" s="23">
        <v>5.9523809523809521E-3</v>
      </c>
      <c r="BU758" s="23">
        <v>8.2174462705436151E-3</v>
      </c>
      <c r="BV758" s="23">
        <v>9.1012514220705342E-3</v>
      </c>
      <c r="BW758" s="23">
        <v>6.8886337543053958E-3</v>
      </c>
      <c r="BX758" s="23">
        <v>0.98114285714285754</v>
      </c>
      <c r="BY758" s="23" t="s">
        <v>1248</v>
      </c>
      <c r="BZ758" s="23">
        <v>0.98114285714285754</v>
      </c>
      <c r="CA758" s="25">
        <v>89</v>
      </c>
      <c r="CB758" s="25">
        <v>12</v>
      </c>
      <c r="CC758" s="25">
        <v>101</v>
      </c>
      <c r="CD758" s="26"/>
      <c r="CE758" s="27">
        <v>8.3428571428571435E-2</v>
      </c>
      <c r="CF758" s="28"/>
      <c r="CG758" s="27">
        <v>0.75</v>
      </c>
      <c r="CH758" s="27">
        <v>0.89149198520345252</v>
      </c>
      <c r="CI758" s="27">
        <v>0.8404726735598228</v>
      </c>
      <c r="CJ758" s="27">
        <v>0.6207865168539326</v>
      </c>
      <c r="CK758" s="27">
        <v>0.85705596107055959</v>
      </c>
      <c r="CL758" s="27">
        <v>0.81499999999999995</v>
      </c>
      <c r="CM758" s="29"/>
      <c r="CN758" s="25">
        <v>2000</v>
      </c>
      <c r="CO758" s="25">
        <v>995</v>
      </c>
      <c r="CP758" s="25">
        <v>1005</v>
      </c>
      <c r="CQ758" s="25">
        <v>1630</v>
      </c>
      <c r="CR758" s="25">
        <v>370</v>
      </c>
      <c r="CS758" s="23">
        <v>0.18500000000000005</v>
      </c>
    </row>
    <row r="759" spans="1:97" x14ac:dyDescent="0.2">
      <c r="A759" s="14">
        <v>52</v>
      </c>
      <c r="B759" s="15" t="s">
        <v>107</v>
      </c>
      <c r="C759" s="14">
        <v>3798</v>
      </c>
      <c r="D759" s="15" t="s">
        <v>45</v>
      </c>
      <c r="E759" s="16">
        <v>52418</v>
      </c>
      <c r="F759" s="15" t="s">
        <v>832</v>
      </c>
      <c r="G759" s="17">
        <v>2130</v>
      </c>
      <c r="H759" s="17">
        <v>2130</v>
      </c>
      <c r="I759" s="17">
        <v>0</v>
      </c>
      <c r="J759" s="18">
        <v>1281</v>
      </c>
      <c r="K759" s="18">
        <v>849</v>
      </c>
      <c r="L759" s="18">
        <v>0</v>
      </c>
      <c r="M759" s="18">
        <v>138</v>
      </c>
      <c r="N759" s="18">
        <v>888</v>
      </c>
      <c r="O759" s="18">
        <v>846</v>
      </c>
      <c r="P759" s="18">
        <v>258</v>
      </c>
      <c r="Q759" s="18">
        <v>1872</v>
      </c>
      <c r="R759" s="19"/>
      <c r="S759" s="17">
        <v>2130</v>
      </c>
      <c r="T759" s="20">
        <v>1281</v>
      </c>
      <c r="U759" s="20">
        <v>849</v>
      </c>
      <c r="V759" s="20">
        <v>0</v>
      </c>
      <c r="W759" s="20">
        <v>138</v>
      </c>
      <c r="X759" s="20">
        <v>888</v>
      </c>
      <c r="Y759" s="20">
        <v>846</v>
      </c>
      <c r="Z759" s="20">
        <v>258</v>
      </c>
      <c r="AA759" s="20">
        <v>1872</v>
      </c>
      <c r="AB759" s="21"/>
      <c r="AC759" s="22">
        <v>27</v>
      </c>
      <c r="AD759" s="22">
        <v>27</v>
      </c>
      <c r="AE759" s="22">
        <v>0</v>
      </c>
      <c r="AF759" s="22">
        <v>30</v>
      </c>
      <c r="AG759" s="22">
        <v>30</v>
      </c>
      <c r="AH759" s="22">
        <v>0</v>
      </c>
      <c r="AI759" s="22">
        <v>4</v>
      </c>
      <c r="AJ759" s="22">
        <v>26</v>
      </c>
      <c r="AL759" s="20">
        <v>27</v>
      </c>
      <c r="AM759" s="20">
        <v>30</v>
      </c>
      <c r="AN759" s="20">
        <v>4</v>
      </c>
      <c r="AO759" s="20">
        <v>26</v>
      </c>
      <c r="AQ759" s="23">
        <v>0.29226632927407875</v>
      </c>
      <c r="AR759" s="23">
        <v>0.13394495412844037</v>
      </c>
      <c r="AS759" s="23">
        <v>0.27373476172885114</v>
      </c>
      <c r="AT759" s="23">
        <v>0.26660296225513619</v>
      </c>
      <c r="AU759" s="23">
        <v>0.13190184049079753</v>
      </c>
      <c r="AV759" s="23">
        <v>0.28737137511693173</v>
      </c>
      <c r="AW759" s="23">
        <v>0.33686541198798037</v>
      </c>
      <c r="AX759" s="23">
        <v>0.25321100917431194</v>
      </c>
      <c r="AY759" s="23">
        <v>0.32803841891392688</v>
      </c>
      <c r="AZ759" s="23">
        <v>0.40420449116101292</v>
      </c>
      <c r="BA759" s="23">
        <v>0.26380368098159507</v>
      </c>
      <c r="BB759" s="23">
        <v>0.35023386342376051</v>
      </c>
      <c r="BC759" s="23">
        <v>0.34131147540983608</v>
      </c>
      <c r="BD759" s="23">
        <v>0.33272227314390468</v>
      </c>
      <c r="BE759" s="23">
        <v>0.29573770491803281</v>
      </c>
      <c r="BF759" s="23">
        <v>0.28903146959975556</v>
      </c>
      <c r="BG759" s="24"/>
      <c r="BH759" s="23">
        <v>1.6296296296296295E-2</v>
      </c>
      <c r="BI759" s="23">
        <v>7.246376811594203E-3</v>
      </c>
      <c r="BJ759" s="23">
        <v>4.5045045045045045E-3</v>
      </c>
      <c r="BK759" s="23">
        <v>2.5477707006369428E-2</v>
      </c>
      <c r="BL759" s="23">
        <v>3.7383177570093455E-2</v>
      </c>
      <c r="BM759" s="23">
        <v>1.3804527885146328E-2</v>
      </c>
      <c r="BN759" s="23">
        <v>1.2158054711246201E-2</v>
      </c>
      <c r="BO759" s="23">
        <v>2.023121387283237E-2</v>
      </c>
      <c r="BP759" s="23">
        <v>2.9629629629629628E-3</v>
      </c>
      <c r="BQ759" s="23">
        <v>0</v>
      </c>
      <c r="BR759" s="23">
        <v>4.5045045045045045E-3</v>
      </c>
      <c r="BS759" s="23">
        <v>2.5477707006369425E-3</v>
      </c>
      <c r="BT759" s="23">
        <v>0</v>
      </c>
      <c r="BU759" s="23">
        <v>3.3130866924351186E-3</v>
      </c>
      <c r="BV759" s="23">
        <v>2.0263424518743669E-3</v>
      </c>
      <c r="BW759" s="23">
        <v>3.8535645472061657E-3</v>
      </c>
      <c r="BX759" s="23">
        <v>0.98172839506172838</v>
      </c>
      <c r="BY759" s="23" t="s">
        <v>1248</v>
      </c>
      <c r="BZ759" s="23">
        <v>0.98172839506172838</v>
      </c>
      <c r="CA759" s="25">
        <v>77</v>
      </c>
      <c r="CB759" s="25">
        <v>25</v>
      </c>
      <c r="CC759" s="25">
        <v>102</v>
      </c>
      <c r="CD759" s="26"/>
      <c r="CE759" s="27">
        <v>8.8395061728395063E-2</v>
      </c>
      <c r="CF759" s="28"/>
      <c r="CG759" s="27">
        <v>0.20917431192660552</v>
      </c>
      <c r="CH759" s="27">
        <v>0.28370890284447731</v>
      </c>
      <c r="CI759" s="27">
        <v>0.31868131868131866</v>
      </c>
      <c r="CJ759" s="27">
        <v>0.30572597137014312</v>
      </c>
      <c r="CK759" s="27">
        <v>0.28980355472404118</v>
      </c>
      <c r="CL759" s="27">
        <v>0.29226632927407875</v>
      </c>
      <c r="CM759" s="29"/>
      <c r="CN759" s="25">
        <v>6323</v>
      </c>
      <c r="CO759" s="25">
        <v>3050</v>
      </c>
      <c r="CP759" s="25">
        <v>3273</v>
      </c>
      <c r="CQ759" s="25">
        <v>1848</v>
      </c>
      <c r="CR759" s="25">
        <v>4475</v>
      </c>
      <c r="CS759" s="23">
        <v>0.70773367072592119</v>
      </c>
    </row>
    <row r="760" spans="1:97" x14ac:dyDescent="0.2">
      <c r="A760" s="14">
        <v>52</v>
      </c>
      <c r="B760" s="15" t="s">
        <v>107</v>
      </c>
      <c r="C760" s="14">
        <v>3798</v>
      </c>
      <c r="D760" s="15" t="s">
        <v>45</v>
      </c>
      <c r="E760" s="16">
        <v>52427</v>
      </c>
      <c r="F760" s="15" t="s">
        <v>833</v>
      </c>
      <c r="G760" s="17">
        <v>4422</v>
      </c>
      <c r="H760" s="17">
        <v>4422</v>
      </c>
      <c r="I760" s="17">
        <v>0</v>
      </c>
      <c r="J760" s="18">
        <v>2264</v>
      </c>
      <c r="K760" s="18">
        <v>2158</v>
      </c>
      <c r="L760" s="18">
        <v>0</v>
      </c>
      <c r="M760" s="18">
        <v>284</v>
      </c>
      <c r="N760" s="18">
        <v>2781</v>
      </c>
      <c r="O760" s="18">
        <v>1161</v>
      </c>
      <c r="P760" s="18">
        <v>196</v>
      </c>
      <c r="Q760" s="18">
        <v>4226</v>
      </c>
      <c r="R760" s="19"/>
      <c r="S760" s="17">
        <v>4422</v>
      </c>
      <c r="T760" s="20">
        <v>2264</v>
      </c>
      <c r="U760" s="20">
        <v>2158</v>
      </c>
      <c r="V760" s="20">
        <v>0</v>
      </c>
      <c r="W760" s="20">
        <v>284</v>
      </c>
      <c r="X760" s="20">
        <v>2781</v>
      </c>
      <c r="Y760" s="20">
        <v>1161</v>
      </c>
      <c r="Z760" s="20">
        <v>196</v>
      </c>
      <c r="AA760" s="20">
        <v>4226</v>
      </c>
      <c r="AB760" s="21"/>
      <c r="AC760" s="22">
        <v>40</v>
      </c>
      <c r="AD760" s="22">
        <v>40</v>
      </c>
      <c r="AE760" s="22">
        <v>0</v>
      </c>
      <c r="AF760" s="22">
        <v>42</v>
      </c>
      <c r="AG760" s="22">
        <v>42</v>
      </c>
      <c r="AH760" s="22">
        <v>0</v>
      </c>
      <c r="AI760" s="22">
        <v>3</v>
      </c>
      <c r="AJ760" s="22">
        <v>39</v>
      </c>
      <c r="AL760" s="20">
        <v>40</v>
      </c>
      <c r="AM760" s="20">
        <v>42</v>
      </c>
      <c r="AN760" s="20">
        <v>3</v>
      </c>
      <c r="AO760" s="20">
        <v>39</v>
      </c>
      <c r="AQ760" s="23">
        <v>0.50836852807758481</v>
      </c>
      <c r="AR760" s="23">
        <v>0.23272727272727273</v>
      </c>
      <c r="AS760" s="23">
        <v>0.50853115727002962</v>
      </c>
      <c r="AT760" s="23">
        <v>0.16039510818438382</v>
      </c>
      <c r="AU760" s="23">
        <v>2.9382957884427033E-2</v>
      </c>
      <c r="AV760" s="23">
        <v>0.50967982129560685</v>
      </c>
      <c r="AW760" s="23">
        <v>0.69169404035664006</v>
      </c>
      <c r="AX760" s="23">
        <v>0.51636363636363636</v>
      </c>
      <c r="AY760" s="23">
        <v>1.0315281899109792</v>
      </c>
      <c r="AZ760" s="23">
        <v>0.54609595484477891</v>
      </c>
      <c r="BA760" s="23">
        <v>0.19196865817825662</v>
      </c>
      <c r="BB760" s="23">
        <v>0.7866716306775875</v>
      </c>
      <c r="BC760" s="23">
        <v>0.75617902471609888</v>
      </c>
      <c r="BD760" s="23">
        <v>0.63489261547513975</v>
      </c>
      <c r="BE760" s="23">
        <v>0.53907815631262523</v>
      </c>
      <c r="BF760" s="23">
        <v>0.48131803471609297</v>
      </c>
      <c r="BG760" s="24"/>
      <c r="BH760" s="23">
        <v>4.1322314049586778E-3</v>
      </c>
      <c r="BI760" s="23">
        <v>3.5211267605633804E-3</v>
      </c>
      <c r="BJ760" s="23">
        <v>2.4174053182917004E-3</v>
      </c>
      <c r="BK760" s="23">
        <v>6.3559322033898309E-3</v>
      </c>
      <c r="BL760" s="23">
        <v>1.8518518518518517E-2</v>
      </c>
      <c r="BM760" s="23">
        <v>3.504043126684636E-3</v>
      </c>
      <c r="BN760" s="23">
        <v>4.1841004184100415E-3</v>
      </c>
      <c r="BO760" s="23">
        <v>4.0816326530612249E-3</v>
      </c>
      <c r="BP760" s="23">
        <v>2.0661157024793389E-2</v>
      </c>
      <c r="BQ760" s="23">
        <v>0</v>
      </c>
      <c r="BR760" s="23">
        <v>3.2232070910556E-2</v>
      </c>
      <c r="BS760" s="23">
        <v>0</v>
      </c>
      <c r="BT760" s="23">
        <v>0</v>
      </c>
      <c r="BU760" s="23">
        <v>2.15633423180593E-2</v>
      </c>
      <c r="BV760" s="23">
        <v>1.2552301255230125E-2</v>
      </c>
      <c r="BW760" s="23">
        <v>2.8571428571428571E-2</v>
      </c>
      <c r="BX760" s="23">
        <v>0.99586776859504111</v>
      </c>
      <c r="BY760" s="23" t="s">
        <v>1248</v>
      </c>
      <c r="BZ760" s="23">
        <v>0.99586776859504111</v>
      </c>
      <c r="CA760" s="25">
        <v>82</v>
      </c>
      <c r="CB760" s="25">
        <v>4</v>
      </c>
      <c r="CC760" s="25">
        <v>86</v>
      </c>
      <c r="CD760" s="26"/>
      <c r="CE760" s="27">
        <v>0.38584710743801653</v>
      </c>
      <c r="CF760" s="28"/>
      <c r="CG760" s="27">
        <v>0.38181818181818183</v>
      </c>
      <c r="CH760" s="27">
        <v>0.52522255192878342</v>
      </c>
      <c r="CI760" s="27">
        <v>0.52539981185324558</v>
      </c>
      <c r="CJ760" s="27">
        <v>0.49657198824681686</v>
      </c>
      <c r="CK760" s="27">
        <v>0.51061057334326132</v>
      </c>
      <c r="CL760" s="27">
        <v>0.50836852807758481</v>
      </c>
      <c r="CM760" s="29"/>
      <c r="CN760" s="25">
        <v>6393</v>
      </c>
      <c r="CO760" s="25">
        <v>2994</v>
      </c>
      <c r="CP760" s="25">
        <v>3399</v>
      </c>
      <c r="CQ760" s="25">
        <v>3250</v>
      </c>
      <c r="CR760" s="25">
        <v>3143</v>
      </c>
      <c r="CS760" s="23">
        <v>0.49163147192241519</v>
      </c>
    </row>
    <row r="761" spans="1:97" x14ac:dyDescent="0.2">
      <c r="A761" s="14">
        <v>52</v>
      </c>
      <c r="B761" s="15" t="s">
        <v>107</v>
      </c>
      <c r="C761" s="14">
        <v>3798</v>
      </c>
      <c r="D761" s="15" t="s">
        <v>45</v>
      </c>
      <c r="E761" s="16">
        <v>52435</v>
      </c>
      <c r="F761" s="15" t="s">
        <v>834</v>
      </c>
      <c r="G761" s="17">
        <v>1600</v>
      </c>
      <c r="H761" s="17">
        <v>1600</v>
      </c>
      <c r="I761" s="17">
        <v>0</v>
      </c>
      <c r="J761" s="18">
        <v>563</v>
      </c>
      <c r="K761" s="18">
        <v>1037</v>
      </c>
      <c r="L761" s="18">
        <v>0</v>
      </c>
      <c r="M761" s="18">
        <v>133</v>
      </c>
      <c r="N761" s="18">
        <v>745</v>
      </c>
      <c r="O761" s="18">
        <v>514</v>
      </c>
      <c r="P761" s="18">
        <v>208</v>
      </c>
      <c r="Q761" s="18">
        <v>1392</v>
      </c>
      <c r="R761" s="19"/>
      <c r="S761" s="17">
        <v>1600</v>
      </c>
      <c r="T761" s="20">
        <v>563</v>
      </c>
      <c r="U761" s="20">
        <v>1037</v>
      </c>
      <c r="V761" s="20">
        <v>0</v>
      </c>
      <c r="W761" s="20">
        <v>133</v>
      </c>
      <c r="X761" s="20">
        <v>745</v>
      </c>
      <c r="Y761" s="20">
        <v>514</v>
      </c>
      <c r="Z761" s="20">
        <v>208</v>
      </c>
      <c r="AA761" s="20">
        <v>1392</v>
      </c>
      <c r="AB761" s="21"/>
      <c r="AC761" s="22">
        <v>20</v>
      </c>
      <c r="AD761" s="22">
        <v>20</v>
      </c>
      <c r="AE761" s="22">
        <v>0</v>
      </c>
      <c r="AF761" s="22">
        <v>22</v>
      </c>
      <c r="AG761" s="22">
        <v>22</v>
      </c>
      <c r="AH761" s="22">
        <v>0</v>
      </c>
      <c r="AI761" s="22">
        <v>2</v>
      </c>
      <c r="AJ761" s="22">
        <v>20</v>
      </c>
      <c r="AL761" s="20">
        <v>20</v>
      </c>
      <c r="AM761" s="20">
        <v>22</v>
      </c>
      <c r="AN761" s="20">
        <v>2</v>
      </c>
      <c r="AO761" s="20">
        <v>20</v>
      </c>
      <c r="AQ761" s="23">
        <v>0.65265700483091782</v>
      </c>
      <c r="AR761" s="23">
        <v>0.35502958579881655</v>
      </c>
      <c r="AS761" s="23">
        <v>0.63657407407407407</v>
      </c>
      <c r="AT761" s="23">
        <v>0.47869318181818182</v>
      </c>
      <c r="AU761" s="23">
        <v>0.27327327327327328</v>
      </c>
      <c r="AV761" s="23">
        <v>0.65687967760506616</v>
      </c>
      <c r="AW761" s="23">
        <v>0.77294685990338163</v>
      </c>
      <c r="AX761" s="23">
        <v>0.78698224852071008</v>
      </c>
      <c r="AY761" s="23">
        <v>0.86226851851851849</v>
      </c>
      <c r="AZ761" s="23">
        <v>0.73011363636363635</v>
      </c>
      <c r="BA761" s="23">
        <v>0.62462462462462465</v>
      </c>
      <c r="BB761" s="23">
        <v>0.80138169257340242</v>
      </c>
      <c r="BC761" s="23">
        <v>0.77354709418837675</v>
      </c>
      <c r="BD761" s="23">
        <v>0.77238805970149249</v>
      </c>
      <c r="BE761" s="23">
        <v>0.65130260521042083</v>
      </c>
      <c r="BF761" s="23">
        <v>0.65391791044776115</v>
      </c>
      <c r="BG761" s="24"/>
      <c r="BH761" s="23">
        <v>1.3003901170351106E-3</v>
      </c>
      <c r="BI761" s="23">
        <v>7.5187969924812026E-3</v>
      </c>
      <c r="BJ761" s="23">
        <v>0</v>
      </c>
      <c r="BK761" s="23">
        <v>2.1141649048625794E-3</v>
      </c>
      <c r="BL761" s="23">
        <v>0</v>
      </c>
      <c r="BM761" s="23">
        <v>1.4803849000740192E-3</v>
      </c>
      <c r="BN761" s="23">
        <v>2.7322404371584699E-3</v>
      </c>
      <c r="BO761" s="23">
        <v>0</v>
      </c>
      <c r="BP761" s="23">
        <v>6.5019505851755528E-4</v>
      </c>
      <c r="BQ761" s="23">
        <v>0</v>
      </c>
      <c r="BR761" s="23">
        <v>1.3422818791946308E-3</v>
      </c>
      <c r="BS761" s="23">
        <v>0</v>
      </c>
      <c r="BT761" s="23">
        <v>0</v>
      </c>
      <c r="BU761" s="23">
        <v>7.4019245003700959E-4</v>
      </c>
      <c r="BV761" s="23">
        <v>1.366120218579235E-3</v>
      </c>
      <c r="BW761" s="23">
        <v>0</v>
      </c>
      <c r="BX761" s="23">
        <v>0.99739921976592993</v>
      </c>
      <c r="BY761" s="23" t="s">
        <v>1248</v>
      </c>
      <c r="BZ761" s="23">
        <v>0.99739921976592993</v>
      </c>
      <c r="CA761" s="25">
        <v>102</v>
      </c>
      <c r="CB761" s="25">
        <v>8</v>
      </c>
      <c r="CC761" s="25">
        <v>110</v>
      </c>
      <c r="CD761" s="26"/>
      <c r="CE761" s="27">
        <v>0.11833550065019506</v>
      </c>
      <c r="CF761" s="28"/>
      <c r="CG761" s="27">
        <v>0.65680473372781067</v>
      </c>
      <c r="CH761" s="27">
        <v>0.65856481481481477</v>
      </c>
      <c r="CI761" s="27">
        <v>0.66193181818181823</v>
      </c>
      <c r="CJ761" s="27">
        <v>0.61561561561561562</v>
      </c>
      <c r="CK761" s="27">
        <v>0.65975820379965455</v>
      </c>
      <c r="CL761" s="27">
        <v>0.65265700483091782</v>
      </c>
      <c r="CM761" s="29"/>
      <c r="CN761" s="25">
        <v>2070</v>
      </c>
      <c r="CO761" s="25">
        <v>998</v>
      </c>
      <c r="CP761" s="25">
        <v>1072</v>
      </c>
      <c r="CQ761" s="25">
        <v>1351</v>
      </c>
      <c r="CR761" s="25">
        <v>719</v>
      </c>
      <c r="CS761" s="23">
        <v>0.34734299516908218</v>
      </c>
    </row>
    <row r="762" spans="1:97" x14ac:dyDescent="0.2">
      <c r="A762" s="14">
        <v>52</v>
      </c>
      <c r="B762" s="15" t="s">
        <v>107</v>
      </c>
      <c r="C762" s="14">
        <v>3798</v>
      </c>
      <c r="D762" s="15" t="s">
        <v>45</v>
      </c>
      <c r="E762" s="16">
        <v>52473</v>
      </c>
      <c r="F762" s="15" t="s">
        <v>618</v>
      </c>
      <c r="G762" s="17">
        <v>2777</v>
      </c>
      <c r="H762" s="17">
        <v>2777</v>
      </c>
      <c r="I762" s="17">
        <v>0</v>
      </c>
      <c r="J762" s="18">
        <v>1655</v>
      </c>
      <c r="K762" s="18">
        <v>1122</v>
      </c>
      <c r="L762" s="18">
        <v>0</v>
      </c>
      <c r="M762" s="18">
        <v>122</v>
      </c>
      <c r="N762" s="18">
        <v>1281</v>
      </c>
      <c r="O762" s="18">
        <v>1079</v>
      </c>
      <c r="P762" s="18">
        <v>295</v>
      </c>
      <c r="Q762" s="18">
        <v>2482</v>
      </c>
      <c r="R762" s="19"/>
      <c r="S762" s="17">
        <v>2777</v>
      </c>
      <c r="T762" s="20">
        <v>1655</v>
      </c>
      <c r="U762" s="20">
        <v>1122</v>
      </c>
      <c r="V762" s="20">
        <v>0</v>
      </c>
      <c r="W762" s="20">
        <v>122</v>
      </c>
      <c r="X762" s="20">
        <v>1281</v>
      </c>
      <c r="Y762" s="20">
        <v>1079</v>
      </c>
      <c r="Z762" s="20">
        <v>295</v>
      </c>
      <c r="AA762" s="20">
        <v>2482</v>
      </c>
      <c r="AB762" s="21"/>
      <c r="AC762" s="22">
        <v>33</v>
      </c>
      <c r="AD762" s="22">
        <v>33</v>
      </c>
      <c r="AE762" s="22">
        <v>0</v>
      </c>
      <c r="AF762" s="22">
        <v>35</v>
      </c>
      <c r="AG762" s="22">
        <v>35</v>
      </c>
      <c r="AH762" s="22">
        <v>0</v>
      </c>
      <c r="AI762" s="22">
        <v>2</v>
      </c>
      <c r="AJ762" s="22">
        <v>33</v>
      </c>
      <c r="AL762" s="20">
        <v>33</v>
      </c>
      <c r="AM762" s="20">
        <v>35</v>
      </c>
      <c r="AN762" s="20">
        <v>2</v>
      </c>
      <c r="AO762" s="20">
        <v>33</v>
      </c>
      <c r="AQ762" s="23">
        <v>0.38692152917505029</v>
      </c>
      <c r="AR762" s="23">
        <v>0.13211845102505695</v>
      </c>
      <c r="AS762" s="23">
        <v>0.36338289962825276</v>
      </c>
      <c r="AT762" s="23">
        <v>0.19963481436396835</v>
      </c>
      <c r="AU762" s="23">
        <v>5.2989130434782608E-2</v>
      </c>
      <c r="AV762" s="23">
        <v>0.37694851204534718</v>
      </c>
      <c r="AW762" s="23">
        <v>0.55875251509054324</v>
      </c>
      <c r="AX762" s="23">
        <v>0.27790432801822323</v>
      </c>
      <c r="AY762" s="23">
        <v>0.59526022304832715</v>
      </c>
      <c r="AZ762" s="23">
        <v>0.65672550213024949</v>
      </c>
      <c r="BA762" s="23">
        <v>0.40081521739130432</v>
      </c>
      <c r="BB762" s="23">
        <v>0.58620689655172409</v>
      </c>
      <c r="BC762" s="23">
        <v>0.58416666666666661</v>
      </c>
      <c r="BD762" s="23">
        <v>0.53501945525291827</v>
      </c>
      <c r="BE762" s="23">
        <v>0.38916666666666666</v>
      </c>
      <c r="BF762" s="23">
        <v>0.38482490272373543</v>
      </c>
      <c r="BG762" s="24"/>
      <c r="BH762" s="23">
        <v>0</v>
      </c>
      <c r="BI762" s="23">
        <v>0</v>
      </c>
      <c r="BJ762" s="23">
        <v>0</v>
      </c>
      <c r="BK762" s="23">
        <v>0</v>
      </c>
      <c r="BL762" s="23">
        <v>0</v>
      </c>
      <c r="BM762" s="23">
        <v>0</v>
      </c>
      <c r="BN762" s="23">
        <v>0</v>
      </c>
      <c r="BO762" s="23">
        <v>0</v>
      </c>
      <c r="BP762" s="23">
        <v>0</v>
      </c>
      <c r="BQ762" s="23">
        <v>0</v>
      </c>
      <c r="BR762" s="23">
        <v>0</v>
      </c>
      <c r="BS762" s="23">
        <v>0</v>
      </c>
      <c r="BT762" s="23">
        <v>0</v>
      </c>
      <c r="BU762" s="23">
        <v>0</v>
      </c>
      <c r="BV762" s="23">
        <v>0</v>
      </c>
      <c r="BW762" s="23">
        <v>0</v>
      </c>
      <c r="BX762" s="23">
        <v>1</v>
      </c>
      <c r="BY762" s="23" t="s">
        <v>1248</v>
      </c>
      <c r="BZ762" s="23">
        <v>1</v>
      </c>
      <c r="CA762" s="25">
        <v>83</v>
      </c>
      <c r="CB762" s="25">
        <v>74</v>
      </c>
      <c r="CC762" s="25">
        <v>157</v>
      </c>
      <c r="CD762" s="26"/>
      <c r="CE762" s="27">
        <v>0.2959858844287605</v>
      </c>
      <c r="CF762" s="28"/>
      <c r="CG762" s="27">
        <v>0.21184510250569477</v>
      </c>
      <c r="CH762" s="27">
        <v>0.37360594795539032</v>
      </c>
      <c r="CI762" s="27">
        <v>0.42726719415702985</v>
      </c>
      <c r="CJ762" s="27">
        <v>0.44021739130434784</v>
      </c>
      <c r="CK762" s="27">
        <v>0.37765706188001891</v>
      </c>
      <c r="CL762" s="27">
        <v>0.38692152917505029</v>
      </c>
      <c r="CM762" s="29"/>
      <c r="CN762" s="25">
        <v>4970</v>
      </c>
      <c r="CO762" s="25">
        <v>2400</v>
      </c>
      <c r="CP762" s="25">
        <v>2570</v>
      </c>
      <c r="CQ762" s="25">
        <v>1923</v>
      </c>
      <c r="CR762" s="25">
        <v>3047</v>
      </c>
      <c r="CS762" s="23">
        <v>0.61307847082494971</v>
      </c>
    </row>
    <row r="763" spans="1:97" x14ac:dyDescent="0.2">
      <c r="A763" s="14">
        <v>52</v>
      </c>
      <c r="B763" s="15" t="s">
        <v>107</v>
      </c>
      <c r="C763" s="14">
        <v>3798</v>
      </c>
      <c r="D763" s="15" t="s">
        <v>45</v>
      </c>
      <c r="E763" s="16">
        <v>52480</v>
      </c>
      <c r="F763" s="15" t="s">
        <v>107</v>
      </c>
      <c r="G763" s="17">
        <v>691</v>
      </c>
      <c r="H763" s="17">
        <v>691</v>
      </c>
      <c r="I763" s="17">
        <v>0</v>
      </c>
      <c r="J763" s="18">
        <v>665</v>
      </c>
      <c r="K763" s="18">
        <v>26</v>
      </c>
      <c r="L763" s="18">
        <v>0</v>
      </c>
      <c r="M763" s="18">
        <v>43</v>
      </c>
      <c r="N763" s="18">
        <v>262</v>
      </c>
      <c r="O763" s="18">
        <v>271</v>
      </c>
      <c r="P763" s="18">
        <v>115</v>
      </c>
      <c r="Q763" s="18">
        <v>576</v>
      </c>
      <c r="R763" s="19"/>
      <c r="S763" s="17">
        <v>691</v>
      </c>
      <c r="T763" s="20">
        <v>665</v>
      </c>
      <c r="U763" s="20">
        <v>26</v>
      </c>
      <c r="V763" s="20">
        <v>0</v>
      </c>
      <c r="W763" s="20">
        <v>43</v>
      </c>
      <c r="X763" s="20">
        <v>262</v>
      </c>
      <c r="Y763" s="20">
        <v>271</v>
      </c>
      <c r="Z763" s="20">
        <v>115</v>
      </c>
      <c r="AA763" s="20">
        <v>576</v>
      </c>
      <c r="AB763" s="21"/>
      <c r="AC763" s="22">
        <v>2</v>
      </c>
      <c r="AD763" s="22">
        <v>2</v>
      </c>
      <c r="AE763" s="22">
        <v>0</v>
      </c>
      <c r="AF763" s="22">
        <v>3</v>
      </c>
      <c r="AG763" s="22">
        <v>3</v>
      </c>
      <c r="AH763" s="22">
        <v>0</v>
      </c>
      <c r="AI763" s="22">
        <v>2</v>
      </c>
      <c r="AJ763" s="22">
        <v>1</v>
      </c>
      <c r="AL763" s="20">
        <v>2</v>
      </c>
      <c r="AM763" s="20">
        <v>3</v>
      </c>
      <c r="AN763" s="20">
        <v>2</v>
      </c>
      <c r="AO763" s="20">
        <v>1</v>
      </c>
      <c r="AQ763" s="23">
        <v>0.60621242484969939</v>
      </c>
      <c r="AR763" s="23">
        <v>0.29487179487179488</v>
      </c>
      <c r="AS763" s="23">
        <v>0.50487804878048781</v>
      </c>
      <c r="AT763" s="23">
        <v>0.5722543352601156</v>
      </c>
      <c r="AU763" s="23">
        <v>0.33536585365853661</v>
      </c>
      <c r="AV763" s="23">
        <v>0.58393285371702641</v>
      </c>
      <c r="AW763" s="23">
        <v>0.69238476953907813</v>
      </c>
      <c r="AX763" s="23">
        <v>0.55128205128205132</v>
      </c>
      <c r="AY763" s="23">
        <v>0.63902439024390245</v>
      </c>
      <c r="AZ763" s="23">
        <v>0.7832369942196532</v>
      </c>
      <c r="BA763" s="23">
        <v>0.70121951219512191</v>
      </c>
      <c r="BB763" s="23">
        <v>0.69064748201438853</v>
      </c>
      <c r="BC763" s="23">
        <v>0.68453608247422681</v>
      </c>
      <c r="BD763" s="23">
        <v>0.69980506822612087</v>
      </c>
      <c r="BE763" s="23">
        <v>0.59175257731958764</v>
      </c>
      <c r="BF763" s="23">
        <v>0.61988304093567248</v>
      </c>
      <c r="BG763" s="24"/>
      <c r="BH763" s="23">
        <v>2.2321428571428572E-2</v>
      </c>
      <c r="BI763" s="23">
        <v>0</v>
      </c>
      <c r="BJ763" s="23">
        <v>1.1450381679389313E-2</v>
      </c>
      <c r="BK763" s="23">
        <v>3.6900369003690037E-2</v>
      </c>
      <c r="BL763" s="23">
        <v>2.0833333333333332E-2</v>
      </c>
      <c r="BM763" s="23">
        <v>2.2569444444444444E-2</v>
      </c>
      <c r="BN763" s="23">
        <v>1.2461059190031152E-2</v>
      </c>
      <c r="BO763" s="23">
        <v>3.1339031339031341E-2</v>
      </c>
      <c r="BP763" s="23">
        <v>0</v>
      </c>
      <c r="BQ763" s="23">
        <v>0</v>
      </c>
      <c r="BR763" s="23">
        <v>0</v>
      </c>
      <c r="BS763" s="23">
        <v>0</v>
      </c>
      <c r="BT763" s="23">
        <v>0</v>
      </c>
      <c r="BU763" s="23">
        <v>0</v>
      </c>
      <c r="BV763" s="23">
        <v>0</v>
      </c>
      <c r="BW763" s="23">
        <v>0</v>
      </c>
      <c r="BX763" s="23">
        <v>0.9776785714285714</v>
      </c>
      <c r="BY763" s="23" t="s">
        <v>1248</v>
      </c>
      <c r="BZ763" s="23">
        <v>0.9776785714285714</v>
      </c>
      <c r="CA763" s="25">
        <v>37</v>
      </c>
      <c r="CB763" s="25">
        <v>19</v>
      </c>
      <c r="CC763" s="25">
        <v>56</v>
      </c>
      <c r="CD763" s="26"/>
      <c r="CE763" s="27">
        <v>8.4821428571428575E-2</v>
      </c>
      <c r="CF763" s="28"/>
      <c r="CG763" s="27">
        <v>0.51282051282051277</v>
      </c>
      <c r="CH763" s="27">
        <v>0.51463414634146343</v>
      </c>
      <c r="CI763" s="27">
        <v>0.69075144508670516</v>
      </c>
      <c r="CJ763" s="27">
        <v>0.70121951219512191</v>
      </c>
      <c r="CK763" s="27">
        <v>0.58752997601918466</v>
      </c>
      <c r="CL763" s="27">
        <v>0.60621242484969939</v>
      </c>
      <c r="CM763" s="29"/>
      <c r="CN763" s="25">
        <v>998</v>
      </c>
      <c r="CO763" s="25">
        <v>485</v>
      </c>
      <c r="CP763" s="25">
        <v>513</v>
      </c>
      <c r="CQ763" s="25">
        <v>605</v>
      </c>
      <c r="CR763" s="25">
        <v>393</v>
      </c>
      <c r="CS763" s="23">
        <v>0.39378757515030061</v>
      </c>
    </row>
    <row r="764" spans="1:97" x14ac:dyDescent="0.2">
      <c r="A764" s="14">
        <v>52</v>
      </c>
      <c r="B764" s="15" t="s">
        <v>107</v>
      </c>
      <c r="C764" s="14">
        <v>3798</v>
      </c>
      <c r="D764" s="15" t="s">
        <v>45</v>
      </c>
      <c r="E764" s="16">
        <v>52490</v>
      </c>
      <c r="F764" s="15" t="s">
        <v>835</v>
      </c>
      <c r="G764" s="17">
        <v>8502</v>
      </c>
      <c r="H764" s="17">
        <v>8502</v>
      </c>
      <c r="I764" s="17">
        <v>0</v>
      </c>
      <c r="J764" s="18">
        <v>4390</v>
      </c>
      <c r="K764" s="18">
        <v>4112</v>
      </c>
      <c r="L764" s="18">
        <v>0</v>
      </c>
      <c r="M764" s="18">
        <v>437</v>
      </c>
      <c r="N764" s="18">
        <v>4284</v>
      </c>
      <c r="O764" s="18">
        <v>3012</v>
      </c>
      <c r="P764" s="18">
        <v>769</v>
      </c>
      <c r="Q764" s="18">
        <v>7733</v>
      </c>
      <c r="R764" s="19"/>
      <c r="S764" s="17">
        <v>8502</v>
      </c>
      <c r="T764" s="20">
        <v>4390</v>
      </c>
      <c r="U764" s="20">
        <v>4112</v>
      </c>
      <c r="V764" s="20">
        <v>0</v>
      </c>
      <c r="W764" s="20">
        <v>437</v>
      </c>
      <c r="X764" s="20">
        <v>4284</v>
      </c>
      <c r="Y764" s="20">
        <v>3012</v>
      </c>
      <c r="Z764" s="20">
        <v>769</v>
      </c>
      <c r="AA764" s="20">
        <v>7733</v>
      </c>
      <c r="AB764" s="21"/>
      <c r="AC764" s="22">
        <v>56</v>
      </c>
      <c r="AD764" s="22">
        <v>56</v>
      </c>
      <c r="AE764" s="22">
        <v>0</v>
      </c>
      <c r="AF764" s="22">
        <v>62</v>
      </c>
      <c r="AG764" s="22">
        <v>62</v>
      </c>
      <c r="AH764" s="22">
        <v>0</v>
      </c>
      <c r="AI764" s="22">
        <v>6</v>
      </c>
      <c r="AJ764" s="22">
        <v>56</v>
      </c>
      <c r="AL764" s="20">
        <v>56</v>
      </c>
      <c r="AM764" s="20">
        <v>62</v>
      </c>
      <c r="AN764" s="20">
        <v>6</v>
      </c>
      <c r="AO764" s="20">
        <v>56</v>
      </c>
      <c r="AQ764" s="23">
        <v>0.63490099009900991</v>
      </c>
      <c r="AR764" s="23">
        <v>0.26674786845310594</v>
      </c>
      <c r="AS764" s="23">
        <v>0.6308906982482112</v>
      </c>
      <c r="AT764" s="23">
        <v>0.30194504476690337</v>
      </c>
      <c r="AU764" s="23">
        <v>6.001263423878711E-2</v>
      </c>
      <c r="AV764" s="23">
        <v>0.64205595957105877</v>
      </c>
      <c r="AW764" s="23">
        <v>0.8768564356435643</v>
      </c>
      <c r="AX764" s="23">
        <v>0.53227771010962244</v>
      </c>
      <c r="AY764" s="23">
        <v>1.0569948186528497</v>
      </c>
      <c r="AZ764" s="23">
        <v>0.9299166409385613</v>
      </c>
      <c r="BA764" s="23">
        <v>0.48578648136449781</v>
      </c>
      <c r="BB764" s="23">
        <v>0.95316159250585475</v>
      </c>
      <c r="BC764" s="23">
        <v>0.93146214099216706</v>
      </c>
      <c r="BD764" s="23">
        <v>0.8276470588235294</v>
      </c>
      <c r="BE764" s="23">
        <v>0.64425587467362921</v>
      </c>
      <c r="BF764" s="23">
        <v>0.62647058823529411</v>
      </c>
      <c r="BG764" s="24"/>
      <c r="BH764" s="23">
        <v>4.0393160091557832E-3</v>
      </c>
      <c r="BI764" s="23">
        <v>0</v>
      </c>
      <c r="BJ764" s="23">
        <v>4.9598488427019371E-3</v>
      </c>
      <c r="BK764" s="23">
        <v>3.0715225976305398E-3</v>
      </c>
      <c r="BL764" s="23">
        <v>4.1928721174004195E-3</v>
      </c>
      <c r="BM764" s="23">
        <v>4.028776978417266E-3</v>
      </c>
      <c r="BN764" s="23">
        <v>2.5259612685938817E-3</v>
      </c>
      <c r="BO764" s="23">
        <v>5.434782608695652E-3</v>
      </c>
      <c r="BP764" s="23">
        <v>0</v>
      </c>
      <c r="BQ764" s="23">
        <v>0</v>
      </c>
      <c r="BR764" s="23">
        <v>0</v>
      </c>
      <c r="BS764" s="23">
        <v>0</v>
      </c>
      <c r="BT764" s="23">
        <v>0</v>
      </c>
      <c r="BU764" s="23">
        <v>0</v>
      </c>
      <c r="BV764" s="23">
        <v>0</v>
      </c>
      <c r="BW764" s="23">
        <v>0</v>
      </c>
      <c r="BX764" s="23">
        <v>0.99501817692204164</v>
      </c>
      <c r="BY764" s="23" t="s">
        <v>1248</v>
      </c>
      <c r="BZ764" s="23">
        <v>0.99501817692204164</v>
      </c>
      <c r="CA764" s="25">
        <v>222</v>
      </c>
      <c r="CB764" s="25">
        <v>222</v>
      </c>
      <c r="CC764" s="25">
        <v>444</v>
      </c>
      <c r="CD764" s="26"/>
      <c r="CE764" s="27">
        <v>0.35828733001211793</v>
      </c>
      <c r="CF764" s="28"/>
      <c r="CG764" s="27">
        <v>0.45310596833130329</v>
      </c>
      <c r="CH764" s="27">
        <v>0.66099185788304959</v>
      </c>
      <c r="CI764" s="27">
        <v>0.66965112689101569</v>
      </c>
      <c r="CJ764" s="27">
        <v>0.59128237523689198</v>
      </c>
      <c r="CK764" s="27">
        <v>0.6434118082090472</v>
      </c>
      <c r="CL764" s="27">
        <v>0.63490099009900991</v>
      </c>
      <c r="CM764" s="29"/>
      <c r="CN764" s="25">
        <v>9696</v>
      </c>
      <c r="CO764" s="25">
        <v>4596</v>
      </c>
      <c r="CP764" s="25">
        <v>5100</v>
      </c>
      <c r="CQ764" s="25">
        <v>6156</v>
      </c>
      <c r="CR764" s="25">
        <v>3540</v>
      </c>
      <c r="CS764" s="23">
        <v>0.36509900990099009</v>
      </c>
    </row>
    <row r="765" spans="1:97" x14ac:dyDescent="0.2">
      <c r="A765" s="14">
        <v>52</v>
      </c>
      <c r="B765" s="15" t="s">
        <v>107</v>
      </c>
      <c r="C765" s="14">
        <v>3798</v>
      </c>
      <c r="D765" s="15" t="s">
        <v>45</v>
      </c>
      <c r="E765" s="16">
        <v>52506</v>
      </c>
      <c r="F765" s="15" t="s">
        <v>836</v>
      </c>
      <c r="G765" s="17">
        <v>1189</v>
      </c>
      <c r="H765" s="17">
        <v>1189</v>
      </c>
      <c r="I765" s="17">
        <v>0</v>
      </c>
      <c r="J765" s="18">
        <v>539</v>
      </c>
      <c r="K765" s="18">
        <v>650</v>
      </c>
      <c r="L765" s="18">
        <v>0</v>
      </c>
      <c r="M765" s="18">
        <v>77</v>
      </c>
      <c r="N765" s="18">
        <v>472</v>
      </c>
      <c r="O765" s="18">
        <v>476</v>
      </c>
      <c r="P765" s="18">
        <v>164</v>
      </c>
      <c r="Q765" s="18">
        <v>1025</v>
      </c>
      <c r="R765" s="19"/>
      <c r="S765" s="17">
        <v>1189</v>
      </c>
      <c r="T765" s="20">
        <v>539</v>
      </c>
      <c r="U765" s="20">
        <v>650</v>
      </c>
      <c r="V765" s="20">
        <v>0</v>
      </c>
      <c r="W765" s="20">
        <v>77</v>
      </c>
      <c r="X765" s="20">
        <v>472</v>
      </c>
      <c r="Y765" s="20">
        <v>476</v>
      </c>
      <c r="Z765" s="20">
        <v>164</v>
      </c>
      <c r="AA765" s="20">
        <v>1025</v>
      </c>
      <c r="AB765" s="21"/>
      <c r="AC765" s="22">
        <v>13</v>
      </c>
      <c r="AD765" s="22">
        <v>13</v>
      </c>
      <c r="AE765" s="22">
        <v>0</v>
      </c>
      <c r="AF765" s="22">
        <v>17</v>
      </c>
      <c r="AG765" s="22">
        <v>17</v>
      </c>
      <c r="AH765" s="22">
        <v>0</v>
      </c>
      <c r="AI765" s="22">
        <v>3</v>
      </c>
      <c r="AJ765" s="22">
        <v>14</v>
      </c>
      <c r="AL765" s="20">
        <v>13</v>
      </c>
      <c r="AM765" s="20">
        <v>17</v>
      </c>
      <c r="AN765" s="20">
        <v>3</v>
      </c>
      <c r="AO765" s="20">
        <v>14</v>
      </c>
      <c r="AQ765" s="23">
        <v>0.62649164677804292</v>
      </c>
      <c r="AR765" s="23">
        <v>0.27131782945736432</v>
      </c>
      <c r="AS765" s="23">
        <v>0.58682634730538918</v>
      </c>
      <c r="AT765" s="23">
        <v>0.59304347826086956</v>
      </c>
      <c r="AU765" s="23">
        <v>0.34539473684210525</v>
      </c>
      <c r="AV765" s="23">
        <v>0.62900874635568516</v>
      </c>
      <c r="AW765" s="23">
        <v>0.70942720763723155</v>
      </c>
      <c r="AX765" s="23">
        <v>0.5968992248062015</v>
      </c>
      <c r="AY765" s="23">
        <v>0.70658682634730541</v>
      </c>
      <c r="AZ765" s="23">
        <v>0.82782608695652171</v>
      </c>
      <c r="BA765" s="23">
        <v>0.53947368421052633</v>
      </c>
      <c r="BB765" s="23">
        <v>0.74708454810495628</v>
      </c>
      <c r="BC765" s="23">
        <v>0.70451770451770457</v>
      </c>
      <c r="BD765" s="23">
        <v>0.71411901983663939</v>
      </c>
      <c r="BE765" s="23">
        <v>0.61294261294261299</v>
      </c>
      <c r="BF765" s="23">
        <v>0.6394399066511085</v>
      </c>
      <c r="BG765" s="24"/>
      <c r="BH765" s="23">
        <v>7.1174377224199285E-3</v>
      </c>
      <c r="BI765" s="23">
        <v>2.5974025974025976E-2</v>
      </c>
      <c r="BJ765" s="23">
        <v>2.1186440677966102E-3</v>
      </c>
      <c r="BK765" s="23">
        <v>1.1764705882352941E-2</v>
      </c>
      <c r="BL765" s="23">
        <v>0</v>
      </c>
      <c r="BM765" s="23">
        <v>8.2135523613963042E-3</v>
      </c>
      <c r="BN765" s="23">
        <v>5.5045871559633031E-3</v>
      </c>
      <c r="BO765" s="23">
        <v>8.6355785837651123E-3</v>
      </c>
      <c r="BP765" s="23">
        <v>8.0071174377224202E-3</v>
      </c>
      <c r="BQ765" s="23">
        <v>0</v>
      </c>
      <c r="BR765" s="23">
        <v>1.4830508474576272E-2</v>
      </c>
      <c r="BS765" s="23">
        <v>2.352941176470588E-3</v>
      </c>
      <c r="BT765" s="23">
        <v>6.6666666666666671E-3</v>
      </c>
      <c r="BU765" s="23">
        <v>8.2135523613963042E-3</v>
      </c>
      <c r="BV765" s="23">
        <v>3.669724770642202E-3</v>
      </c>
      <c r="BW765" s="23">
        <v>1.2089810017271158E-2</v>
      </c>
      <c r="BX765" s="23">
        <v>0.99288256227758043</v>
      </c>
      <c r="BY765" s="23" t="s">
        <v>1248</v>
      </c>
      <c r="BZ765" s="23">
        <v>0.99288256227758043</v>
      </c>
      <c r="CA765" s="25">
        <v>56</v>
      </c>
      <c r="CB765" s="25">
        <v>0</v>
      </c>
      <c r="CC765" s="25">
        <v>56</v>
      </c>
      <c r="CD765" s="26"/>
      <c r="CE765" s="27">
        <v>4.1814946619217079E-2</v>
      </c>
      <c r="CF765" s="28"/>
      <c r="CG765" s="27">
        <v>0.4263565891472868</v>
      </c>
      <c r="CH765" s="27">
        <v>0.61377245508982037</v>
      </c>
      <c r="CI765" s="27">
        <v>0.70608695652173914</v>
      </c>
      <c r="CJ765" s="27">
        <v>0.58881578947368418</v>
      </c>
      <c r="CK765" s="27">
        <v>0.63483965014577259</v>
      </c>
      <c r="CL765" s="27">
        <v>0.62649164677804292</v>
      </c>
      <c r="CM765" s="29"/>
      <c r="CN765" s="25">
        <v>1676</v>
      </c>
      <c r="CO765" s="25">
        <v>819</v>
      </c>
      <c r="CP765" s="25">
        <v>857</v>
      </c>
      <c r="CQ765" s="25">
        <v>1050</v>
      </c>
      <c r="CR765" s="25">
        <v>626</v>
      </c>
      <c r="CS765" s="23">
        <v>0.37350835322195708</v>
      </c>
    </row>
    <row r="766" spans="1:97" x14ac:dyDescent="0.2">
      <c r="A766" s="14">
        <v>52</v>
      </c>
      <c r="B766" s="15" t="s">
        <v>107</v>
      </c>
      <c r="C766" s="14">
        <v>3798</v>
      </c>
      <c r="D766" s="15" t="s">
        <v>45</v>
      </c>
      <c r="E766" s="16">
        <v>52520</v>
      </c>
      <c r="F766" s="15" t="s">
        <v>837</v>
      </c>
      <c r="G766" s="17">
        <v>2478</v>
      </c>
      <c r="H766" s="17">
        <v>2478</v>
      </c>
      <c r="I766" s="17">
        <v>0</v>
      </c>
      <c r="J766" s="18">
        <v>1627</v>
      </c>
      <c r="K766" s="18">
        <v>851</v>
      </c>
      <c r="L766" s="18">
        <v>0</v>
      </c>
      <c r="M766" s="18">
        <v>243</v>
      </c>
      <c r="N766" s="18">
        <v>1459</v>
      </c>
      <c r="O766" s="18">
        <v>605</v>
      </c>
      <c r="P766" s="18">
        <v>171</v>
      </c>
      <c r="Q766" s="18">
        <v>2307</v>
      </c>
      <c r="R766" s="19"/>
      <c r="S766" s="17">
        <v>2478</v>
      </c>
      <c r="T766" s="20">
        <v>1627</v>
      </c>
      <c r="U766" s="20">
        <v>851</v>
      </c>
      <c r="V766" s="20">
        <v>0</v>
      </c>
      <c r="W766" s="20">
        <v>243</v>
      </c>
      <c r="X766" s="20">
        <v>1459</v>
      </c>
      <c r="Y766" s="20">
        <v>605</v>
      </c>
      <c r="Z766" s="20">
        <v>171</v>
      </c>
      <c r="AA766" s="20">
        <v>2307</v>
      </c>
      <c r="AB766" s="21"/>
      <c r="AC766" s="22">
        <v>14</v>
      </c>
      <c r="AD766" s="22">
        <v>14</v>
      </c>
      <c r="AE766" s="22">
        <v>0</v>
      </c>
      <c r="AF766" s="22">
        <v>16</v>
      </c>
      <c r="AG766" s="22">
        <v>16</v>
      </c>
      <c r="AH766" s="22">
        <v>0</v>
      </c>
      <c r="AI766" s="22">
        <v>3</v>
      </c>
      <c r="AJ766" s="22">
        <v>13</v>
      </c>
      <c r="AL766" s="20">
        <v>14</v>
      </c>
      <c r="AM766" s="20">
        <v>16</v>
      </c>
      <c r="AN766" s="20">
        <v>3</v>
      </c>
      <c r="AO766" s="20">
        <v>13</v>
      </c>
      <c r="AQ766" s="23">
        <v>0.45142592163227452</v>
      </c>
      <c r="AR766" s="23">
        <v>0.34594594594594597</v>
      </c>
      <c r="AS766" s="23">
        <v>0.48796498905908098</v>
      </c>
      <c r="AT766" s="23">
        <v>0.18632240055826937</v>
      </c>
      <c r="AU766" s="23">
        <v>6.3049853372434017E-2</v>
      </c>
      <c r="AV766" s="23">
        <v>0.46736436243459101</v>
      </c>
      <c r="AW766" s="23">
        <v>0.57454208207744029</v>
      </c>
      <c r="AX766" s="23">
        <v>0.65675675675675671</v>
      </c>
      <c r="AY766" s="23">
        <v>0.7981400437636762</v>
      </c>
      <c r="AZ766" s="23">
        <v>0.42219120725750175</v>
      </c>
      <c r="BA766" s="23">
        <v>0.25073313782991202</v>
      </c>
      <c r="BB766" s="23">
        <v>0.63536215918479755</v>
      </c>
      <c r="BC766" s="23">
        <v>0.6247454175152749</v>
      </c>
      <c r="BD766" s="23">
        <v>0.53256704980842917</v>
      </c>
      <c r="BE766" s="23">
        <v>0.47046843177189407</v>
      </c>
      <c r="BF766" s="23">
        <v>0.43550446998722858</v>
      </c>
      <c r="BG766" s="24"/>
      <c r="BH766" s="23">
        <v>0</v>
      </c>
      <c r="BI766" s="23">
        <v>0</v>
      </c>
      <c r="BJ766" s="23">
        <v>0</v>
      </c>
      <c r="BK766" s="23">
        <v>0</v>
      </c>
      <c r="BL766" s="23">
        <v>0</v>
      </c>
      <c r="BM766" s="23">
        <v>0</v>
      </c>
      <c r="BN766" s="23">
        <v>0</v>
      </c>
      <c r="BO766" s="23">
        <v>0</v>
      </c>
      <c r="BP766" s="23">
        <v>0</v>
      </c>
      <c r="BQ766" s="23">
        <v>0</v>
      </c>
      <c r="BR766" s="23">
        <v>0</v>
      </c>
      <c r="BS766" s="23">
        <v>0</v>
      </c>
      <c r="BT766" s="23">
        <v>0</v>
      </c>
      <c r="BU766" s="23">
        <v>0</v>
      </c>
      <c r="BV766" s="23">
        <v>0</v>
      </c>
      <c r="BW766" s="23">
        <v>0</v>
      </c>
      <c r="BX766" s="23">
        <v>0.99910313901345271</v>
      </c>
      <c r="BY766" s="23" t="s">
        <v>1248</v>
      </c>
      <c r="BZ766" s="23">
        <v>0.99910313901345271</v>
      </c>
      <c r="CA766" s="25">
        <v>68</v>
      </c>
      <c r="CB766" s="25">
        <v>0</v>
      </c>
      <c r="CC766" s="25">
        <v>68</v>
      </c>
      <c r="CD766" s="26"/>
      <c r="CE766" s="27">
        <v>0.27040358744394621</v>
      </c>
      <c r="CF766" s="28"/>
      <c r="CG766" s="27">
        <v>0.48378378378378378</v>
      </c>
      <c r="CH766" s="27">
        <v>0.52571115973741789</v>
      </c>
      <c r="CI766" s="27">
        <v>0.39078855547801816</v>
      </c>
      <c r="CJ766" s="27">
        <v>0.3621700879765396</v>
      </c>
      <c r="CK766" s="27">
        <v>0.46819058110713302</v>
      </c>
      <c r="CL766" s="27">
        <v>0.45142592163227452</v>
      </c>
      <c r="CM766" s="29"/>
      <c r="CN766" s="25">
        <v>4313</v>
      </c>
      <c r="CO766" s="25">
        <v>1964</v>
      </c>
      <c r="CP766" s="25">
        <v>2349</v>
      </c>
      <c r="CQ766" s="25">
        <v>1947</v>
      </c>
      <c r="CR766" s="25">
        <v>2366</v>
      </c>
      <c r="CS766" s="23">
        <v>0.54857407836772554</v>
      </c>
    </row>
    <row r="767" spans="1:97" x14ac:dyDescent="0.2">
      <c r="A767" s="14">
        <v>52</v>
      </c>
      <c r="B767" s="15" t="s">
        <v>107</v>
      </c>
      <c r="C767" s="14">
        <v>3798</v>
      </c>
      <c r="D767" s="15" t="s">
        <v>45</v>
      </c>
      <c r="E767" s="16">
        <v>52540</v>
      </c>
      <c r="F767" s="15" t="s">
        <v>838</v>
      </c>
      <c r="G767" s="17">
        <v>2910</v>
      </c>
      <c r="H767" s="17">
        <v>2910</v>
      </c>
      <c r="I767" s="17">
        <v>0</v>
      </c>
      <c r="J767" s="18">
        <v>882</v>
      </c>
      <c r="K767" s="18">
        <v>2028</v>
      </c>
      <c r="L767" s="18">
        <v>0</v>
      </c>
      <c r="M767" s="18">
        <v>212</v>
      </c>
      <c r="N767" s="18">
        <v>1524</v>
      </c>
      <c r="O767" s="18">
        <v>881</v>
      </c>
      <c r="P767" s="18">
        <v>293</v>
      </c>
      <c r="Q767" s="18">
        <v>2617</v>
      </c>
      <c r="R767" s="19"/>
      <c r="S767" s="17">
        <v>2910</v>
      </c>
      <c r="T767" s="20">
        <v>882</v>
      </c>
      <c r="U767" s="20">
        <v>2028</v>
      </c>
      <c r="V767" s="20">
        <v>0</v>
      </c>
      <c r="W767" s="20">
        <v>212</v>
      </c>
      <c r="X767" s="20">
        <v>1524</v>
      </c>
      <c r="Y767" s="20">
        <v>881</v>
      </c>
      <c r="Z767" s="20">
        <v>293</v>
      </c>
      <c r="AA767" s="20">
        <v>2617</v>
      </c>
      <c r="AB767" s="21"/>
      <c r="AC767" s="22">
        <v>49</v>
      </c>
      <c r="AD767" s="22">
        <v>49</v>
      </c>
      <c r="AE767" s="22">
        <v>0</v>
      </c>
      <c r="AF767" s="22">
        <v>52</v>
      </c>
      <c r="AG767" s="22">
        <v>52</v>
      </c>
      <c r="AH767" s="22">
        <v>0</v>
      </c>
      <c r="AI767" s="22">
        <v>2</v>
      </c>
      <c r="AJ767" s="22">
        <v>50</v>
      </c>
      <c r="AL767" s="20">
        <v>49</v>
      </c>
      <c r="AM767" s="20">
        <v>52</v>
      </c>
      <c r="AN767" s="20">
        <v>2</v>
      </c>
      <c r="AO767" s="20">
        <v>50</v>
      </c>
      <c r="AQ767" s="23">
        <v>0.65620134924753504</v>
      </c>
      <c r="AR767" s="23">
        <v>0.36392405063291139</v>
      </c>
      <c r="AS767" s="23">
        <v>0.71401395053899808</v>
      </c>
      <c r="AT767" s="23">
        <v>0.42923433874709976</v>
      </c>
      <c r="AU767" s="23">
        <v>0.15568862275449102</v>
      </c>
      <c r="AV767" s="23">
        <v>0.67890772128060262</v>
      </c>
      <c r="AW767" s="23">
        <v>0.755059678256357</v>
      </c>
      <c r="AX767" s="23">
        <v>0.67088607594936711</v>
      </c>
      <c r="AY767" s="23">
        <v>0.96639188332276471</v>
      </c>
      <c r="AZ767" s="23">
        <v>0.68136117556071152</v>
      </c>
      <c r="BA767" s="23">
        <v>0.43862275449101795</v>
      </c>
      <c r="BB767" s="23">
        <v>0.82140615191462651</v>
      </c>
      <c r="BC767" s="23">
        <v>0.81548599670510713</v>
      </c>
      <c r="BD767" s="23">
        <v>0.7009345794392523</v>
      </c>
      <c r="BE767" s="23">
        <v>0.70181219110378912</v>
      </c>
      <c r="BF767" s="23">
        <v>0.6153467781603541</v>
      </c>
      <c r="BG767" s="24"/>
      <c r="BH767" s="23">
        <v>4.3368268883267076E-3</v>
      </c>
      <c r="BI767" s="23">
        <v>4.7169811320754715E-3</v>
      </c>
      <c r="BJ767" s="23">
        <v>2.6246719160104987E-3</v>
      </c>
      <c r="BK767" s="23">
        <v>8.2352941176470594E-3</v>
      </c>
      <c r="BL767" s="23">
        <v>0</v>
      </c>
      <c r="BM767" s="23">
        <v>4.6403712296983757E-3</v>
      </c>
      <c r="BN767" s="23">
        <v>3.566333808844508E-3</v>
      </c>
      <c r="BO767" s="23">
        <v>5.1282051282051282E-3</v>
      </c>
      <c r="BP767" s="23">
        <v>2.0961329960245755E-2</v>
      </c>
      <c r="BQ767" s="23">
        <v>4.7169811320754715E-3</v>
      </c>
      <c r="BR767" s="23">
        <v>1.8372703412073491E-2</v>
      </c>
      <c r="BS767" s="23">
        <v>2.823529411764706E-2</v>
      </c>
      <c r="BT767" s="23">
        <v>2.7624309392265192E-2</v>
      </c>
      <c r="BU767" s="23">
        <v>2.0494972931167827E-2</v>
      </c>
      <c r="BV767" s="23">
        <v>1.6405135520684736E-2</v>
      </c>
      <c r="BW767" s="23">
        <v>2.564102564102564E-2</v>
      </c>
      <c r="BX767" s="23">
        <v>0.98735092157571447</v>
      </c>
      <c r="BY767" s="23" t="s">
        <v>1248</v>
      </c>
      <c r="BZ767" s="23">
        <v>0.98735092157571447</v>
      </c>
      <c r="CA767" s="25">
        <v>73</v>
      </c>
      <c r="CB767" s="25">
        <v>103</v>
      </c>
      <c r="CC767" s="25">
        <v>176</v>
      </c>
      <c r="CD767" s="26"/>
      <c r="CE767" s="27">
        <v>0.16913624864474161</v>
      </c>
      <c r="CF767" s="28"/>
      <c r="CG767" s="27">
        <v>0.52531645569620256</v>
      </c>
      <c r="CH767" s="27">
        <v>0.73811033608116672</v>
      </c>
      <c r="CI767" s="27">
        <v>0.64887857695282292</v>
      </c>
      <c r="CJ767" s="27">
        <v>0.53892215568862278</v>
      </c>
      <c r="CK767" s="27">
        <v>0.6807909604519774</v>
      </c>
      <c r="CL767" s="27">
        <v>0.65620134924753504</v>
      </c>
      <c r="CM767" s="29"/>
      <c r="CN767" s="25">
        <v>3854</v>
      </c>
      <c r="CO767" s="25">
        <v>1821</v>
      </c>
      <c r="CP767" s="25">
        <v>2033</v>
      </c>
      <c r="CQ767" s="25">
        <v>2529</v>
      </c>
      <c r="CR767" s="25">
        <v>1325</v>
      </c>
      <c r="CS767" s="23">
        <v>0.34379865075246496</v>
      </c>
    </row>
    <row r="768" spans="1:97" x14ac:dyDescent="0.2">
      <c r="A768" s="14">
        <v>52</v>
      </c>
      <c r="B768" s="15" t="s">
        <v>107</v>
      </c>
      <c r="C768" s="14">
        <v>3798</v>
      </c>
      <c r="D768" s="15" t="s">
        <v>45</v>
      </c>
      <c r="E768" s="16">
        <v>52560</v>
      </c>
      <c r="F768" s="15" t="s">
        <v>839</v>
      </c>
      <c r="G768" s="17">
        <v>2265</v>
      </c>
      <c r="H768" s="17">
        <v>2265</v>
      </c>
      <c r="I768" s="17">
        <v>0</v>
      </c>
      <c r="J768" s="18">
        <v>928</v>
      </c>
      <c r="K768" s="18">
        <v>1337</v>
      </c>
      <c r="L768" s="18">
        <v>0</v>
      </c>
      <c r="M768" s="18">
        <v>177</v>
      </c>
      <c r="N768" s="18">
        <v>998</v>
      </c>
      <c r="O768" s="18">
        <v>789</v>
      </c>
      <c r="P768" s="18">
        <v>301</v>
      </c>
      <c r="Q768" s="18">
        <v>1964</v>
      </c>
      <c r="R768" s="19"/>
      <c r="S768" s="17">
        <v>2265</v>
      </c>
      <c r="T768" s="20">
        <v>928</v>
      </c>
      <c r="U768" s="20">
        <v>1337</v>
      </c>
      <c r="V768" s="20">
        <v>0</v>
      </c>
      <c r="W768" s="20">
        <v>177</v>
      </c>
      <c r="X768" s="20">
        <v>998</v>
      </c>
      <c r="Y768" s="20">
        <v>789</v>
      </c>
      <c r="Z768" s="20">
        <v>301</v>
      </c>
      <c r="AA768" s="20">
        <v>1964</v>
      </c>
      <c r="AB768" s="21"/>
      <c r="AC768" s="22">
        <v>24</v>
      </c>
      <c r="AD768" s="22">
        <v>24</v>
      </c>
      <c r="AE768" s="22">
        <v>0</v>
      </c>
      <c r="AF768" s="22">
        <v>27</v>
      </c>
      <c r="AG768" s="22">
        <v>27</v>
      </c>
      <c r="AH768" s="22">
        <v>0</v>
      </c>
      <c r="AI768" s="22">
        <v>3</v>
      </c>
      <c r="AJ768" s="22">
        <v>24</v>
      </c>
      <c r="AL768" s="20">
        <v>24</v>
      </c>
      <c r="AM768" s="20">
        <v>27</v>
      </c>
      <c r="AN768" s="20">
        <v>3</v>
      </c>
      <c r="AO768" s="20">
        <v>24</v>
      </c>
      <c r="AQ768" s="23">
        <v>0.91382488479262669</v>
      </c>
      <c r="AR768" s="23">
        <v>0.64971751412429379</v>
      </c>
      <c r="AS768" s="23">
        <v>0.94712643678160924</v>
      </c>
      <c r="AT768" s="23">
        <v>0.7675070028011205</v>
      </c>
      <c r="AU768" s="23">
        <v>0.37897310513447435</v>
      </c>
      <c r="AV768" s="23">
        <v>0.95059625212947185</v>
      </c>
      <c r="AW768" s="23">
        <v>1.0437788018433181</v>
      </c>
      <c r="AX768" s="23">
        <v>1</v>
      </c>
      <c r="AY768" s="23">
        <v>1.1471264367816092</v>
      </c>
      <c r="AZ768" s="23">
        <v>1.1050420168067228</v>
      </c>
      <c r="BA768" s="23">
        <v>0.73594132029339854</v>
      </c>
      <c r="BB768" s="23">
        <v>1.1152754116978989</v>
      </c>
      <c r="BC768" s="23">
        <v>1.1229428848015488</v>
      </c>
      <c r="BD768" s="23">
        <v>0.97185576077396663</v>
      </c>
      <c r="BE768" s="23">
        <v>0.97676669893514034</v>
      </c>
      <c r="BF768" s="23">
        <v>0.85664028144239224</v>
      </c>
      <c r="BG768" s="24"/>
      <c r="BH768" s="23">
        <v>7.4487895716945996E-3</v>
      </c>
      <c r="BI768" s="23">
        <v>5.6497175141242938E-3</v>
      </c>
      <c r="BJ768" s="23">
        <v>7.0140280561122245E-3</v>
      </c>
      <c r="BK768" s="23">
        <v>8.3449235048678721E-3</v>
      </c>
      <c r="BL768" s="23">
        <v>7.874015748031496E-3</v>
      </c>
      <c r="BM768" s="23">
        <v>7.3917634635691657E-3</v>
      </c>
      <c r="BN768" s="23">
        <v>4.5454545454545452E-3</v>
      </c>
      <c r="BO768" s="23">
        <v>1.049618320610687E-2</v>
      </c>
      <c r="BP768" s="23">
        <v>1.6294227188081937E-2</v>
      </c>
      <c r="BQ768" s="23">
        <v>0</v>
      </c>
      <c r="BR768" s="23">
        <v>1.2024048096192385E-2</v>
      </c>
      <c r="BS768" s="23">
        <v>3.1988873435326845E-2</v>
      </c>
      <c r="BT768" s="23">
        <v>0</v>
      </c>
      <c r="BU768" s="23">
        <v>1.8479408658922915E-2</v>
      </c>
      <c r="BV768" s="23">
        <v>1.3636363636363636E-2</v>
      </c>
      <c r="BW768" s="23">
        <v>1.9083969465648856E-2</v>
      </c>
      <c r="BX768" s="23">
        <v>0.99208566108007445</v>
      </c>
      <c r="BY768" s="23" t="s">
        <v>1248</v>
      </c>
      <c r="BZ768" s="23">
        <v>0.99208566108007445</v>
      </c>
      <c r="CA768" s="25">
        <v>123</v>
      </c>
      <c r="CB768" s="25">
        <v>45</v>
      </c>
      <c r="CC768" s="25">
        <v>168</v>
      </c>
      <c r="CD768" s="26"/>
      <c r="CE768" s="27">
        <v>6.6573556797020483E-2</v>
      </c>
      <c r="CF768" s="28"/>
      <c r="CG768" s="27">
        <v>0.90960451977401124</v>
      </c>
      <c r="CH768" s="27">
        <v>0.97471264367816091</v>
      </c>
      <c r="CI768" s="27">
        <v>0.94257703081232491</v>
      </c>
      <c r="CJ768" s="27">
        <v>0.73594132029339854</v>
      </c>
      <c r="CK768" s="27">
        <v>0.95513912549687674</v>
      </c>
      <c r="CL768" s="27">
        <v>0.91382488479262669</v>
      </c>
      <c r="CM768" s="29"/>
      <c r="CN768" s="25">
        <v>2170</v>
      </c>
      <c r="CO768" s="25">
        <v>1033</v>
      </c>
      <c r="CP768" s="25">
        <v>1137</v>
      </c>
      <c r="CQ768" s="25">
        <v>1983</v>
      </c>
      <c r="CR768" s="25">
        <v>187</v>
      </c>
      <c r="CS768" s="23">
        <v>8.617511520737331E-2</v>
      </c>
    </row>
    <row r="769" spans="1:97" x14ac:dyDescent="0.2">
      <c r="A769" s="14">
        <v>52</v>
      </c>
      <c r="B769" s="15" t="s">
        <v>107</v>
      </c>
      <c r="C769" s="14">
        <v>3798</v>
      </c>
      <c r="D769" s="15" t="s">
        <v>45</v>
      </c>
      <c r="E769" s="16">
        <v>52565</v>
      </c>
      <c r="F769" s="15" t="s">
        <v>840</v>
      </c>
      <c r="G769" s="17">
        <v>993</v>
      </c>
      <c r="H769" s="17">
        <v>993</v>
      </c>
      <c r="I769" s="17">
        <v>0</v>
      </c>
      <c r="J769" s="18">
        <v>699</v>
      </c>
      <c r="K769" s="18">
        <v>294</v>
      </c>
      <c r="L769" s="18">
        <v>0</v>
      </c>
      <c r="M769" s="18">
        <v>51</v>
      </c>
      <c r="N769" s="18">
        <v>380</v>
      </c>
      <c r="O769" s="18">
        <v>457</v>
      </c>
      <c r="P769" s="18">
        <v>105</v>
      </c>
      <c r="Q769" s="18">
        <v>888</v>
      </c>
      <c r="R769" s="19"/>
      <c r="S769" s="17">
        <v>993</v>
      </c>
      <c r="T769" s="20">
        <v>699</v>
      </c>
      <c r="U769" s="20">
        <v>294</v>
      </c>
      <c r="V769" s="20">
        <v>0</v>
      </c>
      <c r="W769" s="20">
        <v>51</v>
      </c>
      <c r="X769" s="20">
        <v>380</v>
      </c>
      <c r="Y769" s="20">
        <v>457</v>
      </c>
      <c r="Z769" s="20">
        <v>105</v>
      </c>
      <c r="AA769" s="20">
        <v>888</v>
      </c>
      <c r="AB769" s="21"/>
      <c r="AC769" s="22">
        <v>13</v>
      </c>
      <c r="AD769" s="22">
        <v>13</v>
      </c>
      <c r="AE769" s="22">
        <v>0</v>
      </c>
      <c r="AF769" s="22">
        <v>14</v>
      </c>
      <c r="AG769" s="22">
        <v>14</v>
      </c>
      <c r="AH769" s="22">
        <v>0</v>
      </c>
      <c r="AI769" s="22">
        <v>2</v>
      </c>
      <c r="AJ769" s="22">
        <v>12</v>
      </c>
      <c r="AL769" s="20">
        <v>13</v>
      </c>
      <c r="AM769" s="20">
        <v>14</v>
      </c>
      <c r="AN769" s="20">
        <v>2</v>
      </c>
      <c r="AO769" s="20">
        <v>12</v>
      </c>
      <c r="AQ769" s="23">
        <v>0.25849703772996568</v>
      </c>
      <c r="AR769" s="23">
        <v>0.11026615969581749</v>
      </c>
      <c r="AS769" s="23">
        <v>0.2311111111111111</v>
      </c>
      <c r="AT769" s="23">
        <v>0.24077490774907748</v>
      </c>
      <c r="AU769" s="23">
        <v>0.10196078431372549</v>
      </c>
      <c r="AV769" s="23">
        <v>0.25287356321839083</v>
      </c>
      <c r="AW769" s="23">
        <v>0.30963517305893357</v>
      </c>
      <c r="AX769" s="23">
        <v>0.19391634980988592</v>
      </c>
      <c r="AY769" s="23">
        <v>0.2814814814814815</v>
      </c>
      <c r="AZ769" s="23">
        <v>0.42158671586715868</v>
      </c>
      <c r="BA769" s="23">
        <v>0.20588235294117646</v>
      </c>
      <c r="BB769" s="23">
        <v>0.3292547274749722</v>
      </c>
      <c r="BC769" s="23">
        <v>0.34816247582205029</v>
      </c>
      <c r="BD769" s="23">
        <v>0.27355072463768115</v>
      </c>
      <c r="BE769" s="23">
        <v>0.28949065119277884</v>
      </c>
      <c r="BF769" s="23">
        <v>0.22946859903381642</v>
      </c>
      <c r="BG769" s="24"/>
      <c r="BH769" s="23">
        <v>1.0952902519167579E-2</v>
      </c>
      <c r="BI769" s="23">
        <v>1.9607843137254902E-2</v>
      </c>
      <c r="BJ769" s="23">
        <v>0</v>
      </c>
      <c r="BK769" s="23">
        <v>2.3872679045092837E-2</v>
      </c>
      <c r="BL769" s="23">
        <v>0</v>
      </c>
      <c r="BM769" s="23">
        <v>1.2376237623762377E-2</v>
      </c>
      <c r="BN769" s="23">
        <v>1.6260162601626018E-2</v>
      </c>
      <c r="BO769" s="23">
        <v>4.7505938242280287E-3</v>
      </c>
      <c r="BP769" s="23">
        <v>0</v>
      </c>
      <c r="BQ769" s="23">
        <v>0</v>
      </c>
      <c r="BR769" s="23">
        <v>0</v>
      </c>
      <c r="BS769" s="23">
        <v>0</v>
      </c>
      <c r="BT769" s="23">
        <v>0</v>
      </c>
      <c r="BU769" s="23">
        <v>0</v>
      </c>
      <c r="BV769" s="23">
        <v>0</v>
      </c>
      <c r="BW769" s="23">
        <v>0</v>
      </c>
      <c r="BX769" s="23">
        <v>0.98904709748083253</v>
      </c>
      <c r="BY769" s="23" t="s">
        <v>1248</v>
      </c>
      <c r="BZ769" s="23">
        <v>0.98904709748083253</v>
      </c>
      <c r="CA769" s="25">
        <v>44</v>
      </c>
      <c r="CB769" s="25">
        <v>0</v>
      </c>
      <c r="CC769" s="25">
        <v>44</v>
      </c>
      <c r="CD769" s="26"/>
      <c r="CE769" s="27">
        <v>7.9956188389923327E-2</v>
      </c>
      <c r="CF769" s="28"/>
      <c r="CG769" s="27">
        <v>0.19011406844106463</v>
      </c>
      <c r="CH769" s="27">
        <v>0.24222222222222223</v>
      </c>
      <c r="CI769" s="27">
        <v>0.28690036900369004</v>
      </c>
      <c r="CJ769" s="27">
        <v>0.27647058823529413</v>
      </c>
      <c r="CK769" s="27">
        <v>0.25509825732295144</v>
      </c>
      <c r="CL769" s="27">
        <v>0.25849703772996568</v>
      </c>
      <c r="CM769" s="29"/>
      <c r="CN769" s="25">
        <v>3207</v>
      </c>
      <c r="CO769" s="25">
        <v>1551</v>
      </c>
      <c r="CP769" s="25">
        <v>1656</v>
      </c>
      <c r="CQ769" s="25">
        <v>829</v>
      </c>
      <c r="CR769" s="25">
        <v>2378</v>
      </c>
      <c r="CS769" s="23">
        <v>0.74150296227003432</v>
      </c>
    </row>
    <row r="770" spans="1:97" x14ac:dyDescent="0.2">
      <c r="A770" s="14">
        <v>52</v>
      </c>
      <c r="B770" s="15" t="s">
        <v>107</v>
      </c>
      <c r="C770" s="14">
        <v>3798</v>
      </c>
      <c r="D770" s="15" t="s">
        <v>45</v>
      </c>
      <c r="E770" s="16">
        <v>52573</v>
      </c>
      <c r="F770" s="15" t="s">
        <v>841</v>
      </c>
      <c r="G770" s="17">
        <v>1685</v>
      </c>
      <c r="H770" s="17">
        <v>1631</v>
      </c>
      <c r="I770" s="17">
        <v>54</v>
      </c>
      <c r="J770" s="18">
        <v>1145</v>
      </c>
      <c r="K770" s="18">
        <v>540</v>
      </c>
      <c r="L770" s="18">
        <v>0</v>
      </c>
      <c r="M770" s="18">
        <v>115</v>
      </c>
      <c r="N770" s="18">
        <v>692</v>
      </c>
      <c r="O770" s="18">
        <v>653</v>
      </c>
      <c r="P770" s="18">
        <v>225</v>
      </c>
      <c r="Q770" s="18">
        <v>1460</v>
      </c>
      <c r="R770" s="19"/>
      <c r="S770" s="17">
        <v>1631</v>
      </c>
      <c r="T770" s="20">
        <v>1091</v>
      </c>
      <c r="U770" s="20">
        <v>540</v>
      </c>
      <c r="V770" s="20">
        <v>0</v>
      </c>
      <c r="W770" s="20">
        <v>115</v>
      </c>
      <c r="X770" s="20">
        <v>692</v>
      </c>
      <c r="Y770" s="20">
        <v>653</v>
      </c>
      <c r="Z770" s="20">
        <v>171</v>
      </c>
      <c r="AA770" s="20">
        <v>1460</v>
      </c>
      <c r="AB770" s="21"/>
      <c r="AC770" s="22">
        <v>24</v>
      </c>
      <c r="AD770" s="22">
        <v>23</v>
      </c>
      <c r="AE770" s="22">
        <v>1</v>
      </c>
      <c r="AF770" s="22">
        <v>25</v>
      </c>
      <c r="AG770" s="22">
        <v>24</v>
      </c>
      <c r="AH770" s="22">
        <v>1</v>
      </c>
      <c r="AI770" s="22">
        <v>3</v>
      </c>
      <c r="AJ770" s="22">
        <v>22</v>
      </c>
      <c r="AL770" s="20">
        <v>23</v>
      </c>
      <c r="AM770" s="20">
        <v>24</v>
      </c>
      <c r="AN770" s="20">
        <v>2</v>
      </c>
      <c r="AO770" s="20">
        <v>22</v>
      </c>
      <c r="AQ770" s="23">
        <v>0.91051051051051046</v>
      </c>
      <c r="AR770" s="23">
        <v>0.55882352941176472</v>
      </c>
      <c r="AS770" s="23">
        <v>0.83333333333333337</v>
      </c>
      <c r="AT770" s="23">
        <v>0.87321428571428572</v>
      </c>
      <c r="AU770" s="23">
        <v>0.4432234432234432</v>
      </c>
      <c r="AV770" s="23">
        <v>0.9102011494252874</v>
      </c>
      <c r="AW770" s="23">
        <v>1.012012012012012</v>
      </c>
      <c r="AX770" s="23">
        <v>0.84558823529411764</v>
      </c>
      <c r="AY770" s="23">
        <v>0.99425287356321834</v>
      </c>
      <c r="AZ770" s="23">
        <v>1.1660714285714286</v>
      </c>
      <c r="BA770" s="23">
        <v>0.82417582417582413</v>
      </c>
      <c r="BB770" s="23">
        <v>1.0488505747126438</v>
      </c>
      <c r="BC770" s="23">
        <v>0.96130592503022971</v>
      </c>
      <c r="BD770" s="23">
        <v>1.0620525059665871</v>
      </c>
      <c r="BE770" s="23">
        <v>0.86215235792019351</v>
      </c>
      <c r="BF770" s="23">
        <v>0.9582338902147971</v>
      </c>
      <c r="BG770" s="24"/>
      <c r="BH770" s="23">
        <v>1.8393623543838135E-3</v>
      </c>
      <c r="BI770" s="23">
        <v>8.6956521739130436E-3</v>
      </c>
      <c r="BJ770" s="23">
        <v>0</v>
      </c>
      <c r="BK770" s="23">
        <v>3.0627871362940277E-3</v>
      </c>
      <c r="BL770" s="23">
        <v>0</v>
      </c>
      <c r="BM770" s="23">
        <v>2.054794520547945E-3</v>
      </c>
      <c r="BN770" s="23">
        <v>2.6041666666666665E-3</v>
      </c>
      <c r="BO770" s="23">
        <v>1.1587485515643105E-3</v>
      </c>
      <c r="BP770" s="23">
        <v>7.1735131820968731E-2</v>
      </c>
      <c r="BQ770" s="23">
        <v>0</v>
      </c>
      <c r="BR770" s="23">
        <v>2.3121387283236993E-2</v>
      </c>
      <c r="BS770" s="23">
        <v>0.15007656967840735</v>
      </c>
      <c r="BT770" s="23">
        <v>1.7543859649122806E-2</v>
      </c>
      <c r="BU770" s="23">
        <v>7.8082191780821916E-2</v>
      </c>
      <c r="BV770" s="23">
        <v>6.640625E-2</v>
      </c>
      <c r="BW770" s="23">
        <v>7.6477404403244492E-2</v>
      </c>
      <c r="BX770" s="23">
        <v>0.98528510116492962</v>
      </c>
      <c r="BY770" s="23" t="s">
        <v>1248</v>
      </c>
      <c r="BZ770" s="23">
        <v>0.98528510116492962</v>
      </c>
      <c r="CA770" s="25">
        <v>85</v>
      </c>
      <c r="CB770" s="25">
        <v>0</v>
      </c>
      <c r="CC770" s="25">
        <v>85</v>
      </c>
      <c r="CD770" s="26"/>
      <c r="CE770" s="27">
        <v>5.6407112201103615E-2</v>
      </c>
      <c r="CF770" s="28"/>
      <c r="CG770" s="27">
        <v>0.86029411764705888</v>
      </c>
      <c r="CH770" s="27">
        <v>0.85632183908045978</v>
      </c>
      <c r="CI770" s="27">
        <v>0.99464285714285716</v>
      </c>
      <c r="CJ770" s="27">
        <v>0.90109890109890112</v>
      </c>
      <c r="CK770" s="27">
        <v>0.91235632183908044</v>
      </c>
      <c r="CL770" s="27">
        <v>0.91051051051051046</v>
      </c>
      <c r="CM770" s="29"/>
      <c r="CN770" s="25">
        <v>1665</v>
      </c>
      <c r="CO770" s="25">
        <v>827</v>
      </c>
      <c r="CP770" s="25">
        <v>838</v>
      </c>
      <c r="CQ770" s="25">
        <v>1516</v>
      </c>
      <c r="CR770" s="25">
        <v>149</v>
      </c>
      <c r="CS770" s="23">
        <v>8.9489489489489538E-2</v>
      </c>
    </row>
    <row r="771" spans="1:97" x14ac:dyDescent="0.2">
      <c r="A771" s="14">
        <v>52</v>
      </c>
      <c r="B771" s="15" t="s">
        <v>107</v>
      </c>
      <c r="C771" s="14">
        <v>3798</v>
      </c>
      <c r="D771" s="15" t="s">
        <v>45</v>
      </c>
      <c r="E771" s="16">
        <v>52585</v>
      </c>
      <c r="F771" s="15" t="s">
        <v>842</v>
      </c>
      <c r="G771" s="17">
        <v>3820</v>
      </c>
      <c r="H771" s="17">
        <v>3713</v>
      </c>
      <c r="I771" s="17">
        <v>107</v>
      </c>
      <c r="J771" s="18">
        <v>2620</v>
      </c>
      <c r="K771" s="18">
        <v>1200</v>
      </c>
      <c r="L771" s="18">
        <v>0</v>
      </c>
      <c r="M771" s="18">
        <v>184</v>
      </c>
      <c r="N771" s="18">
        <v>1549</v>
      </c>
      <c r="O771" s="18">
        <v>1494</v>
      </c>
      <c r="P771" s="18">
        <v>593</v>
      </c>
      <c r="Q771" s="18">
        <v>3227</v>
      </c>
      <c r="R771" s="19"/>
      <c r="S771" s="17">
        <v>3713</v>
      </c>
      <c r="T771" s="20">
        <v>2513</v>
      </c>
      <c r="U771" s="20">
        <v>1200</v>
      </c>
      <c r="V771" s="20">
        <v>0</v>
      </c>
      <c r="W771" s="20">
        <v>184</v>
      </c>
      <c r="X771" s="20">
        <v>1549</v>
      </c>
      <c r="Y771" s="20">
        <v>1457</v>
      </c>
      <c r="Z771" s="20">
        <v>523</v>
      </c>
      <c r="AA771" s="20">
        <v>3190</v>
      </c>
      <c r="AB771" s="21"/>
      <c r="AC771" s="22">
        <v>27</v>
      </c>
      <c r="AD771" s="22">
        <v>26</v>
      </c>
      <c r="AE771" s="22">
        <v>1</v>
      </c>
      <c r="AF771" s="22">
        <v>31</v>
      </c>
      <c r="AG771" s="22">
        <v>30</v>
      </c>
      <c r="AH771" s="22">
        <v>1</v>
      </c>
      <c r="AI771" s="22">
        <v>6</v>
      </c>
      <c r="AJ771" s="22">
        <v>25</v>
      </c>
      <c r="AL771" s="20">
        <v>26</v>
      </c>
      <c r="AM771" s="20">
        <v>30</v>
      </c>
      <c r="AN771" s="20">
        <v>5</v>
      </c>
      <c r="AO771" s="20">
        <v>25</v>
      </c>
      <c r="AQ771" s="23">
        <v>0.88249862410566871</v>
      </c>
      <c r="AR771" s="23">
        <v>0.3888888888888889</v>
      </c>
      <c r="AS771" s="23">
        <v>0.8831870357866306</v>
      </c>
      <c r="AT771" s="23">
        <v>0.77078288942695727</v>
      </c>
      <c r="AU771" s="23">
        <v>0.46964856230031948</v>
      </c>
      <c r="AV771" s="23">
        <v>0.88730053191489366</v>
      </c>
      <c r="AW771" s="23">
        <v>1.0511832691249312</v>
      </c>
      <c r="AX771" s="23">
        <v>0.63888888888888884</v>
      </c>
      <c r="AY771" s="23">
        <v>1.0459149223497637</v>
      </c>
      <c r="AZ771" s="23">
        <v>1.2058111380145278</v>
      </c>
      <c r="BA771" s="23">
        <v>0.94728434504792336</v>
      </c>
      <c r="BB771" s="23">
        <v>1.0728058510638299</v>
      </c>
      <c r="BC771" s="23">
        <v>1.0952649379932355</v>
      </c>
      <c r="BD771" s="23">
        <v>1.0091397849462365</v>
      </c>
      <c r="BE771" s="23">
        <v>0.887260428410372</v>
      </c>
      <c r="BF771" s="23">
        <v>0.8779569892473118</v>
      </c>
      <c r="BG771" s="24"/>
      <c r="BH771" s="23">
        <v>8.8731144631765753E-4</v>
      </c>
      <c r="BI771" s="23">
        <v>0</v>
      </c>
      <c r="BJ771" s="23">
        <v>1.2911555842479018E-3</v>
      </c>
      <c r="BK771" s="23">
        <v>0</v>
      </c>
      <c r="BL771" s="23">
        <v>2.2779043280182231E-3</v>
      </c>
      <c r="BM771" s="23">
        <v>6.7980965329707678E-4</v>
      </c>
      <c r="BN771" s="23">
        <v>0</v>
      </c>
      <c r="BO771" s="23">
        <v>1.7667844522968198E-3</v>
      </c>
      <c r="BP771" s="23">
        <v>1.0056196391600119E-2</v>
      </c>
      <c r="BQ771" s="23">
        <v>0</v>
      </c>
      <c r="BR771" s="23">
        <v>1.2265978050355068E-2</v>
      </c>
      <c r="BS771" s="23">
        <v>4.1356492969396195E-3</v>
      </c>
      <c r="BT771" s="23">
        <v>2.2779043280182234E-2</v>
      </c>
      <c r="BU771" s="23">
        <v>8.1577158395649222E-3</v>
      </c>
      <c r="BV771" s="23">
        <v>7.1301247771836003E-3</v>
      </c>
      <c r="BW771" s="23">
        <v>1.2956419316843345E-2</v>
      </c>
      <c r="BX771" s="23">
        <v>0.99852114758947053</v>
      </c>
      <c r="BY771" s="23" t="s">
        <v>1248</v>
      </c>
      <c r="BZ771" s="23">
        <v>0.99852114758947053</v>
      </c>
      <c r="CA771" s="25">
        <v>197</v>
      </c>
      <c r="CB771" s="25">
        <v>23</v>
      </c>
      <c r="CC771" s="25">
        <v>220</v>
      </c>
      <c r="CD771" s="26"/>
      <c r="CE771" s="27">
        <v>5.2351375332741791E-2</v>
      </c>
      <c r="CF771" s="28"/>
      <c r="CG771" s="27">
        <v>0.67708333333333337</v>
      </c>
      <c r="CH771" s="27">
        <v>0.92302498311951386</v>
      </c>
      <c r="CI771" s="27">
        <v>0.90556900726392253</v>
      </c>
      <c r="CJ771" s="27">
        <v>0.83546325878594252</v>
      </c>
      <c r="CK771" s="27">
        <v>0.89228723404255317</v>
      </c>
      <c r="CL771" s="27">
        <v>0.88249862410566871</v>
      </c>
      <c r="CM771" s="29"/>
      <c r="CN771" s="25">
        <v>3634</v>
      </c>
      <c r="CO771" s="25">
        <v>1774</v>
      </c>
      <c r="CP771" s="25">
        <v>1860</v>
      </c>
      <c r="CQ771" s="25">
        <v>3207</v>
      </c>
      <c r="CR771" s="25">
        <v>427</v>
      </c>
      <c r="CS771" s="23">
        <v>0.11750137589433129</v>
      </c>
    </row>
    <row r="772" spans="1:97" x14ac:dyDescent="0.2">
      <c r="A772" s="14">
        <v>52</v>
      </c>
      <c r="B772" s="15" t="s">
        <v>107</v>
      </c>
      <c r="C772" s="14">
        <v>3798</v>
      </c>
      <c r="D772" s="15" t="s">
        <v>45</v>
      </c>
      <c r="E772" s="16">
        <v>52612</v>
      </c>
      <c r="F772" s="15" t="s">
        <v>634</v>
      </c>
      <c r="G772" s="17">
        <v>4896</v>
      </c>
      <c r="H772" s="17">
        <v>4764</v>
      </c>
      <c r="I772" s="17">
        <v>132</v>
      </c>
      <c r="J772" s="18">
        <v>1751</v>
      </c>
      <c r="K772" s="18">
        <v>3145</v>
      </c>
      <c r="L772" s="18">
        <v>0</v>
      </c>
      <c r="M772" s="18">
        <v>367</v>
      </c>
      <c r="N772" s="18">
        <v>2863</v>
      </c>
      <c r="O772" s="18">
        <v>1266</v>
      </c>
      <c r="P772" s="18">
        <v>400</v>
      </c>
      <c r="Q772" s="18">
        <v>4496</v>
      </c>
      <c r="R772" s="19"/>
      <c r="S772" s="17">
        <v>4764</v>
      </c>
      <c r="T772" s="20">
        <v>1619</v>
      </c>
      <c r="U772" s="20">
        <v>3145</v>
      </c>
      <c r="V772" s="20">
        <v>0</v>
      </c>
      <c r="W772" s="20">
        <v>367</v>
      </c>
      <c r="X772" s="20">
        <v>2863</v>
      </c>
      <c r="Y772" s="20">
        <v>1216</v>
      </c>
      <c r="Z772" s="20">
        <v>318</v>
      </c>
      <c r="AA772" s="20">
        <v>4446</v>
      </c>
      <c r="AB772" s="21"/>
      <c r="AC772" s="22">
        <v>78</v>
      </c>
      <c r="AD772" s="22">
        <v>77</v>
      </c>
      <c r="AE772" s="22">
        <v>1</v>
      </c>
      <c r="AF772" s="22">
        <v>81</v>
      </c>
      <c r="AG772" s="22">
        <v>80</v>
      </c>
      <c r="AH772" s="22">
        <v>1</v>
      </c>
      <c r="AI772" s="22">
        <v>8</v>
      </c>
      <c r="AJ772" s="22">
        <v>73</v>
      </c>
      <c r="AL772" s="20">
        <v>77</v>
      </c>
      <c r="AM772" s="20">
        <v>80</v>
      </c>
      <c r="AN772" s="20">
        <v>7</v>
      </c>
      <c r="AO772" s="20">
        <v>73</v>
      </c>
      <c r="AQ772" s="23">
        <v>0.80031049873859883</v>
      </c>
      <c r="AR772" s="23">
        <v>0.37644341801385683</v>
      </c>
      <c r="AS772" s="23">
        <v>0.76923076923076927</v>
      </c>
      <c r="AT772" s="23">
        <v>0.3679906542056075</v>
      </c>
      <c r="AU772" s="23">
        <v>0.18378995433789955</v>
      </c>
      <c r="AV772" s="23">
        <v>0.81248538695347206</v>
      </c>
      <c r="AW772" s="23">
        <v>0.95012614011255581</v>
      </c>
      <c r="AX772" s="23">
        <v>0.84757505773672059</v>
      </c>
      <c r="AY772" s="23">
        <v>1.3428705440900564</v>
      </c>
      <c r="AZ772" s="23">
        <v>0.73948598130841126</v>
      </c>
      <c r="BA772" s="23">
        <v>0.45662100456621002</v>
      </c>
      <c r="BB772" s="23">
        <v>1.0512041150339022</v>
      </c>
      <c r="BC772" s="23">
        <v>0.94451194815714867</v>
      </c>
      <c r="BD772" s="23">
        <v>0.95529061102831592</v>
      </c>
      <c r="BE772" s="23">
        <v>0.79222357229647633</v>
      </c>
      <c r="BF772" s="23">
        <v>0.8077496274217586</v>
      </c>
      <c r="BG772" s="24"/>
      <c r="BH772" s="23">
        <v>5.2764879696074289E-3</v>
      </c>
      <c r="BI772" s="23">
        <v>5.4495912806539508E-3</v>
      </c>
      <c r="BJ772" s="23">
        <v>2.0957038071952499E-3</v>
      </c>
      <c r="BK772" s="23">
        <v>1.2605042016806723E-2</v>
      </c>
      <c r="BL772" s="23">
        <v>6.2893081761006293E-3</v>
      </c>
      <c r="BM772" s="23">
        <v>5.2036199095022622E-3</v>
      </c>
      <c r="BN772" s="23">
        <v>4.9129075480125054E-3</v>
      </c>
      <c r="BO772" s="23">
        <v>5.6022408963585435E-3</v>
      </c>
      <c r="BP772" s="23">
        <v>1.3929928239763613E-2</v>
      </c>
      <c r="BQ772" s="23">
        <v>0</v>
      </c>
      <c r="BR772" s="23">
        <v>8.0335312609151246E-3</v>
      </c>
      <c r="BS772" s="23">
        <v>3.3613445378151259E-2</v>
      </c>
      <c r="BT772" s="23">
        <v>9.433962264150943E-3</v>
      </c>
      <c r="BU772" s="23">
        <v>1.4253393665158371E-2</v>
      </c>
      <c r="BV772" s="23">
        <v>7.1460473425636441E-3</v>
      </c>
      <c r="BW772" s="23">
        <v>2.0008003201280513E-2</v>
      </c>
      <c r="BX772" s="23">
        <v>0.9900802026171388</v>
      </c>
      <c r="BY772" s="23" t="s">
        <v>1248</v>
      </c>
      <c r="BZ772" s="23">
        <v>0.9900802026171388</v>
      </c>
      <c r="CA772" s="25">
        <v>139</v>
      </c>
      <c r="CB772" s="25">
        <v>0</v>
      </c>
      <c r="CC772" s="25">
        <v>139</v>
      </c>
      <c r="CD772" s="26"/>
      <c r="CE772" s="27">
        <v>0.352258336850992</v>
      </c>
      <c r="CF772" s="28"/>
      <c r="CG772" s="27">
        <v>0.59815242494226328</v>
      </c>
      <c r="CH772" s="27">
        <v>0.81754221388367732</v>
      </c>
      <c r="CI772" s="27">
        <v>0.8615654205607477</v>
      </c>
      <c r="CJ772" s="27">
        <v>0.73858447488584478</v>
      </c>
      <c r="CK772" s="27">
        <v>0.81295300444236618</v>
      </c>
      <c r="CL772" s="27">
        <v>0.80031049873859883</v>
      </c>
      <c r="CM772" s="29"/>
      <c r="CN772" s="25">
        <v>5153</v>
      </c>
      <c r="CO772" s="25">
        <v>2469</v>
      </c>
      <c r="CP772" s="25">
        <v>2684</v>
      </c>
      <c r="CQ772" s="25">
        <v>4124</v>
      </c>
      <c r="CR772" s="25">
        <v>1029</v>
      </c>
      <c r="CS772" s="23">
        <v>0.19968950126140117</v>
      </c>
    </row>
    <row r="773" spans="1:97" x14ac:dyDescent="0.2">
      <c r="A773" s="14">
        <v>52</v>
      </c>
      <c r="B773" s="15" t="s">
        <v>107</v>
      </c>
      <c r="C773" s="14">
        <v>3798</v>
      </c>
      <c r="D773" s="15" t="s">
        <v>45</v>
      </c>
      <c r="E773" s="16">
        <v>52621</v>
      </c>
      <c r="F773" s="15" t="s">
        <v>843</v>
      </c>
      <c r="G773" s="17">
        <v>5302</v>
      </c>
      <c r="H773" s="17">
        <v>5302</v>
      </c>
      <c r="I773" s="17">
        <v>0</v>
      </c>
      <c r="J773" s="18">
        <v>1223</v>
      </c>
      <c r="K773" s="18">
        <v>4079</v>
      </c>
      <c r="L773" s="18">
        <v>0</v>
      </c>
      <c r="M773" s="18">
        <v>368</v>
      </c>
      <c r="N773" s="18">
        <v>3166</v>
      </c>
      <c r="O773" s="18">
        <v>1361</v>
      </c>
      <c r="P773" s="18">
        <v>407</v>
      </c>
      <c r="Q773" s="18">
        <v>4895</v>
      </c>
      <c r="R773" s="19"/>
      <c r="S773" s="17">
        <v>5302</v>
      </c>
      <c r="T773" s="20">
        <v>1223</v>
      </c>
      <c r="U773" s="20">
        <v>4079</v>
      </c>
      <c r="V773" s="20">
        <v>0</v>
      </c>
      <c r="W773" s="20">
        <v>368</v>
      </c>
      <c r="X773" s="20">
        <v>3166</v>
      </c>
      <c r="Y773" s="20">
        <v>1361</v>
      </c>
      <c r="Z773" s="20">
        <v>407</v>
      </c>
      <c r="AA773" s="20">
        <v>4895</v>
      </c>
      <c r="AB773" s="21"/>
      <c r="AC773" s="22">
        <v>59</v>
      </c>
      <c r="AD773" s="22">
        <v>59</v>
      </c>
      <c r="AE773" s="22">
        <v>0</v>
      </c>
      <c r="AF773" s="22">
        <v>63</v>
      </c>
      <c r="AG773" s="22">
        <v>63</v>
      </c>
      <c r="AH773" s="22">
        <v>0</v>
      </c>
      <c r="AI773" s="22">
        <v>5</v>
      </c>
      <c r="AJ773" s="22">
        <v>58</v>
      </c>
      <c r="AL773" s="20">
        <v>59</v>
      </c>
      <c r="AM773" s="20">
        <v>63</v>
      </c>
      <c r="AN773" s="20">
        <v>5</v>
      </c>
      <c r="AO773" s="20">
        <v>58</v>
      </c>
      <c r="AQ773" s="23">
        <v>0.64168361758723202</v>
      </c>
      <c r="AR773" s="23">
        <v>0.41081081081081083</v>
      </c>
      <c r="AS773" s="23">
        <v>0.61450662739322537</v>
      </c>
      <c r="AT773" s="23">
        <v>0.22925457102672292</v>
      </c>
      <c r="AU773" s="23">
        <v>7.7001013171225943E-2</v>
      </c>
      <c r="AV773" s="23">
        <v>0.64396743153219838</v>
      </c>
      <c r="AW773" s="23">
        <v>0.82960413080895012</v>
      </c>
      <c r="AX773" s="23">
        <v>0.66306306306306306</v>
      </c>
      <c r="AY773" s="23">
        <v>1.1656848306332843</v>
      </c>
      <c r="AZ773" s="23">
        <v>0.6380684481950305</v>
      </c>
      <c r="BA773" s="23">
        <v>0.41236068895643363</v>
      </c>
      <c r="BB773" s="23">
        <v>0.90581051073279051</v>
      </c>
      <c r="BC773" s="23">
        <v>0.80955354355291909</v>
      </c>
      <c r="BD773" s="23">
        <v>0.84974905897114184</v>
      </c>
      <c r="BE773" s="23">
        <v>0.62222916016234775</v>
      </c>
      <c r="BF773" s="23">
        <v>0.66122961104140532</v>
      </c>
      <c r="BG773" s="24"/>
      <c r="BH773" s="23">
        <v>6.0303597421501355E-3</v>
      </c>
      <c r="BI773" s="23">
        <v>0</v>
      </c>
      <c r="BJ773" s="23">
        <v>6.5767839526471557E-4</v>
      </c>
      <c r="BK773" s="23">
        <v>1.2400354295837024E-2</v>
      </c>
      <c r="BL773" s="23">
        <v>4.797047970479705E-2</v>
      </c>
      <c r="BM773" s="23">
        <v>3.5257822829440283E-3</v>
      </c>
      <c r="BN773" s="23">
        <v>6.99912510936133E-3</v>
      </c>
      <c r="BO773" s="23">
        <v>5.1525961157352362E-3</v>
      </c>
      <c r="BP773" s="23">
        <v>1.8714909544603868E-3</v>
      </c>
      <c r="BQ773" s="23">
        <v>0</v>
      </c>
      <c r="BR773" s="23">
        <v>6.5767839526471557E-4</v>
      </c>
      <c r="BS773" s="23">
        <v>6.2001771479185119E-3</v>
      </c>
      <c r="BT773" s="23">
        <v>0</v>
      </c>
      <c r="BU773" s="23">
        <v>1.9832525341560159E-3</v>
      </c>
      <c r="BV773" s="23">
        <v>8.7489063867016625E-4</v>
      </c>
      <c r="BW773" s="23">
        <v>2.7744748315497426E-3</v>
      </c>
      <c r="BX773" s="23">
        <v>0.99396964025784906</v>
      </c>
      <c r="BY773" s="23" t="s">
        <v>1248</v>
      </c>
      <c r="BZ773" s="23">
        <v>0.99396964025784906</v>
      </c>
      <c r="CA773" s="25">
        <v>68</v>
      </c>
      <c r="CB773" s="25">
        <v>0</v>
      </c>
      <c r="CC773" s="25">
        <v>68</v>
      </c>
      <c r="CD773" s="26"/>
      <c r="CE773" s="27">
        <v>0.36078186733208567</v>
      </c>
      <c r="CF773" s="28"/>
      <c r="CG773" s="27">
        <v>0.53153153153153154</v>
      </c>
      <c r="CH773" s="27">
        <v>0.64359351988217972</v>
      </c>
      <c r="CI773" s="27">
        <v>0.67510548523206748</v>
      </c>
      <c r="CJ773" s="27">
        <v>0.62613981762917936</v>
      </c>
      <c r="CK773" s="27">
        <v>0.64452257586972617</v>
      </c>
      <c r="CL773" s="27">
        <v>0.64168361758723202</v>
      </c>
      <c r="CM773" s="29"/>
      <c r="CN773" s="25">
        <v>6391</v>
      </c>
      <c r="CO773" s="25">
        <v>3203</v>
      </c>
      <c r="CP773" s="25">
        <v>3188</v>
      </c>
      <c r="CQ773" s="25">
        <v>4101</v>
      </c>
      <c r="CR773" s="25">
        <v>2290</v>
      </c>
      <c r="CS773" s="23">
        <v>0.35831638241276798</v>
      </c>
    </row>
    <row r="774" spans="1:97" x14ac:dyDescent="0.2">
      <c r="A774" s="14">
        <v>52</v>
      </c>
      <c r="B774" s="15" t="s">
        <v>107</v>
      </c>
      <c r="C774" s="14">
        <v>3798</v>
      </c>
      <c r="D774" s="15" t="s">
        <v>45</v>
      </c>
      <c r="E774" s="16">
        <v>52678</v>
      </c>
      <c r="F774" s="15" t="s">
        <v>844</v>
      </c>
      <c r="G774" s="17">
        <v>6226</v>
      </c>
      <c r="H774" s="17">
        <v>6226</v>
      </c>
      <c r="I774" s="17">
        <v>0</v>
      </c>
      <c r="J774" s="18">
        <v>3202</v>
      </c>
      <c r="K774" s="18">
        <v>3024</v>
      </c>
      <c r="L774" s="18">
        <v>0</v>
      </c>
      <c r="M774" s="18">
        <v>337</v>
      </c>
      <c r="N774" s="18">
        <v>2411</v>
      </c>
      <c r="O774" s="18">
        <v>2531</v>
      </c>
      <c r="P774" s="18">
        <v>947</v>
      </c>
      <c r="Q774" s="18">
        <v>5279</v>
      </c>
      <c r="R774" s="19"/>
      <c r="S774" s="17">
        <v>6226</v>
      </c>
      <c r="T774" s="20">
        <v>3202</v>
      </c>
      <c r="U774" s="20">
        <v>3024</v>
      </c>
      <c r="V774" s="20">
        <v>0</v>
      </c>
      <c r="W774" s="20">
        <v>337</v>
      </c>
      <c r="X774" s="20">
        <v>2411</v>
      </c>
      <c r="Y774" s="20">
        <v>2531</v>
      </c>
      <c r="Z774" s="20">
        <v>947</v>
      </c>
      <c r="AA774" s="20">
        <v>5279</v>
      </c>
      <c r="AB774" s="21"/>
      <c r="AC774" s="22">
        <v>77</v>
      </c>
      <c r="AD774" s="22">
        <v>77</v>
      </c>
      <c r="AE774" s="22">
        <v>0</v>
      </c>
      <c r="AF774" s="22">
        <v>83</v>
      </c>
      <c r="AG774" s="22">
        <v>83</v>
      </c>
      <c r="AH774" s="22">
        <v>0</v>
      </c>
      <c r="AI774" s="22">
        <v>6</v>
      </c>
      <c r="AJ774" s="22">
        <v>77</v>
      </c>
      <c r="AL774" s="20">
        <v>77</v>
      </c>
      <c r="AM774" s="20">
        <v>83</v>
      </c>
      <c r="AN774" s="20">
        <v>6</v>
      </c>
      <c r="AO774" s="20">
        <v>77</v>
      </c>
      <c r="AQ774" s="23">
        <v>0.44069177834118073</v>
      </c>
      <c r="AR774" s="23">
        <v>0.24122310305775765</v>
      </c>
      <c r="AS774" s="23">
        <v>0.41646219049743477</v>
      </c>
      <c r="AT774" s="23">
        <v>0.35815697830163407</v>
      </c>
      <c r="AU774" s="23">
        <v>0.19383033419023135</v>
      </c>
      <c r="AV774" s="23">
        <v>0.43927904165292891</v>
      </c>
      <c r="AW774" s="23">
        <v>0.56374501992031878</v>
      </c>
      <c r="AX774" s="23">
        <v>0.38165345413363533</v>
      </c>
      <c r="AY774" s="23">
        <v>0.53780950256524651</v>
      </c>
      <c r="AZ774" s="23">
        <v>0.67800696490758106</v>
      </c>
      <c r="BA774" s="23">
        <v>0.48688946015424167</v>
      </c>
      <c r="BB774" s="23">
        <v>0.58017364545554462</v>
      </c>
      <c r="BC774" s="23">
        <v>0.57485798057540771</v>
      </c>
      <c r="BD774" s="23">
        <v>0.55289063898335422</v>
      </c>
      <c r="BE774" s="23">
        <v>0.44310060472787244</v>
      </c>
      <c r="BF774" s="23">
        <v>0.43833900125290853</v>
      </c>
      <c r="BG774" s="24"/>
      <c r="BH774" s="23">
        <v>7.677543186180422E-3</v>
      </c>
      <c r="BI774" s="23">
        <v>0</v>
      </c>
      <c r="BJ774" s="23">
        <v>4.1476565740356701E-3</v>
      </c>
      <c r="BK774" s="23">
        <v>1.248642779587405E-2</v>
      </c>
      <c r="BL774" s="23">
        <v>1.1290322580645161E-2</v>
      </c>
      <c r="BM774" s="23">
        <v>7.1895424836601303E-3</v>
      </c>
      <c r="BN774" s="23">
        <v>7.3048827374086892E-3</v>
      </c>
      <c r="BO774" s="23">
        <v>8.0490609428899955E-3</v>
      </c>
      <c r="BP774" s="23">
        <v>7.1017274472168906E-3</v>
      </c>
      <c r="BQ774" s="23">
        <v>2.967359050445104E-3</v>
      </c>
      <c r="BR774" s="23">
        <v>4.5624222314392367E-3</v>
      </c>
      <c r="BS774" s="23">
        <v>1.3572204125950055E-2</v>
      </c>
      <c r="BT774" s="23">
        <v>0</v>
      </c>
      <c r="BU774" s="23">
        <v>8.0610021786492372E-3</v>
      </c>
      <c r="BV774" s="23">
        <v>4.9980776624375242E-3</v>
      </c>
      <c r="BW774" s="23">
        <v>9.1989267918742811E-3</v>
      </c>
      <c r="BX774" s="23">
        <v>0.99117082533589196</v>
      </c>
      <c r="BY774" s="23" t="s">
        <v>1248</v>
      </c>
      <c r="BZ774" s="23">
        <v>0.99117082533589196</v>
      </c>
      <c r="CA774" s="25">
        <v>295</v>
      </c>
      <c r="CB774" s="25">
        <v>322</v>
      </c>
      <c r="CC774" s="25">
        <v>617</v>
      </c>
      <c r="CD774" s="26"/>
      <c r="CE774" s="27">
        <v>0.11401151631477927</v>
      </c>
      <c r="CF774" s="28"/>
      <c r="CG774" s="27">
        <v>0.37825594563986409</v>
      </c>
      <c r="CH774" s="27">
        <v>0.4322997992415793</v>
      </c>
      <c r="CI774" s="27">
        <v>0.47093490490222339</v>
      </c>
      <c r="CJ774" s="27">
        <v>0.43033419023136249</v>
      </c>
      <c r="CK774" s="27">
        <v>0.4429058138256951</v>
      </c>
      <c r="CL774" s="27">
        <v>0.44069177834118073</v>
      </c>
      <c r="CM774" s="29"/>
      <c r="CN774" s="25">
        <v>11044</v>
      </c>
      <c r="CO774" s="25">
        <v>5457</v>
      </c>
      <c r="CP774" s="25">
        <v>5587</v>
      </c>
      <c r="CQ774" s="25">
        <v>4867</v>
      </c>
      <c r="CR774" s="25">
        <v>6177</v>
      </c>
      <c r="CS774" s="23">
        <v>0.55930822165881922</v>
      </c>
    </row>
    <row r="775" spans="1:97" x14ac:dyDescent="0.2">
      <c r="A775" s="14">
        <v>52</v>
      </c>
      <c r="B775" s="15" t="s">
        <v>107</v>
      </c>
      <c r="C775" s="14">
        <v>3798</v>
      </c>
      <c r="D775" s="15" t="s">
        <v>45</v>
      </c>
      <c r="E775" s="16">
        <v>52683</v>
      </c>
      <c r="F775" s="15" t="s">
        <v>845</v>
      </c>
      <c r="G775" s="17">
        <v>4049</v>
      </c>
      <c r="H775" s="17">
        <v>4033</v>
      </c>
      <c r="I775" s="17">
        <v>16</v>
      </c>
      <c r="J775" s="18">
        <v>2780</v>
      </c>
      <c r="K775" s="18">
        <v>1269</v>
      </c>
      <c r="L775" s="18">
        <v>0</v>
      </c>
      <c r="M775" s="18">
        <v>240</v>
      </c>
      <c r="N775" s="18">
        <v>1689</v>
      </c>
      <c r="O775" s="18">
        <v>1503</v>
      </c>
      <c r="P775" s="18">
        <v>617</v>
      </c>
      <c r="Q775" s="18">
        <v>3432</v>
      </c>
      <c r="R775" s="19"/>
      <c r="S775" s="17">
        <v>4033</v>
      </c>
      <c r="T775" s="20">
        <v>2764</v>
      </c>
      <c r="U775" s="20">
        <v>1269</v>
      </c>
      <c r="V775" s="20">
        <v>0</v>
      </c>
      <c r="W775" s="20">
        <v>240</v>
      </c>
      <c r="X775" s="20">
        <v>1689</v>
      </c>
      <c r="Y775" s="20">
        <v>1503</v>
      </c>
      <c r="Z775" s="20">
        <v>601</v>
      </c>
      <c r="AA775" s="20">
        <v>3432</v>
      </c>
      <c r="AB775" s="21"/>
      <c r="AC775" s="22">
        <v>28</v>
      </c>
      <c r="AD775" s="22">
        <v>27</v>
      </c>
      <c r="AE775" s="22">
        <v>1</v>
      </c>
      <c r="AF775" s="22">
        <v>29</v>
      </c>
      <c r="AG775" s="22">
        <v>28</v>
      </c>
      <c r="AH775" s="22">
        <v>1</v>
      </c>
      <c r="AI775" s="22">
        <v>4</v>
      </c>
      <c r="AJ775" s="22">
        <v>25</v>
      </c>
      <c r="AL775" s="20">
        <v>27</v>
      </c>
      <c r="AM775" s="20">
        <v>28</v>
      </c>
      <c r="AN775" s="20">
        <v>3</v>
      </c>
      <c r="AO775" s="20">
        <v>25</v>
      </c>
      <c r="AQ775" s="23">
        <v>0.68610397311721683</v>
      </c>
      <c r="AR775" s="23">
        <v>0.40920716112531969</v>
      </c>
      <c r="AS775" s="23">
        <v>0.64145383104125742</v>
      </c>
      <c r="AT775" s="23">
        <v>0.55170421721548235</v>
      </c>
      <c r="AU775" s="23">
        <v>0.3607103218645949</v>
      </c>
      <c r="AV775" s="23">
        <v>0.67580567580567585</v>
      </c>
      <c r="AW775" s="23">
        <v>0.80035580154180663</v>
      </c>
      <c r="AX775" s="23">
        <v>0.61381074168797956</v>
      </c>
      <c r="AY775" s="23">
        <v>0.8295677799607073</v>
      </c>
      <c r="AZ775" s="23">
        <v>0.8682842287694974</v>
      </c>
      <c r="BA775" s="23">
        <v>0.68479467258601556</v>
      </c>
      <c r="BB775" s="23">
        <v>0.82539682539682535</v>
      </c>
      <c r="BC775" s="23">
        <v>0.80491803278688523</v>
      </c>
      <c r="BD775" s="23">
        <v>0.79610538373424966</v>
      </c>
      <c r="BE775" s="23">
        <v>0.67827868852459017</v>
      </c>
      <c r="BF775" s="23">
        <v>0.69339442535318829</v>
      </c>
      <c r="BG775" s="24"/>
      <c r="BH775" s="23">
        <v>1.8088552915766738E-2</v>
      </c>
      <c r="BI775" s="23">
        <v>8.3333333333333332E-3</v>
      </c>
      <c r="BJ775" s="23">
        <v>1.0657193605683837E-2</v>
      </c>
      <c r="BK775" s="23">
        <v>3.0092592592592591E-2</v>
      </c>
      <c r="BL775" s="23">
        <v>1.6701461377870562E-2</v>
      </c>
      <c r="BM775" s="23">
        <v>1.8294573643410854E-2</v>
      </c>
      <c r="BN775" s="23">
        <v>1.4590347923681257E-2</v>
      </c>
      <c r="BO775" s="23">
        <v>2.133194588969823E-2</v>
      </c>
      <c r="BP775" s="23">
        <v>7.2624190064794814E-2</v>
      </c>
      <c r="BQ775" s="23">
        <v>0.05</v>
      </c>
      <c r="BR775" s="23">
        <v>6.8087625814091182E-2</v>
      </c>
      <c r="BS775" s="23">
        <v>9.6450617283950615E-2</v>
      </c>
      <c r="BT775" s="23">
        <v>3.5490605427974949E-2</v>
      </c>
      <c r="BU775" s="23">
        <v>7.8139534883720926E-2</v>
      </c>
      <c r="BV775" s="23">
        <v>6.5656565656565663E-2</v>
      </c>
      <c r="BW775" s="23">
        <v>7.9084287200832465E-2</v>
      </c>
      <c r="BX775" s="23">
        <v>0.98191144708423417</v>
      </c>
      <c r="BY775" s="23" t="s">
        <v>1248</v>
      </c>
      <c r="BZ775" s="23">
        <v>0.98191144708423417</v>
      </c>
      <c r="CA775" s="25">
        <v>214</v>
      </c>
      <c r="CB775" s="25">
        <v>119</v>
      </c>
      <c r="CC775" s="25">
        <v>333</v>
      </c>
      <c r="CD775" s="26"/>
      <c r="CE775" s="27">
        <v>9.6112311015118787E-2</v>
      </c>
      <c r="CF775" s="28"/>
      <c r="CG775" s="27">
        <v>0.58567774936061379</v>
      </c>
      <c r="CH775" s="27">
        <v>0.65618860510805499</v>
      </c>
      <c r="CI775" s="27">
        <v>0.72674754477180825</v>
      </c>
      <c r="CJ775" s="27">
        <v>0.71920088790233072</v>
      </c>
      <c r="CK775" s="27">
        <v>0.67893217893217894</v>
      </c>
      <c r="CL775" s="27">
        <v>0.68610397311721683</v>
      </c>
      <c r="CM775" s="29"/>
      <c r="CN775" s="25">
        <v>5059</v>
      </c>
      <c r="CO775" s="25">
        <v>2440</v>
      </c>
      <c r="CP775" s="25">
        <v>2619</v>
      </c>
      <c r="CQ775" s="25">
        <v>3471</v>
      </c>
      <c r="CR775" s="25">
        <v>1588</v>
      </c>
      <c r="CS775" s="23">
        <v>0.31389602688278317</v>
      </c>
    </row>
    <row r="776" spans="1:97" x14ac:dyDescent="0.2">
      <c r="A776" s="14">
        <v>52</v>
      </c>
      <c r="B776" s="15" t="s">
        <v>107</v>
      </c>
      <c r="C776" s="14">
        <v>3798</v>
      </c>
      <c r="D776" s="15" t="s">
        <v>45</v>
      </c>
      <c r="E776" s="16">
        <v>52685</v>
      </c>
      <c r="F776" s="15" t="s">
        <v>636</v>
      </c>
      <c r="G776" s="17">
        <v>1396</v>
      </c>
      <c r="H776" s="17">
        <v>1396</v>
      </c>
      <c r="I776" s="17">
        <v>0</v>
      </c>
      <c r="J776" s="18">
        <v>825</v>
      </c>
      <c r="K776" s="18">
        <v>571</v>
      </c>
      <c r="L776" s="18">
        <v>0</v>
      </c>
      <c r="M776" s="18">
        <v>95</v>
      </c>
      <c r="N776" s="18">
        <v>604</v>
      </c>
      <c r="O776" s="18">
        <v>532</v>
      </c>
      <c r="P776" s="18">
        <v>165</v>
      </c>
      <c r="Q776" s="18">
        <v>1231</v>
      </c>
      <c r="R776" s="19"/>
      <c r="S776" s="17">
        <v>1396</v>
      </c>
      <c r="T776" s="20">
        <v>825</v>
      </c>
      <c r="U776" s="20">
        <v>571</v>
      </c>
      <c r="V776" s="20">
        <v>0</v>
      </c>
      <c r="W776" s="20">
        <v>95</v>
      </c>
      <c r="X776" s="20">
        <v>604</v>
      </c>
      <c r="Y776" s="20">
        <v>532</v>
      </c>
      <c r="Z776" s="20">
        <v>165</v>
      </c>
      <c r="AA776" s="20">
        <v>1231</v>
      </c>
      <c r="AB776" s="21"/>
      <c r="AC776" s="22">
        <v>19</v>
      </c>
      <c r="AD776" s="22">
        <v>19</v>
      </c>
      <c r="AE776" s="22">
        <v>0</v>
      </c>
      <c r="AF776" s="22">
        <v>20</v>
      </c>
      <c r="AG776" s="22">
        <v>20</v>
      </c>
      <c r="AH776" s="22">
        <v>0</v>
      </c>
      <c r="AI776" s="22">
        <v>2</v>
      </c>
      <c r="AJ776" s="22">
        <v>18</v>
      </c>
      <c r="AL776" s="20">
        <v>19</v>
      </c>
      <c r="AM776" s="20">
        <v>20</v>
      </c>
      <c r="AN776" s="20">
        <v>2</v>
      </c>
      <c r="AO776" s="20">
        <v>18</v>
      </c>
      <c r="AQ776" s="23">
        <v>0.32432432432432434</v>
      </c>
      <c r="AR776" s="23">
        <v>0.19649122807017544</v>
      </c>
      <c r="AS776" s="23">
        <v>0.33559322033898303</v>
      </c>
      <c r="AT776" s="23">
        <v>0.27917981072555204</v>
      </c>
      <c r="AU776" s="23">
        <v>0.12053571428571429</v>
      </c>
      <c r="AV776" s="23">
        <v>0.3365257595772787</v>
      </c>
      <c r="AW776" s="23">
        <v>0.37729729729729727</v>
      </c>
      <c r="AX776" s="23">
        <v>0.33333333333333331</v>
      </c>
      <c r="AY776" s="23">
        <v>0.4094915254237288</v>
      </c>
      <c r="AZ776" s="23">
        <v>0.4195583596214511</v>
      </c>
      <c r="BA776" s="23">
        <v>0.24553571428571427</v>
      </c>
      <c r="BB776" s="23">
        <v>0.40653896961690883</v>
      </c>
      <c r="BC776" s="23">
        <v>0.38750690989496961</v>
      </c>
      <c r="BD776" s="23">
        <v>0.36753040719196195</v>
      </c>
      <c r="BE776" s="23">
        <v>0.32835820895522388</v>
      </c>
      <c r="BF776" s="23">
        <v>0.3204653622421999</v>
      </c>
      <c r="BG776" s="24"/>
      <c r="BH776" s="23">
        <v>2.257336343115124E-3</v>
      </c>
      <c r="BI776" s="23">
        <v>0</v>
      </c>
      <c r="BJ776" s="23">
        <v>3.3112582781456954E-3</v>
      </c>
      <c r="BK776" s="23">
        <v>2.1505376344086021E-3</v>
      </c>
      <c r="BL776" s="23">
        <v>0</v>
      </c>
      <c r="BM776" s="23">
        <v>2.5773195876288659E-3</v>
      </c>
      <c r="BN776" s="23">
        <v>3.003003003003003E-3</v>
      </c>
      <c r="BO776" s="23">
        <v>1.5082956259426848E-3</v>
      </c>
      <c r="BP776" s="23">
        <v>7.900677200902935E-2</v>
      </c>
      <c r="BQ776" s="23">
        <v>2.1052631578947368E-2</v>
      </c>
      <c r="BR776" s="23">
        <v>6.6225165562913912E-2</v>
      </c>
      <c r="BS776" s="23">
        <v>0.12258064516129032</v>
      </c>
      <c r="BT776" s="23">
        <v>3.6363636363636362E-2</v>
      </c>
      <c r="BU776" s="23">
        <v>8.505154639175258E-2</v>
      </c>
      <c r="BV776" s="23">
        <v>6.3063063063063057E-2</v>
      </c>
      <c r="BW776" s="23">
        <v>9.5022624434389136E-2</v>
      </c>
      <c r="BX776" s="23">
        <v>0.99699021820917988</v>
      </c>
      <c r="BY776" s="23" t="s">
        <v>1248</v>
      </c>
      <c r="BZ776" s="23">
        <v>0.99699021820917988</v>
      </c>
      <c r="CA776" s="25">
        <v>67</v>
      </c>
      <c r="CB776" s="25">
        <v>0</v>
      </c>
      <c r="CC776" s="25">
        <v>67</v>
      </c>
      <c r="CD776" s="26"/>
      <c r="CE776" s="27">
        <v>7.0729872084273893E-2</v>
      </c>
      <c r="CF776" s="28"/>
      <c r="CG776" s="27">
        <v>0.30526315789473685</v>
      </c>
      <c r="CH776" s="27">
        <v>0.34169491525423729</v>
      </c>
      <c r="CI776" s="27">
        <v>0.34463722397476343</v>
      </c>
      <c r="CJ776" s="27">
        <v>0.25595238095238093</v>
      </c>
      <c r="CK776" s="27">
        <v>0.33949801849405548</v>
      </c>
      <c r="CL776" s="27">
        <v>0.32432432432432434</v>
      </c>
      <c r="CM776" s="29"/>
      <c r="CN776" s="25">
        <v>3700</v>
      </c>
      <c r="CO776" s="25">
        <v>1809</v>
      </c>
      <c r="CP776" s="25">
        <v>1891</v>
      </c>
      <c r="CQ776" s="25">
        <v>1200</v>
      </c>
      <c r="CR776" s="25">
        <v>2500</v>
      </c>
      <c r="CS776" s="23">
        <v>0.67567567567567566</v>
      </c>
    </row>
    <row r="777" spans="1:97" x14ac:dyDescent="0.2">
      <c r="A777" s="14">
        <v>52</v>
      </c>
      <c r="B777" s="15" t="s">
        <v>107</v>
      </c>
      <c r="C777" s="14">
        <v>3798</v>
      </c>
      <c r="D777" s="15" t="s">
        <v>45</v>
      </c>
      <c r="E777" s="16">
        <v>52687</v>
      </c>
      <c r="F777" s="15" t="s">
        <v>846</v>
      </c>
      <c r="G777" s="17">
        <v>3689</v>
      </c>
      <c r="H777" s="17">
        <v>3689</v>
      </c>
      <c r="I777" s="17">
        <v>0</v>
      </c>
      <c r="J777" s="18">
        <v>830</v>
      </c>
      <c r="K777" s="18">
        <v>2859</v>
      </c>
      <c r="L777" s="18">
        <v>0</v>
      </c>
      <c r="M777" s="18">
        <v>221</v>
      </c>
      <c r="N777" s="18">
        <v>1648</v>
      </c>
      <c r="O777" s="18">
        <v>1371</v>
      </c>
      <c r="P777" s="18">
        <v>449</v>
      </c>
      <c r="Q777" s="18">
        <v>3240</v>
      </c>
      <c r="R777" s="19"/>
      <c r="S777" s="17">
        <v>3689</v>
      </c>
      <c r="T777" s="20">
        <v>830</v>
      </c>
      <c r="U777" s="20">
        <v>2859</v>
      </c>
      <c r="V777" s="20">
        <v>0</v>
      </c>
      <c r="W777" s="20">
        <v>221</v>
      </c>
      <c r="X777" s="20">
        <v>1648</v>
      </c>
      <c r="Y777" s="20">
        <v>1371</v>
      </c>
      <c r="Z777" s="20">
        <v>449</v>
      </c>
      <c r="AA777" s="20">
        <v>3240</v>
      </c>
      <c r="AB777" s="21"/>
      <c r="AC777" s="22">
        <v>50</v>
      </c>
      <c r="AD777" s="22">
        <v>50</v>
      </c>
      <c r="AE777" s="22">
        <v>0</v>
      </c>
      <c r="AF777" s="22">
        <v>54</v>
      </c>
      <c r="AG777" s="22">
        <v>54</v>
      </c>
      <c r="AH777" s="22">
        <v>0</v>
      </c>
      <c r="AI777" s="22">
        <v>2</v>
      </c>
      <c r="AJ777" s="22">
        <v>52</v>
      </c>
      <c r="AL777" s="20">
        <v>50</v>
      </c>
      <c r="AM777" s="20">
        <v>54</v>
      </c>
      <c r="AN777" s="20">
        <v>2</v>
      </c>
      <c r="AO777" s="20">
        <v>52</v>
      </c>
      <c r="AQ777" s="23">
        <v>0.78556162431726428</v>
      </c>
      <c r="AR777" s="23">
        <v>0.38591549295774646</v>
      </c>
      <c r="AS777" s="23">
        <v>0.78333333333333333</v>
      </c>
      <c r="AT777" s="23">
        <v>0.69486623282718729</v>
      </c>
      <c r="AU777" s="23">
        <v>0.32878581173260574</v>
      </c>
      <c r="AV777" s="23">
        <v>0.80017251293847036</v>
      </c>
      <c r="AW777" s="23">
        <v>0.87603894561861795</v>
      </c>
      <c r="AX777" s="23">
        <v>0.62253521126760558</v>
      </c>
      <c r="AY777" s="23">
        <v>0.94712643678160924</v>
      </c>
      <c r="AZ777" s="23">
        <v>0.99132321041214755</v>
      </c>
      <c r="BA777" s="23">
        <v>0.61255115961800821</v>
      </c>
      <c r="BB777" s="23">
        <v>0.93156986774008055</v>
      </c>
      <c r="BC777" s="23">
        <v>0.86833088595203134</v>
      </c>
      <c r="BD777" s="23">
        <v>0.88330258302583031</v>
      </c>
      <c r="BE777" s="23">
        <v>0.78022515907978462</v>
      </c>
      <c r="BF777" s="23">
        <v>0.79059040590405905</v>
      </c>
      <c r="BG777" s="24"/>
      <c r="BH777" s="23">
        <v>1.1624688624411846E-2</v>
      </c>
      <c r="BI777" s="23">
        <v>0</v>
      </c>
      <c r="BJ777" s="23">
        <v>1.2135922330097086E-3</v>
      </c>
      <c r="BK777" s="23">
        <v>2.3938223938223938E-2</v>
      </c>
      <c r="BL777" s="23">
        <v>2.0044543429844099E-2</v>
      </c>
      <c r="BM777" s="23">
        <v>1.0429835651074588E-2</v>
      </c>
      <c r="BN777" s="23">
        <v>8.0598733448474374E-3</v>
      </c>
      <c r="BO777" s="23">
        <v>1.4925373134328358E-2</v>
      </c>
      <c r="BP777" s="23">
        <v>7.1962358151120955E-3</v>
      </c>
      <c r="BQ777" s="23">
        <v>0</v>
      </c>
      <c r="BR777" s="23">
        <v>4.2475728155339804E-3</v>
      </c>
      <c r="BS777" s="23">
        <v>1.4671814671814672E-2</v>
      </c>
      <c r="BT777" s="23">
        <v>0</v>
      </c>
      <c r="BU777" s="23">
        <v>8.2174462705436151E-3</v>
      </c>
      <c r="BV777" s="23">
        <v>6.3327576280944155E-3</v>
      </c>
      <c r="BW777" s="23">
        <v>7.9957356076759065E-3</v>
      </c>
      <c r="BX777" s="23">
        <v>0.98782175477442546</v>
      </c>
      <c r="BY777" s="23" t="s">
        <v>1248</v>
      </c>
      <c r="BZ777" s="23">
        <v>0.98782175477442546</v>
      </c>
      <c r="CA777" s="25">
        <v>192</v>
      </c>
      <c r="CB777" s="25">
        <v>0</v>
      </c>
      <c r="CC777" s="25">
        <v>192</v>
      </c>
      <c r="CD777" s="26"/>
      <c r="CE777" s="27">
        <v>7.389980625518959E-2</v>
      </c>
      <c r="CF777" s="28"/>
      <c r="CG777" s="27">
        <v>0.60563380281690138</v>
      </c>
      <c r="CH777" s="27">
        <v>0.81206896551724139</v>
      </c>
      <c r="CI777" s="27">
        <v>0.83947939262472882</v>
      </c>
      <c r="CJ777" s="27">
        <v>0.7080491132332879</v>
      </c>
      <c r="CK777" s="27">
        <v>0.80189764232317429</v>
      </c>
      <c r="CL777" s="27">
        <v>0.78556162431726428</v>
      </c>
      <c r="CM777" s="29"/>
      <c r="CN777" s="25">
        <v>4211</v>
      </c>
      <c r="CO777" s="25">
        <v>2043</v>
      </c>
      <c r="CP777" s="25">
        <v>2168</v>
      </c>
      <c r="CQ777" s="25">
        <v>3308</v>
      </c>
      <c r="CR777" s="25">
        <v>903</v>
      </c>
      <c r="CS777" s="23">
        <v>0.21443837568273572</v>
      </c>
    </row>
    <row r="778" spans="1:97" x14ac:dyDescent="0.2">
      <c r="A778" s="14">
        <v>52</v>
      </c>
      <c r="B778" s="15" t="s">
        <v>107</v>
      </c>
      <c r="C778" s="14">
        <v>3798</v>
      </c>
      <c r="D778" s="15" t="s">
        <v>45</v>
      </c>
      <c r="E778" s="16">
        <v>52693</v>
      </c>
      <c r="F778" s="15" t="s">
        <v>303</v>
      </c>
      <c r="G778" s="17">
        <v>3338</v>
      </c>
      <c r="H778" s="17">
        <v>3338</v>
      </c>
      <c r="I778" s="17">
        <v>0</v>
      </c>
      <c r="J778" s="18">
        <v>2338</v>
      </c>
      <c r="K778" s="18">
        <v>1000</v>
      </c>
      <c r="L778" s="18">
        <v>0</v>
      </c>
      <c r="M778" s="18">
        <v>209</v>
      </c>
      <c r="N778" s="18">
        <v>1128</v>
      </c>
      <c r="O778" s="18">
        <v>1509</v>
      </c>
      <c r="P778" s="18">
        <v>492</v>
      </c>
      <c r="Q778" s="18">
        <v>2846</v>
      </c>
      <c r="R778" s="19"/>
      <c r="S778" s="17">
        <v>3338</v>
      </c>
      <c r="T778" s="20">
        <v>2338</v>
      </c>
      <c r="U778" s="20">
        <v>1000</v>
      </c>
      <c r="V778" s="20">
        <v>0</v>
      </c>
      <c r="W778" s="20">
        <v>209</v>
      </c>
      <c r="X778" s="20">
        <v>1128</v>
      </c>
      <c r="Y778" s="20">
        <v>1509</v>
      </c>
      <c r="Z778" s="20">
        <v>492</v>
      </c>
      <c r="AA778" s="20">
        <v>2846</v>
      </c>
      <c r="AB778" s="21"/>
      <c r="AC778" s="22">
        <v>34</v>
      </c>
      <c r="AD778" s="22">
        <v>34</v>
      </c>
      <c r="AE778" s="22">
        <v>0</v>
      </c>
      <c r="AF778" s="22">
        <v>37</v>
      </c>
      <c r="AG778" s="22">
        <v>37</v>
      </c>
      <c r="AH778" s="22">
        <v>0</v>
      </c>
      <c r="AI778" s="22">
        <v>4</v>
      </c>
      <c r="AJ778" s="22">
        <v>33</v>
      </c>
      <c r="AL778" s="20">
        <v>34</v>
      </c>
      <c r="AM778" s="20">
        <v>37</v>
      </c>
      <c r="AN778" s="20">
        <v>4</v>
      </c>
      <c r="AO778" s="20">
        <v>33</v>
      </c>
      <c r="AQ778" s="23">
        <v>0.69455703532136648</v>
      </c>
      <c r="AR778" s="23">
        <v>0.36996336996336998</v>
      </c>
      <c r="AS778" s="23">
        <v>0.64290755116443188</v>
      </c>
      <c r="AT778" s="23">
        <v>0.62276975361087505</v>
      </c>
      <c r="AU778" s="23">
        <v>0.3270868824531516</v>
      </c>
      <c r="AV778" s="23">
        <v>0.69061737007324731</v>
      </c>
      <c r="AW778" s="23">
        <v>0.96641574985524026</v>
      </c>
      <c r="AX778" s="23">
        <v>0.76556776556776551</v>
      </c>
      <c r="AY778" s="23">
        <v>0.79604798870853921</v>
      </c>
      <c r="AZ778" s="23">
        <v>1.2820730671197962</v>
      </c>
      <c r="BA778" s="23">
        <v>0.83816013628620101</v>
      </c>
      <c r="BB778" s="23">
        <v>0.99267527031740499</v>
      </c>
      <c r="BC778" s="23">
        <v>1.0773514851485149</v>
      </c>
      <c r="BD778" s="23">
        <v>0.86887921653971711</v>
      </c>
      <c r="BE778" s="23">
        <v>0.75928217821782173</v>
      </c>
      <c r="BF778" s="23">
        <v>0.6376496191512514</v>
      </c>
      <c r="BG778" s="24"/>
      <c r="BH778" s="23">
        <v>1.4749262536873156E-2</v>
      </c>
      <c r="BI778" s="23">
        <v>9.5693779904306216E-3</v>
      </c>
      <c r="BJ778" s="23">
        <v>3.5460992907801418E-3</v>
      </c>
      <c r="BK778" s="23">
        <v>2.766798418972332E-2</v>
      </c>
      <c r="BL778" s="23">
        <v>1.6528925619834711E-2</v>
      </c>
      <c r="BM778" s="23">
        <v>1.447424435930183E-2</v>
      </c>
      <c r="BN778" s="23">
        <v>1.1594202898550725E-2</v>
      </c>
      <c r="BO778" s="23">
        <v>1.8018018018018018E-2</v>
      </c>
      <c r="BP778" s="23">
        <v>9.1076696165191734E-2</v>
      </c>
      <c r="BQ778" s="23">
        <v>7.6555023923444973E-2</v>
      </c>
      <c r="BR778" s="23">
        <v>7.5354609929078012E-2</v>
      </c>
      <c r="BS778" s="23">
        <v>0.12549407114624506</v>
      </c>
      <c r="BT778" s="23">
        <v>5.2341597796143252E-2</v>
      </c>
      <c r="BU778" s="23">
        <v>9.7062579821200506E-2</v>
      </c>
      <c r="BV778" s="23">
        <v>8.0434782608695646E-2</v>
      </c>
      <c r="BW778" s="23">
        <v>0.1021021021021021</v>
      </c>
      <c r="BX778" s="23">
        <v>0.9852507374631273</v>
      </c>
      <c r="BY778" s="23" t="s">
        <v>1248</v>
      </c>
      <c r="BZ778" s="23">
        <v>0.9852507374631273</v>
      </c>
      <c r="CA778" s="25">
        <v>174</v>
      </c>
      <c r="CB778" s="25">
        <v>0</v>
      </c>
      <c r="CC778" s="25">
        <v>174</v>
      </c>
      <c r="CD778" s="26"/>
      <c r="CE778" s="27">
        <v>8.9970501474926259E-2</v>
      </c>
      <c r="CF778" s="28"/>
      <c r="CG778" s="27">
        <v>0.56776556776556775</v>
      </c>
      <c r="CH778" s="27">
        <v>0.65984474241354973</v>
      </c>
      <c r="CI778" s="27">
        <v>0.76380628717077315</v>
      </c>
      <c r="CJ778" s="27">
        <v>0.69846678023850084</v>
      </c>
      <c r="CK778" s="27">
        <v>0.69375653993721664</v>
      </c>
      <c r="CL778" s="27">
        <v>0.69455703532136648</v>
      </c>
      <c r="CM778" s="29"/>
      <c r="CN778" s="25">
        <v>3454</v>
      </c>
      <c r="CO778" s="25">
        <v>1616</v>
      </c>
      <c r="CP778" s="25">
        <v>1838</v>
      </c>
      <c r="CQ778" s="25">
        <v>2399</v>
      </c>
      <c r="CR778" s="25">
        <v>1055</v>
      </c>
      <c r="CS778" s="23">
        <v>0.30544296467863352</v>
      </c>
    </row>
    <row r="779" spans="1:97" x14ac:dyDescent="0.2">
      <c r="A779" s="14">
        <v>52</v>
      </c>
      <c r="B779" s="15" t="s">
        <v>107</v>
      </c>
      <c r="C779" s="14">
        <v>3798</v>
      </c>
      <c r="D779" s="15" t="s">
        <v>45</v>
      </c>
      <c r="E779" s="16">
        <v>52694</v>
      </c>
      <c r="F779" s="15" t="s">
        <v>847</v>
      </c>
      <c r="G779" s="17">
        <v>1504</v>
      </c>
      <c r="H779" s="17">
        <v>1504</v>
      </c>
      <c r="I779" s="17">
        <v>0</v>
      </c>
      <c r="J779" s="18">
        <v>914</v>
      </c>
      <c r="K779" s="18">
        <v>590</v>
      </c>
      <c r="L779" s="18">
        <v>0</v>
      </c>
      <c r="M779" s="18">
        <v>93</v>
      </c>
      <c r="N779" s="18">
        <v>550</v>
      </c>
      <c r="O779" s="18">
        <v>704</v>
      </c>
      <c r="P779" s="18">
        <v>157</v>
      </c>
      <c r="Q779" s="18">
        <v>1347</v>
      </c>
      <c r="R779" s="19"/>
      <c r="S779" s="17">
        <v>1504</v>
      </c>
      <c r="T779" s="20">
        <v>914</v>
      </c>
      <c r="U779" s="20">
        <v>590</v>
      </c>
      <c r="V779" s="20">
        <v>0</v>
      </c>
      <c r="W779" s="20">
        <v>93</v>
      </c>
      <c r="X779" s="20">
        <v>550</v>
      </c>
      <c r="Y779" s="20">
        <v>704</v>
      </c>
      <c r="Z779" s="20">
        <v>157</v>
      </c>
      <c r="AA779" s="20">
        <v>1347</v>
      </c>
      <c r="AB779" s="21"/>
      <c r="AC779" s="22">
        <v>18</v>
      </c>
      <c r="AD779" s="22">
        <v>18</v>
      </c>
      <c r="AE779" s="22">
        <v>0</v>
      </c>
      <c r="AF779" s="22">
        <v>19</v>
      </c>
      <c r="AG779" s="22">
        <v>19</v>
      </c>
      <c r="AH779" s="22">
        <v>0</v>
      </c>
      <c r="AI779" s="22">
        <v>2</v>
      </c>
      <c r="AJ779" s="22">
        <v>17</v>
      </c>
      <c r="AL779" s="20">
        <v>18</v>
      </c>
      <c r="AM779" s="20">
        <v>19</v>
      </c>
      <c r="AN779" s="20">
        <v>2</v>
      </c>
      <c r="AO779" s="20">
        <v>17</v>
      </c>
      <c r="AQ779" s="23">
        <v>0.66838193253287592</v>
      </c>
      <c r="AR779" s="23">
        <v>0.3724137931034483</v>
      </c>
      <c r="AS779" s="23">
        <v>0.62397820163487738</v>
      </c>
      <c r="AT779" s="23">
        <v>0.58333333333333337</v>
      </c>
      <c r="AU779" s="23">
        <v>0.32624113475177308</v>
      </c>
      <c r="AV779" s="23">
        <v>0.65848670756646221</v>
      </c>
      <c r="AW779" s="23">
        <v>0.8599199542595769</v>
      </c>
      <c r="AX779" s="23">
        <v>0.64137931034482754</v>
      </c>
      <c r="AY779" s="23">
        <v>0.74931880108991822</v>
      </c>
      <c r="AZ779" s="23">
        <v>1.1972789115646258</v>
      </c>
      <c r="BA779" s="23">
        <v>0.55673758865248224</v>
      </c>
      <c r="BB779" s="23">
        <v>0.91820040899795496</v>
      </c>
      <c r="BC779" s="23">
        <v>0.89786223277909738</v>
      </c>
      <c r="BD779" s="23">
        <v>0.82469680264608602</v>
      </c>
      <c r="BE779" s="23">
        <v>0.66508313539192399</v>
      </c>
      <c r="BF779" s="23">
        <v>0.67144432194046311</v>
      </c>
      <c r="BG779" s="24"/>
      <c r="BH779" s="23">
        <v>3.486529318541997E-2</v>
      </c>
      <c r="BI779" s="23">
        <v>1.0752688172043012E-2</v>
      </c>
      <c r="BJ779" s="23">
        <v>1.8181818181818182E-3</v>
      </c>
      <c r="BK779" s="23">
        <v>7.3593073593073599E-2</v>
      </c>
      <c r="BL779" s="23">
        <v>5.0955414012738856E-2</v>
      </c>
      <c r="BM779" s="23">
        <v>3.2579185520361993E-2</v>
      </c>
      <c r="BN779" s="23">
        <v>2.3026315789473683E-2</v>
      </c>
      <c r="BO779" s="23">
        <v>4.5871559633027525E-2</v>
      </c>
      <c r="BP779" s="23">
        <v>3.9619651347068147E-3</v>
      </c>
      <c r="BQ779" s="23">
        <v>0</v>
      </c>
      <c r="BR779" s="23">
        <v>1.8181818181818182E-3</v>
      </c>
      <c r="BS779" s="23">
        <v>6.4935064935064939E-3</v>
      </c>
      <c r="BT779" s="23">
        <v>6.369426751592357E-3</v>
      </c>
      <c r="BU779" s="23">
        <v>3.6199095022624436E-3</v>
      </c>
      <c r="BV779" s="23">
        <v>1.6447368421052631E-3</v>
      </c>
      <c r="BW779" s="23">
        <v>6.1162079510703364E-3</v>
      </c>
      <c r="BX779" s="23">
        <v>0.96434231378763891</v>
      </c>
      <c r="BY779" s="23" t="s">
        <v>1248</v>
      </c>
      <c r="BZ779" s="23">
        <v>0.96434231378763891</v>
      </c>
      <c r="CA779" s="25">
        <v>65</v>
      </c>
      <c r="CB779" s="25">
        <v>0</v>
      </c>
      <c r="CC779" s="25">
        <v>65</v>
      </c>
      <c r="CD779" s="26"/>
      <c r="CE779" s="27">
        <v>5.7844690966719493E-2</v>
      </c>
      <c r="CF779" s="28"/>
      <c r="CG779" s="27">
        <v>0.6344827586206897</v>
      </c>
      <c r="CH779" s="27">
        <v>0.64986376021798364</v>
      </c>
      <c r="CI779" s="27">
        <v>0.68367346938775508</v>
      </c>
      <c r="CJ779" s="27">
        <v>0.7021276595744681</v>
      </c>
      <c r="CK779" s="27">
        <v>0.66189502385821408</v>
      </c>
      <c r="CL779" s="27">
        <v>0.66838193253287592</v>
      </c>
      <c r="CM779" s="29"/>
      <c r="CN779" s="25">
        <v>1749</v>
      </c>
      <c r="CO779" s="25">
        <v>842</v>
      </c>
      <c r="CP779" s="25">
        <v>907</v>
      </c>
      <c r="CQ779" s="25">
        <v>1169</v>
      </c>
      <c r="CR779" s="25">
        <v>580</v>
      </c>
      <c r="CS779" s="23">
        <v>0.33161806746712408</v>
      </c>
    </row>
    <row r="780" spans="1:97" x14ac:dyDescent="0.2">
      <c r="A780" s="14">
        <v>52</v>
      </c>
      <c r="B780" s="15" t="s">
        <v>107</v>
      </c>
      <c r="C780" s="14">
        <v>3798</v>
      </c>
      <c r="D780" s="15" t="s">
        <v>45</v>
      </c>
      <c r="E780" s="16">
        <v>52696</v>
      </c>
      <c r="F780" s="15" t="s">
        <v>222</v>
      </c>
      <c r="G780" s="17">
        <v>4156</v>
      </c>
      <c r="H780" s="17">
        <v>4156</v>
      </c>
      <c r="I780" s="17">
        <v>0</v>
      </c>
      <c r="J780" s="18">
        <v>1496</v>
      </c>
      <c r="K780" s="18">
        <v>2660</v>
      </c>
      <c r="L780" s="18">
        <v>0</v>
      </c>
      <c r="M780" s="18">
        <v>323</v>
      </c>
      <c r="N780" s="18">
        <v>2609</v>
      </c>
      <c r="O780" s="18">
        <v>1146</v>
      </c>
      <c r="P780" s="18">
        <v>78</v>
      </c>
      <c r="Q780" s="18">
        <v>4078</v>
      </c>
      <c r="R780" s="19"/>
      <c r="S780" s="17">
        <v>4156</v>
      </c>
      <c r="T780" s="20">
        <v>1496</v>
      </c>
      <c r="U780" s="20">
        <v>2660</v>
      </c>
      <c r="V780" s="20">
        <v>0</v>
      </c>
      <c r="W780" s="20">
        <v>323</v>
      </c>
      <c r="X780" s="20">
        <v>2609</v>
      </c>
      <c r="Y780" s="20">
        <v>1146</v>
      </c>
      <c r="Z780" s="20">
        <v>78</v>
      </c>
      <c r="AA780" s="20">
        <v>4078</v>
      </c>
      <c r="AB780" s="21"/>
      <c r="AC780" s="22">
        <v>70</v>
      </c>
      <c r="AD780" s="22">
        <v>70</v>
      </c>
      <c r="AE780" s="22">
        <v>0</v>
      </c>
      <c r="AF780" s="22">
        <v>72</v>
      </c>
      <c r="AG780" s="22">
        <v>72</v>
      </c>
      <c r="AH780" s="22">
        <v>0</v>
      </c>
      <c r="AI780" s="22">
        <v>3</v>
      </c>
      <c r="AJ780" s="22">
        <v>69</v>
      </c>
      <c r="AL780" s="20">
        <v>70</v>
      </c>
      <c r="AM780" s="20">
        <v>72</v>
      </c>
      <c r="AN780" s="20">
        <v>3</v>
      </c>
      <c r="AO780" s="20">
        <v>69</v>
      </c>
      <c r="AQ780" s="23">
        <v>0.74324022346368712</v>
      </c>
      <c r="AR780" s="23">
        <v>0.35308641975308641</v>
      </c>
      <c r="AS780" s="23">
        <v>0.72427983539094654</v>
      </c>
      <c r="AT780" s="23">
        <v>0.24350205198358413</v>
      </c>
      <c r="AU780" s="23">
        <v>2.5602409638554216E-2</v>
      </c>
      <c r="AV780" s="23">
        <v>0.76095512988716874</v>
      </c>
      <c r="AW780" s="23">
        <v>0.92871508379888268</v>
      </c>
      <c r="AX780" s="23">
        <v>0.79753086419753083</v>
      </c>
      <c r="AY780" s="23">
        <v>1.3420781893004115</v>
      </c>
      <c r="AZ780" s="23">
        <v>0.78385772913816687</v>
      </c>
      <c r="BA780" s="23">
        <v>0.11746987951807229</v>
      </c>
      <c r="BB780" s="23">
        <v>1.0700603516137497</v>
      </c>
      <c r="BC780" s="23">
        <v>0.93647912885662432</v>
      </c>
      <c r="BD780" s="23">
        <v>0.9211800968736239</v>
      </c>
      <c r="BE780" s="23">
        <v>0.73003629764065336</v>
      </c>
      <c r="BF780" s="23">
        <v>0.75605460149713788</v>
      </c>
      <c r="BG780" s="24"/>
      <c r="BH780" s="23">
        <v>6.5668505384817444E-3</v>
      </c>
      <c r="BI780" s="23">
        <v>9.2879256965944269E-3</v>
      </c>
      <c r="BJ780" s="23">
        <v>6.5159064775776156E-3</v>
      </c>
      <c r="BK780" s="23">
        <v>6.2735257214554582E-3</v>
      </c>
      <c r="BL780" s="23">
        <v>0</v>
      </c>
      <c r="BM780" s="23">
        <v>6.7042102440332532E-3</v>
      </c>
      <c r="BN780" s="23">
        <v>7.6712328767123287E-3</v>
      </c>
      <c r="BO780" s="23">
        <v>5.5499495459132193E-3</v>
      </c>
      <c r="BP780" s="23">
        <v>5.2534804307853957E-4</v>
      </c>
      <c r="BQ780" s="23">
        <v>0</v>
      </c>
      <c r="BR780" s="23">
        <v>7.6657723265619016E-4</v>
      </c>
      <c r="BS780" s="23">
        <v>0</v>
      </c>
      <c r="BT780" s="23">
        <v>0</v>
      </c>
      <c r="BU780" s="23">
        <v>5.3633681952266023E-4</v>
      </c>
      <c r="BV780" s="23">
        <v>1.095890410958904E-3</v>
      </c>
      <c r="BW780" s="23">
        <v>0</v>
      </c>
      <c r="BX780" s="23">
        <v>0.99343314946151784</v>
      </c>
      <c r="BY780" s="23" t="s">
        <v>1248</v>
      </c>
      <c r="BZ780" s="23">
        <v>0.99343314946151784</v>
      </c>
      <c r="CA780" s="25">
        <v>35</v>
      </c>
      <c r="CB780" s="25">
        <v>0</v>
      </c>
      <c r="CC780" s="25">
        <v>35</v>
      </c>
      <c r="CD780" s="26"/>
      <c r="CE780" s="27">
        <v>0.3903335960073549</v>
      </c>
      <c r="CF780" s="28"/>
      <c r="CG780" s="27">
        <v>0.57777777777777772</v>
      </c>
      <c r="CH780" s="27">
        <v>0.77572016460905346</v>
      </c>
      <c r="CI780" s="27">
        <v>0.79206566347469221</v>
      </c>
      <c r="CJ780" s="27">
        <v>0.64156626506024095</v>
      </c>
      <c r="CK780" s="27">
        <v>0.76095512988716874</v>
      </c>
      <c r="CL780" s="27">
        <v>0.74324022346368712</v>
      </c>
      <c r="CM780" s="29"/>
      <c r="CN780" s="25">
        <v>4475</v>
      </c>
      <c r="CO780" s="25">
        <v>2204</v>
      </c>
      <c r="CP780" s="25">
        <v>2271</v>
      </c>
      <c r="CQ780" s="25">
        <v>3326</v>
      </c>
      <c r="CR780" s="25">
        <v>1149</v>
      </c>
      <c r="CS780" s="23">
        <v>0.25675977653631288</v>
      </c>
    </row>
    <row r="781" spans="1:97" x14ac:dyDescent="0.2">
      <c r="A781" s="14">
        <v>52</v>
      </c>
      <c r="B781" s="15" t="s">
        <v>107</v>
      </c>
      <c r="C781" s="14">
        <v>3798</v>
      </c>
      <c r="D781" s="15" t="s">
        <v>45</v>
      </c>
      <c r="E781" s="16">
        <v>52699</v>
      </c>
      <c r="F781" s="15" t="s">
        <v>848</v>
      </c>
      <c r="G781" s="17">
        <v>1795</v>
      </c>
      <c r="H781" s="17">
        <v>1795</v>
      </c>
      <c r="I781" s="17">
        <v>0</v>
      </c>
      <c r="J781" s="18">
        <v>666</v>
      </c>
      <c r="K781" s="18">
        <v>1129</v>
      </c>
      <c r="L781" s="18">
        <v>0</v>
      </c>
      <c r="M781" s="18">
        <v>106</v>
      </c>
      <c r="N781" s="18">
        <v>867</v>
      </c>
      <c r="O781" s="18">
        <v>607</v>
      </c>
      <c r="P781" s="18">
        <v>215</v>
      </c>
      <c r="Q781" s="18">
        <v>1580</v>
      </c>
      <c r="R781" s="19"/>
      <c r="S781" s="17">
        <v>1795</v>
      </c>
      <c r="T781" s="20">
        <v>666</v>
      </c>
      <c r="U781" s="20">
        <v>1129</v>
      </c>
      <c r="V781" s="20">
        <v>0</v>
      </c>
      <c r="W781" s="20">
        <v>106</v>
      </c>
      <c r="X781" s="20">
        <v>867</v>
      </c>
      <c r="Y781" s="20">
        <v>607</v>
      </c>
      <c r="Z781" s="20">
        <v>215</v>
      </c>
      <c r="AA781" s="20">
        <v>1580</v>
      </c>
      <c r="AB781" s="21"/>
      <c r="AC781" s="22">
        <v>41</v>
      </c>
      <c r="AD781" s="22">
        <v>41</v>
      </c>
      <c r="AE781" s="22">
        <v>0</v>
      </c>
      <c r="AF781" s="22">
        <v>41</v>
      </c>
      <c r="AG781" s="22">
        <v>41</v>
      </c>
      <c r="AH781" s="22">
        <v>0</v>
      </c>
      <c r="AI781" s="22">
        <v>1</v>
      </c>
      <c r="AJ781" s="22">
        <v>40</v>
      </c>
      <c r="AL781" s="20">
        <v>41</v>
      </c>
      <c r="AM781" s="20">
        <v>41</v>
      </c>
      <c r="AN781" s="20">
        <v>1</v>
      </c>
      <c r="AO781" s="20">
        <v>40</v>
      </c>
      <c r="AQ781" s="23">
        <v>0.21886630403664473</v>
      </c>
      <c r="AR781" s="23">
        <v>9.3425605536332182E-2</v>
      </c>
      <c r="AS781" s="23">
        <v>0.22203098106712565</v>
      </c>
      <c r="AT781" s="23">
        <v>0.16355140186915887</v>
      </c>
      <c r="AU781" s="23">
        <v>6.6144473455178418E-2</v>
      </c>
      <c r="AV781" s="23">
        <v>0.22665752955285248</v>
      </c>
      <c r="AW781" s="23">
        <v>0.25694245634125396</v>
      </c>
      <c r="AX781" s="23">
        <v>0.18339100346020762</v>
      </c>
      <c r="AY781" s="23">
        <v>0.29845094664371774</v>
      </c>
      <c r="AZ781" s="23">
        <v>0.25785896346644011</v>
      </c>
      <c r="BA781" s="23">
        <v>0.18711923411662315</v>
      </c>
      <c r="BB781" s="23">
        <v>0.27068699674490321</v>
      </c>
      <c r="BC781" s="23">
        <v>0.25474729769208299</v>
      </c>
      <c r="BD781" s="23">
        <v>0.25905136121246142</v>
      </c>
      <c r="BE781" s="23">
        <v>0.21384750219106047</v>
      </c>
      <c r="BF781" s="23">
        <v>0.22368790345214706</v>
      </c>
      <c r="BG781" s="24"/>
      <c r="BH781" s="23">
        <v>8.4643288996372433E-3</v>
      </c>
      <c r="BI781" s="23">
        <v>9.433962264150943E-3</v>
      </c>
      <c r="BJ781" s="23">
        <v>6.920415224913495E-3</v>
      </c>
      <c r="BK781" s="23">
        <v>1.3232514177693762E-2</v>
      </c>
      <c r="BL781" s="23">
        <v>0</v>
      </c>
      <c r="BM781" s="23">
        <v>9.3209054593874838E-3</v>
      </c>
      <c r="BN781" s="23">
        <v>8.8050314465408803E-3</v>
      </c>
      <c r="BO781" s="23">
        <v>8.1490104772991845E-3</v>
      </c>
      <c r="BP781" s="23">
        <v>1.2091898428053204E-3</v>
      </c>
      <c r="BQ781" s="23">
        <v>0</v>
      </c>
      <c r="BR781" s="23">
        <v>2.306805074971165E-3</v>
      </c>
      <c r="BS781" s="23">
        <v>0</v>
      </c>
      <c r="BT781" s="23">
        <v>0</v>
      </c>
      <c r="BU781" s="23">
        <v>1.3315579227696406E-3</v>
      </c>
      <c r="BV781" s="23">
        <v>0</v>
      </c>
      <c r="BW781" s="23">
        <v>2.3282887077997671E-3</v>
      </c>
      <c r="BX781" s="23">
        <v>0.99153567110036278</v>
      </c>
      <c r="BY781" s="23" t="s">
        <v>1248</v>
      </c>
      <c r="BZ781" s="23">
        <v>0.99153567110036278</v>
      </c>
      <c r="CA781" s="25">
        <v>74</v>
      </c>
      <c r="CB781" s="25">
        <v>2</v>
      </c>
      <c r="CC781" s="25">
        <v>76</v>
      </c>
      <c r="CD781" s="26"/>
      <c r="CE781" s="27">
        <v>0.13784764207980654</v>
      </c>
      <c r="CF781" s="28"/>
      <c r="CG781" s="27">
        <v>0.157439446366782</v>
      </c>
      <c r="CH781" s="27">
        <v>0.23304647160068848</v>
      </c>
      <c r="CI781" s="27">
        <v>0.23916737468139337</v>
      </c>
      <c r="CJ781" s="27">
        <v>0.17232375979112272</v>
      </c>
      <c r="CK781" s="27">
        <v>0.22802809662497858</v>
      </c>
      <c r="CL781" s="27">
        <v>0.21886630403664473</v>
      </c>
      <c r="CM781" s="29"/>
      <c r="CN781" s="25">
        <v>6986</v>
      </c>
      <c r="CO781" s="25">
        <v>3423</v>
      </c>
      <c r="CP781" s="25">
        <v>3563</v>
      </c>
      <c r="CQ781" s="25">
        <v>1529</v>
      </c>
      <c r="CR781" s="25">
        <v>5457</v>
      </c>
      <c r="CS781" s="23">
        <v>0.78113369596335525</v>
      </c>
    </row>
    <row r="782" spans="1:97" x14ac:dyDescent="0.2">
      <c r="A782" s="14">
        <v>52</v>
      </c>
      <c r="B782" s="15" t="s">
        <v>107</v>
      </c>
      <c r="C782" s="14">
        <v>3798</v>
      </c>
      <c r="D782" s="15" t="s">
        <v>45</v>
      </c>
      <c r="E782" s="16">
        <v>52720</v>
      </c>
      <c r="F782" s="15" t="s">
        <v>849</v>
      </c>
      <c r="G782" s="17">
        <v>1164</v>
      </c>
      <c r="H782" s="17">
        <v>1164</v>
      </c>
      <c r="I782" s="17">
        <v>0</v>
      </c>
      <c r="J782" s="18">
        <v>499</v>
      </c>
      <c r="K782" s="18">
        <v>665</v>
      </c>
      <c r="L782" s="18">
        <v>0</v>
      </c>
      <c r="M782" s="18">
        <v>91</v>
      </c>
      <c r="N782" s="18">
        <v>559</v>
      </c>
      <c r="O782" s="18">
        <v>406</v>
      </c>
      <c r="P782" s="18">
        <v>108</v>
      </c>
      <c r="Q782" s="18">
        <v>1056</v>
      </c>
      <c r="R782" s="19"/>
      <c r="S782" s="17">
        <v>1164</v>
      </c>
      <c r="T782" s="20">
        <v>499</v>
      </c>
      <c r="U782" s="20">
        <v>665</v>
      </c>
      <c r="V782" s="20">
        <v>0</v>
      </c>
      <c r="W782" s="20">
        <v>91</v>
      </c>
      <c r="X782" s="20">
        <v>559</v>
      </c>
      <c r="Y782" s="20">
        <v>406</v>
      </c>
      <c r="Z782" s="20">
        <v>108</v>
      </c>
      <c r="AA782" s="20">
        <v>1056</v>
      </c>
      <c r="AB782" s="21"/>
      <c r="AC782" s="22">
        <v>8</v>
      </c>
      <c r="AD782" s="22">
        <v>8</v>
      </c>
      <c r="AE782" s="22">
        <v>0</v>
      </c>
      <c r="AF782" s="22">
        <v>12</v>
      </c>
      <c r="AG782" s="22">
        <v>12</v>
      </c>
      <c r="AH782" s="22">
        <v>0</v>
      </c>
      <c r="AI782" s="22">
        <v>3</v>
      </c>
      <c r="AJ782" s="22">
        <v>9</v>
      </c>
      <c r="AL782" s="20">
        <v>8</v>
      </c>
      <c r="AM782" s="20">
        <v>12</v>
      </c>
      <c r="AN782" s="20">
        <v>3</v>
      </c>
      <c r="AO782" s="20">
        <v>9</v>
      </c>
      <c r="AQ782" s="23">
        <v>0.77184115523465702</v>
      </c>
      <c r="AR782" s="23">
        <v>0.56481481481481477</v>
      </c>
      <c r="AS782" s="23">
        <v>0.77435897435897438</v>
      </c>
      <c r="AT782" s="23">
        <v>0.62704918032786883</v>
      </c>
      <c r="AU782" s="23">
        <v>0.29411764705882354</v>
      </c>
      <c r="AV782" s="23">
        <v>0.79254868755292129</v>
      </c>
      <c r="AW782" s="23">
        <v>0.84043321299638984</v>
      </c>
      <c r="AX782" s="23">
        <v>0.84259259259259256</v>
      </c>
      <c r="AY782" s="23">
        <v>0.9555555555555556</v>
      </c>
      <c r="AZ782" s="23">
        <v>0.83196721311475408</v>
      </c>
      <c r="BA782" s="23">
        <v>0.52941176470588236</v>
      </c>
      <c r="BB782" s="23">
        <v>0.89415749364944963</v>
      </c>
      <c r="BC782" s="23">
        <v>0.82432432432432434</v>
      </c>
      <c r="BD782" s="23">
        <v>0.85535465924895693</v>
      </c>
      <c r="BE782" s="23">
        <v>0.75975975975975973</v>
      </c>
      <c r="BF782" s="23">
        <v>0.78303198887343528</v>
      </c>
      <c r="BG782" s="24"/>
      <c r="BH782" s="23">
        <v>2.4326672458731539E-2</v>
      </c>
      <c r="BI782" s="23">
        <v>1.098901098901099E-2</v>
      </c>
      <c r="BJ782" s="23">
        <v>1.2522361359570662E-2</v>
      </c>
      <c r="BK782" s="23">
        <v>4.9261083743842367E-2</v>
      </c>
      <c r="BL782" s="23">
        <v>0</v>
      </c>
      <c r="BM782" s="23">
        <v>2.6515151515151516E-2</v>
      </c>
      <c r="BN782" s="23">
        <v>1.4760147601476014E-2</v>
      </c>
      <c r="BO782" s="23">
        <v>3.2840722495894911E-2</v>
      </c>
      <c r="BP782" s="23">
        <v>6.9504778453518675E-3</v>
      </c>
      <c r="BQ782" s="23">
        <v>0</v>
      </c>
      <c r="BR782" s="23">
        <v>3.5778175313059034E-3</v>
      </c>
      <c r="BS782" s="23">
        <v>1.4778325123152709E-2</v>
      </c>
      <c r="BT782" s="23">
        <v>0</v>
      </c>
      <c r="BU782" s="23">
        <v>7.575757575757576E-3</v>
      </c>
      <c r="BV782" s="23">
        <v>1.8450184501845018E-3</v>
      </c>
      <c r="BW782" s="23">
        <v>1.1494252873563218E-2</v>
      </c>
      <c r="BX782" s="23">
        <v>0.97219808861859258</v>
      </c>
      <c r="BY782" s="23" t="s">
        <v>1248</v>
      </c>
      <c r="BZ782" s="23">
        <v>0.97219808861859258</v>
      </c>
      <c r="CA782" s="25">
        <v>38</v>
      </c>
      <c r="CB782" s="25">
        <v>13</v>
      </c>
      <c r="CC782" s="25">
        <v>51</v>
      </c>
      <c r="CD782" s="26"/>
      <c r="CE782" s="27">
        <v>8.5143353605560385E-2</v>
      </c>
      <c r="CF782" s="28"/>
      <c r="CG782" s="27">
        <v>0.85185185185185186</v>
      </c>
      <c r="CH782" s="27">
        <v>0.79487179487179482</v>
      </c>
      <c r="CI782" s="27">
        <v>0.78073770491803274</v>
      </c>
      <c r="CJ782" s="27">
        <v>0.64215686274509809</v>
      </c>
      <c r="CK782" s="27">
        <v>0.79424216765453004</v>
      </c>
      <c r="CL782" s="27">
        <v>0.77184115523465702</v>
      </c>
      <c r="CM782" s="29"/>
      <c r="CN782" s="25">
        <v>1385</v>
      </c>
      <c r="CO782" s="25">
        <v>666</v>
      </c>
      <c r="CP782" s="25">
        <v>719</v>
      </c>
      <c r="CQ782" s="25">
        <v>1069</v>
      </c>
      <c r="CR782" s="25">
        <v>316</v>
      </c>
      <c r="CS782" s="23">
        <v>0.22815884476534298</v>
      </c>
    </row>
    <row r="783" spans="1:97" x14ac:dyDescent="0.2">
      <c r="A783" s="14">
        <v>52</v>
      </c>
      <c r="B783" s="15" t="s">
        <v>107</v>
      </c>
      <c r="C783" s="14">
        <v>3798</v>
      </c>
      <c r="D783" s="15" t="s">
        <v>45</v>
      </c>
      <c r="E783" s="16">
        <v>52786</v>
      </c>
      <c r="F783" s="15" t="s">
        <v>850</v>
      </c>
      <c r="G783" s="17">
        <v>3675</v>
      </c>
      <c r="H783" s="17">
        <v>3675</v>
      </c>
      <c r="I783" s="17">
        <v>0</v>
      </c>
      <c r="J783" s="18">
        <v>1237</v>
      </c>
      <c r="K783" s="18">
        <v>2438</v>
      </c>
      <c r="L783" s="18">
        <v>0</v>
      </c>
      <c r="M783" s="18">
        <v>225</v>
      </c>
      <c r="N783" s="18">
        <v>1493</v>
      </c>
      <c r="O783" s="18">
        <v>1408</v>
      </c>
      <c r="P783" s="18">
        <v>549</v>
      </c>
      <c r="Q783" s="18">
        <v>3126</v>
      </c>
      <c r="R783" s="19"/>
      <c r="S783" s="17">
        <v>3675</v>
      </c>
      <c r="T783" s="20">
        <v>1237</v>
      </c>
      <c r="U783" s="20">
        <v>2438</v>
      </c>
      <c r="V783" s="20">
        <v>0</v>
      </c>
      <c r="W783" s="20">
        <v>225</v>
      </c>
      <c r="X783" s="20">
        <v>1493</v>
      </c>
      <c r="Y783" s="20">
        <v>1408</v>
      </c>
      <c r="Z783" s="20">
        <v>549</v>
      </c>
      <c r="AA783" s="20">
        <v>3126</v>
      </c>
      <c r="AB783" s="21"/>
      <c r="AC783" s="22">
        <v>35</v>
      </c>
      <c r="AD783" s="22">
        <v>35</v>
      </c>
      <c r="AE783" s="22">
        <v>0</v>
      </c>
      <c r="AF783" s="22">
        <v>44</v>
      </c>
      <c r="AG783" s="22">
        <v>44</v>
      </c>
      <c r="AH783" s="22">
        <v>0</v>
      </c>
      <c r="AI783" s="22">
        <v>4</v>
      </c>
      <c r="AJ783" s="22">
        <v>40</v>
      </c>
      <c r="AL783" s="20">
        <v>35</v>
      </c>
      <c r="AM783" s="20">
        <v>44</v>
      </c>
      <c r="AN783" s="20">
        <v>4</v>
      </c>
      <c r="AO783" s="20">
        <v>40</v>
      </c>
      <c r="AQ783" s="23">
        <v>0.81427475057559473</v>
      </c>
      <c r="AR783" s="23">
        <v>0.43437500000000001</v>
      </c>
      <c r="AS783" s="23">
        <v>0.76918278228321901</v>
      </c>
      <c r="AT783" s="23">
        <v>0.73414820473644005</v>
      </c>
      <c r="AU783" s="23">
        <v>0.38257016248153619</v>
      </c>
      <c r="AV783" s="23">
        <v>0.80909653465346532</v>
      </c>
      <c r="AW783" s="23">
        <v>0.94013814274750573</v>
      </c>
      <c r="AX783" s="23">
        <v>0.703125</v>
      </c>
      <c r="AY783" s="23">
        <v>0.93137866500311917</v>
      </c>
      <c r="AZ783" s="23">
        <v>1.0756302521008403</v>
      </c>
      <c r="BA783" s="23">
        <v>0.81093057607090102</v>
      </c>
      <c r="BB783" s="23">
        <v>0.96720297029702973</v>
      </c>
      <c r="BC783" s="23">
        <v>0.95433070866141734</v>
      </c>
      <c r="BD783" s="23">
        <v>0.92664670658682635</v>
      </c>
      <c r="BE783" s="23">
        <v>0.83937007874015745</v>
      </c>
      <c r="BF783" s="23">
        <v>0.79041916167664672</v>
      </c>
      <c r="BG783" s="24"/>
      <c r="BH783" s="23">
        <v>2.9188885770418185E-2</v>
      </c>
      <c r="BI783" s="23">
        <v>2.2222222222222223E-2</v>
      </c>
      <c r="BJ783" s="23">
        <v>1.3395847287340924E-2</v>
      </c>
      <c r="BK783" s="23">
        <v>4.5018450184501846E-2</v>
      </c>
      <c r="BL783" s="23">
        <v>3.6734693877551024E-2</v>
      </c>
      <c r="BM783" s="23">
        <v>2.7985681744223886E-2</v>
      </c>
      <c r="BN783" s="23">
        <v>2.043132803632236E-2</v>
      </c>
      <c r="BO783" s="23">
        <v>3.7756801776790673E-2</v>
      </c>
      <c r="BP783" s="23">
        <v>1.6559079427448779E-2</v>
      </c>
      <c r="BQ783" s="23">
        <v>1.3333333333333334E-2</v>
      </c>
      <c r="BR783" s="23">
        <v>2.4782317481580711E-2</v>
      </c>
      <c r="BS783" s="23">
        <v>1.4022140221402213E-2</v>
      </c>
      <c r="BT783" s="23">
        <v>0</v>
      </c>
      <c r="BU783" s="23">
        <v>1.9199479336153596E-2</v>
      </c>
      <c r="BV783" s="23">
        <v>1.362088535754824E-2</v>
      </c>
      <c r="BW783" s="23">
        <v>1.943364797334814E-2</v>
      </c>
      <c r="BX783" s="23">
        <v>0.97081111422958233</v>
      </c>
      <c r="BY783" s="23" t="s">
        <v>1248</v>
      </c>
      <c r="BZ783" s="23">
        <v>0.97081111422958233</v>
      </c>
      <c r="CA783" s="25">
        <v>238</v>
      </c>
      <c r="CB783" s="25">
        <v>46</v>
      </c>
      <c r="CC783" s="25">
        <v>284</v>
      </c>
      <c r="CD783" s="26"/>
      <c r="CE783" s="27">
        <v>8.6724670221723268E-2</v>
      </c>
      <c r="CF783" s="28"/>
      <c r="CG783" s="27">
        <v>0.68437499999999996</v>
      </c>
      <c r="CH783" s="27">
        <v>0.78665003119151589</v>
      </c>
      <c r="CI783" s="27">
        <v>0.87165775401069523</v>
      </c>
      <c r="CJ783" s="27">
        <v>0.83013293943870015</v>
      </c>
      <c r="CK783" s="27">
        <v>0.81095297029702973</v>
      </c>
      <c r="CL783" s="27">
        <v>0.81427475057559473</v>
      </c>
      <c r="CM783" s="29"/>
      <c r="CN783" s="25">
        <v>3909</v>
      </c>
      <c r="CO783" s="25">
        <v>1905</v>
      </c>
      <c r="CP783" s="25">
        <v>2004</v>
      </c>
      <c r="CQ783" s="25">
        <v>3183</v>
      </c>
      <c r="CR783" s="25">
        <v>726</v>
      </c>
      <c r="CS783" s="23">
        <v>0.18572524942440527</v>
      </c>
    </row>
    <row r="784" spans="1:97" x14ac:dyDescent="0.2">
      <c r="A784" s="14">
        <v>52</v>
      </c>
      <c r="B784" s="15" t="s">
        <v>107</v>
      </c>
      <c r="C784" s="14">
        <v>3798</v>
      </c>
      <c r="D784" s="15" t="s">
        <v>45</v>
      </c>
      <c r="E784" s="16">
        <v>52788</v>
      </c>
      <c r="F784" s="15" t="s">
        <v>851</v>
      </c>
      <c r="G784" s="17">
        <v>2027</v>
      </c>
      <c r="H784" s="17">
        <v>2027</v>
      </c>
      <c r="I784" s="17">
        <v>0</v>
      </c>
      <c r="J784" s="18">
        <v>952</v>
      </c>
      <c r="K784" s="18">
        <v>1075</v>
      </c>
      <c r="L784" s="18">
        <v>0</v>
      </c>
      <c r="M784" s="18">
        <v>117</v>
      </c>
      <c r="N784" s="18">
        <v>806</v>
      </c>
      <c r="O784" s="18">
        <v>852</v>
      </c>
      <c r="P784" s="18">
        <v>252</v>
      </c>
      <c r="Q784" s="18">
        <v>1775</v>
      </c>
      <c r="R784" s="19"/>
      <c r="S784" s="17">
        <v>2027</v>
      </c>
      <c r="T784" s="20">
        <v>952</v>
      </c>
      <c r="U784" s="20">
        <v>1075</v>
      </c>
      <c r="V784" s="20">
        <v>0</v>
      </c>
      <c r="W784" s="20">
        <v>117</v>
      </c>
      <c r="X784" s="20">
        <v>806</v>
      </c>
      <c r="Y784" s="20">
        <v>852</v>
      </c>
      <c r="Z784" s="20">
        <v>252</v>
      </c>
      <c r="AA784" s="20">
        <v>1775</v>
      </c>
      <c r="AB784" s="21"/>
      <c r="AC784" s="22">
        <v>32</v>
      </c>
      <c r="AD784" s="22">
        <v>32</v>
      </c>
      <c r="AE784" s="22">
        <v>0</v>
      </c>
      <c r="AF784" s="22">
        <v>37</v>
      </c>
      <c r="AG784" s="22">
        <v>37</v>
      </c>
      <c r="AH784" s="22">
        <v>0</v>
      </c>
      <c r="AI784" s="22">
        <v>3</v>
      </c>
      <c r="AJ784" s="22">
        <v>34</v>
      </c>
      <c r="AL784" s="20">
        <v>32</v>
      </c>
      <c r="AM784" s="20">
        <v>37</v>
      </c>
      <c r="AN784" s="20">
        <v>3</v>
      </c>
      <c r="AO784" s="20">
        <v>34</v>
      </c>
      <c r="AQ784" s="23">
        <v>0.82338056680161942</v>
      </c>
      <c r="AR784" s="23">
        <v>0.35668789808917195</v>
      </c>
      <c r="AS784" s="23">
        <v>0.80352644836272036</v>
      </c>
      <c r="AT784" s="23">
        <v>0.70914542728635677</v>
      </c>
      <c r="AU784" s="23">
        <v>0.35754189944134079</v>
      </c>
      <c r="AV784" s="23">
        <v>0.83868974042027189</v>
      </c>
      <c r="AW784" s="23">
        <v>1.0258097165991902</v>
      </c>
      <c r="AX784" s="23">
        <v>0.74522292993630568</v>
      </c>
      <c r="AY784" s="23">
        <v>1.0151133501259446</v>
      </c>
      <c r="AZ784" s="23">
        <v>1.2773613193403299</v>
      </c>
      <c r="BA784" s="23">
        <v>0.7039106145251397</v>
      </c>
      <c r="BB784" s="23">
        <v>1.0970333745364649</v>
      </c>
      <c r="BC784" s="23">
        <v>1.0411099691675232</v>
      </c>
      <c r="BD784" s="23">
        <v>1.0109670987038883</v>
      </c>
      <c r="BE784" s="23">
        <v>0.80061664953751288</v>
      </c>
      <c r="BF784" s="23">
        <v>0.84546360917248253</v>
      </c>
      <c r="BG784" s="24"/>
      <c r="BH784" s="23">
        <v>4.5300113250283129E-3</v>
      </c>
      <c r="BI784" s="23">
        <v>0</v>
      </c>
      <c r="BJ784" s="23">
        <v>2.4813895781637717E-3</v>
      </c>
      <c r="BK784" s="23">
        <v>8.0775444264943458E-3</v>
      </c>
      <c r="BL784" s="23">
        <v>4.464285714285714E-3</v>
      </c>
      <c r="BM784" s="23">
        <v>4.5395590142671858E-3</v>
      </c>
      <c r="BN784" s="23">
        <v>1.1834319526627219E-3</v>
      </c>
      <c r="BO784" s="23">
        <v>7.6004343105320303E-3</v>
      </c>
      <c r="BP784" s="23">
        <v>1.6987542468856172E-3</v>
      </c>
      <c r="BQ784" s="23">
        <v>8.5470085470085479E-3</v>
      </c>
      <c r="BR784" s="23">
        <v>1.2406947890818859E-3</v>
      </c>
      <c r="BS784" s="23">
        <v>1.6155088852988692E-3</v>
      </c>
      <c r="BT784" s="23">
        <v>0</v>
      </c>
      <c r="BU784" s="23">
        <v>1.9455252918287938E-3</v>
      </c>
      <c r="BV784" s="23">
        <v>3.5502958579881655E-3</v>
      </c>
      <c r="BW784" s="23">
        <v>0</v>
      </c>
      <c r="BX784" s="23">
        <v>0.99490373725934322</v>
      </c>
      <c r="BY784" s="23" t="s">
        <v>1248</v>
      </c>
      <c r="BZ784" s="23">
        <v>0.99490373725934322</v>
      </c>
      <c r="CA784" s="25">
        <v>119</v>
      </c>
      <c r="CB784" s="25">
        <v>0</v>
      </c>
      <c r="CC784" s="25">
        <v>119</v>
      </c>
      <c r="CD784" s="26"/>
      <c r="CE784" s="27">
        <v>7.8142695356738387E-2</v>
      </c>
      <c r="CF784" s="28"/>
      <c r="CG784" s="27">
        <v>0.61783439490445857</v>
      </c>
      <c r="CH784" s="27">
        <v>0.83879093198992438</v>
      </c>
      <c r="CI784" s="27">
        <v>0.8995502248875562</v>
      </c>
      <c r="CJ784" s="27">
        <v>0.73743016759776536</v>
      </c>
      <c r="CK784" s="27">
        <v>0.84239802224969096</v>
      </c>
      <c r="CL784" s="27">
        <v>0.82338056680161942</v>
      </c>
      <c r="CM784" s="29"/>
      <c r="CN784" s="25">
        <v>1976</v>
      </c>
      <c r="CO784" s="25">
        <v>973</v>
      </c>
      <c r="CP784" s="25">
        <v>1003</v>
      </c>
      <c r="CQ784" s="25">
        <v>1627</v>
      </c>
      <c r="CR784" s="25">
        <v>349</v>
      </c>
      <c r="CS784" s="23">
        <v>0.17661943319838058</v>
      </c>
    </row>
    <row r="785" spans="1:97" x14ac:dyDescent="0.2">
      <c r="A785" s="14">
        <v>52</v>
      </c>
      <c r="B785" s="15" t="s">
        <v>107</v>
      </c>
      <c r="C785" s="14">
        <v>3800</v>
      </c>
      <c r="D785" s="15" t="s">
        <v>47</v>
      </c>
      <c r="E785" s="16">
        <v>52835</v>
      </c>
      <c r="F785" s="15" t="s">
        <v>852</v>
      </c>
      <c r="G785" s="17">
        <v>56892</v>
      </c>
      <c r="H785" s="17">
        <v>54076</v>
      </c>
      <c r="I785" s="17">
        <v>2816</v>
      </c>
      <c r="J785" s="18">
        <v>30273</v>
      </c>
      <c r="K785" s="18">
        <v>26619</v>
      </c>
      <c r="L785" s="18">
        <v>227</v>
      </c>
      <c r="M785" s="18">
        <v>3830</v>
      </c>
      <c r="N785" s="18">
        <v>28177</v>
      </c>
      <c r="O785" s="18">
        <v>19259</v>
      </c>
      <c r="P785" s="18">
        <v>5399</v>
      </c>
      <c r="Q785" s="18">
        <v>51266</v>
      </c>
      <c r="R785" s="19"/>
      <c r="S785" s="17">
        <v>54076</v>
      </c>
      <c r="T785" s="20">
        <v>27630</v>
      </c>
      <c r="U785" s="20">
        <v>26446</v>
      </c>
      <c r="V785" s="20">
        <v>22</v>
      </c>
      <c r="W785" s="20">
        <v>3640</v>
      </c>
      <c r="X785" s="20">
        <v>26938</v>
      </c>
      <c r="Y785" s="20">
        <v>18359</v>
      </c>
      <c r="Z785" s="20">
        <v>5117</v>
      </c>
      <c r="AA785" s="20">
        <v>48937</v>
      </c>
      <c r="AB785" s="21"/>
      <c r="AC785" s="22">
        <v>80</v>
      </c>
      <c r="AD785" s="22">
        <v>66</v>
      </c>
      <c r="AE785" s="22">
        <v>14</v>
      </c>
      <c r="AF785" s="22">
        <v>307</v>
      </c>
      <c r="AG785" s="22">
        <v>293</v>
      </c>
      <c r="AH785" s="22">
        <v>14</v>
      </c>
      <c r="AI785" s="22">
        <v>44</v>
      </c>
      <c r="AJ785" s="22">
        <v>263</v>
      </c>
      <c r="AL785" s="20">
        <v>66</v>
      </c>
      <c r="AM785" s="20">
        <v>293</v>
      </c>
      <c r="AN785" s="20">
        <v>32</v>
      </c>
      <c r="AO785" s="20">
        <v>261</v>
      </c>
      <c r="AQ785" s="23">
        <v>0.8420985494569575</v>
      </c>
      <c r="AR785" s="23">
        <v>0.40546218487394958</v>
      </c>
      <c r="AS785" s="23">
        <v>0.83145013431117554</v>
      </c>
      <c r="AT785" s="23">
        <v>0.55405553126366414</v>
      </c>
      <c r="AU785" s="23">
        <v>0.20449384486673838</v>
      </c>
      <c r="AV785" s="23">
        <v>0.85557634006321359</v>
      </c>
      <c r="AW785" s="23">
        <v>1.0326007726510678</v>
      </c>
      <c r="AX785" s="23">
        <v>0.80462184873949583</v>
      </c>
      <c r="AY785" s="23">
        <v>1.2014241248454356</v>
      </c>
      <c r="AZ785" s="23">
        <v>1.0526344556187144</v>
      </c>
      <c r="BA785" s="23">
        <v>0.64527309668937494</v>
      </c>
      <c r="BB785" s="23">
        <v>1.1022812788922574</v>
      </c>
      <c r="BC785" s="23">
        <v>1.0546577419474132</v>
      </c>
      <c r="BD785" s="23">
        <v>1.0111729836536734</v>
      </c>
      <c r="BE785" s="23">
        <v>0.83780185644022043</v>
      </c>
      <c r="BF785" s="23">
        <v>0.84627267828273756</v>
      </c>
      <c r="BG785" s="24"/>
      <c r="BH785" s="23">
        <v>1.3805571534226313E-2</v>
      </c>
      <c r="BI785" s="23">
        <v>1.5659340659340659E-2</v>
      </c>
      <c r="BJ785" s="23">
        <v>1.5476099717923306E-2</v>
      </c>
      <c r="BK785" s="23">
        <v>1.137329237205046E-2</v>
      </c>
      <c r="BL785" s="23">
        <v>9.9914359120753648E-3</v>
      </c>
      <c r="BM785" s="23">
        <v>1.4101343723020389E-2</v>
      </c>
      <c r="BN785" s="23">
        <v>1.2494811124948111E-2</v>
      </c>
      <c r="BO785" s="23">
        <v>1.5089888554461889E-2</v>
      </c>
      <c r="BP785" s="23">
        <v>5.0908045032459527E-2</v>
      </c>
      <c r="BQ785" s="23">
        <v>3.1043956043956045E-2</v>
      </c>
      <c r="BR785" s="23">
        <v>6.1408858732941982E-2</v>
      </c>
      <c r="BS785" s="23">
        <v>4.5558533237466503E-2</v>
      </c>
      <c r="BT785" s="23">
        <v>1.627176705680845E-2</v>
      </c>
      <c r="BU785" s="23">
        <v>5.3593960994399309E-2</v>
      </c>
      <c r="BV785" s="23">
        <v>4.4458281444582817E-2</v>
      </c>
      <c r="BW785" s="23">
        <v>5.7227690555600751E-2</v>
      </c>
      <c r="BX785" s="23">
        <v>0.94522968197879886</v>
      </c>
      <c r="BY785" s="23">
        <v>0.61851390618513935</v>
      </c>
      <c r="BZ785" s="23">
        <v>0.92982284427914286</v>
      </c>
      <c r="CA785" s="25">
        <v>1515</v>
      </c>
      <c r="CB785" s="25">
        <v>1034</v>
      </c>
      <c r="CC785" s="25">
        <v>2549</v>
      </c>
      <c r="CD785" s="26"/>
      <c r="CE785" s="27">
        <v>0.18538152293867255</v>
      </c>
      <c r="CF785" s="28"/>
      <c r="CG785" s="27">
        <v>0.75714285714285712</v>
      </c>
      <c r="CH785" s="27">
        <v>0.87604997228499548</v>
      </c>
      <c r="CI785" s="27">
        <v>0.8623196327066025</v>
      </c>
      <c r="CJ785" s="27">
        <v>0.75128480937014464</v>
      </c>
      <c r="CK785" s="27">
        <v>0.85847900406372957</v>
      </c>
      <c r="CL785" s="27">
        <v>0.84213499526204538</v>
      </c>
      <c r="CM785" s="29"/>
      <c r="CN785" s="25">
        <v>54876</v>
      </c>
      <c r="CO785" s="25">
        <v>27041</v>
      </c>
      <c r="CP785" s="25">
        <v>27835</v>
      </c>
      <c r="CQ785" s="25">
        <v>46213</v>
      </c>
      <c r="CR785" s="25">
        <v>8663</v>
      </c>
      <c r="CS785" s="23">
        <v>0.15786500473795462</v>
      </c>
    </row>
    <row r="786" spans="1:97" x14ac:dyDescent="0.2">
      <c r="A786" s="14">
        <v>52</v>
      </c>
      <c r="B786" s="15" t="s">
        <v>107</v>
      </c>
      <c r="C786" s="14">
        <v>3798</v>
      </c>
      <c r="D786" s="15" t="s">
        <v>45</v>
      </c>
      <c r="E786" s="16">
        <v>52838</v>
      </c>
      <c r="F786" s="15" t="s">
        <v>853</v>
      </c>
      <c r="G786" s="17">
        <v>9349</v>
      </c>
      <c r="H786" s="17">
        <v>9255</v>
      </c>
      <c r="I786" s="17">
        <v>94</v>
      </c>
      <c r="J786" s="18">
        <v>6153</v>
      </c>
      <c r="K786" s="18">
        <v>3196</v>
      </c>
      <c r="L786" s="18">
        <v>18</v>
      </c>
      <c r="M786" s="18">
        <v>540</v>
      </c>
      <c r="N786" s="18">
        <v>3699</v>
      </c>
      <c r="O786" s="18">
        <v>3671</v>
      </c>
      <c r="P786" s="18">
        <v>1421</v>
      </c>
      <c r="Q786" s="18">
        <v>7910</v>
      </c>
      <c r="R786" s="19"/>
      <c r="S786" s="17">
        <v>9255</v>
      </c>
      <c r="T786" s="20">
        <v>6059</v>
      </c>
      <c r="U786" s="20">
        <v>3196</v>
      </c>
      <c r="V786" s="20">
        <v>0</v>
      </c>
      <c r="W786" s="20">
        <v>540</v>
      </c>
      <c r="X786" s="20">
        <v>3699</v>
      </c>
      <c r="Y786" s="20">
        <v>3631</v>
      </c>
      <c r="Z786" s="20">
        <v>1385</v>
      </c>
      <c r="AA786" s="20">
        <v>7870</v>
      </c>
      <c r="AB786" s="21"/>
      <c r="AC786" s="22">
        <v>62</v>
      </c>
      <c r="AD786" s="22">
        <v>60</v>
      </c>
      <c r="AE786" s="22">
        <v>2</v>
      </c>
      <c r="AF786" s="22">
        <v>72</v>
      </c>
      <c r="AG786" s="22">
        <v>70</v>
      </c>
      <c r="AH786" s="22">
        <v>2</v>
      </c>
      <c r="AI786" s="22">
        <v>13</v>
      </c>
      <c r="AJ786" s="22">
        <v>59</v>
      </c>
      <c r="AL786" s="20">
        <v>60</v>
      </c>
      <c r="AM786" s="20">
        <v>70</v>
      </c>
      <c r="AN786" s="20">
        <v>11</v>
      </c>
      <c r="AO786" s="20">
        <v>59</v>
      </c>
      <c r="AQ786" s="23">
        <v>0.88775631148512502</v>
      </c>
      <c r="AR786" s="23">
        <v>0.46005917159763315</v>
      </c>
      <c r="AS786" s="23">
        <v>0.86921060297116226</v>
      </c>
      <c r="AT786" s="23">
        <v>0.7398945518453427</v>
      </c>
      <c r="AU786" s="23">
        <v>0.32906271072151044</v>
      </c>
      <c r="AV786" s="23">
        <v>0.88783433994823124</v>
      </c>
      <c r="AW786" s="23">
        <v>1.1059618347753941</v>
      </c>
      <c r="AX786" s="23">
        <v>0.79881656804733725</v>
      </c>
      <c r="AY786" s="23">
        <v>1.0774832508010486</v>
      </c>
      <c r="AZ786" s="23">
        <v>1.2903339191564147</v>
      </c>
      <c r="BA786" s="23">
        <v>0.95819285232636553</v>
      </c>
      <c r="BB786" s="23">
        <v>1.1374748346275525</v>
      </c>
      <c r="BC786" s="23">
        <v>1.137939393939394</v>
      </c>
      <c r="BD786" s="23">
        <v>1.0753710575139146</v>
      </c>
      <c r="BE786" s="23">
        <v>0.90181818181818185</v>
      </c>
      <c r="BF786" s="23">
        <v>0.87430426716140996</v>
      </c>
      <c r="BG786" s="24"/>
      <c r="BH786" s="23">
        <v>5.3455992043759323E-3</v>
      </c>
      <c r="BI786" s="23">
        <v>5.5555555555555558E-3</v>
      </c>
      <c r="BJ786" s="23">
        <v>4.3419267299864318E-3</v>
      </c>
      <c r="BK786" s="23">
        <v>6.4472344757380388E-3</v>
      </c>
      <c r="BL786" s="23">
        <v>5.7339449541284407E-3</v>
      </c>
      <c r="BM786" s="23">
        <v>5.2983825989960957E-3</v>
      </c>
      <c r="BN786" s="23">
        <v>3.2274081429990069E-3</v>
      </c>
      <c r="BO786" s="23">
        <v>7.4701195219123509E-3</v>
      </c>
      <c r="BP786" s="23">
        <v>5.8925907508702136E-2</v>
      </c>
      <c r="BQ786" s="23">
        <v>1.1111111111111112E-2</v>
      </c>
      <c r="BR786" s="23">
        <v>3.5278154681139755E-2</v>
      </c>
      <c r="BS786" s="23">
        <v>0.10553104852392263</v>
      </c>
      <c r="BT786" s="23">
        <v>3.096330275229358E-2</v>
      </c>
      <c r="BU786" s="23">
        <v>6.2325711098717235E-2</v>
      </c>
      <c r="BV786" s="23">
        <v>5.3624627606752732E-2</v>
      </c>
      <c r="BW786" s="23">
        <v>6.4243027888446214E-2</v>
      </c>
      <c r="BX786" s="23">
        <v>0.9687966185977136</v>
      </c>
      <c r="BY786" s="23" t="s">
        <v>1248</v>
      </c>
      <c r="BZ786" s="23">
        <v>0.9687966185977136</v>
      </c>
      <c r="CA786" s="25">
        <v>351</v>
      </c>
      <c r="CB786" s="25">
        <v>410</v>
      </c>
      <c r="CC786" s="25">
        <v>761</v>
      </c>
      <c r="CD786" s="26"/>
      <c r="CE786" s="27">
        <v>0.10504724017901541</v>
      </c>
      <c r="CF786" s="28"/>
      <c r="CG786" s="27">
        <v>0.7100591715976331</v>
      </c>
      <c r="CH786" s="27">
        <v>0.89659190212642004</v>
      </c>
      <c r="CI786" s="27">
        <v>0.93040421792618633</v>
      </c>
      <c r="CJ786" s="27">
        <v>0.8664868509777478</v>
      </c>
      <c r="CK786" s="27">
        <v>0.89229220592464764</v>
      </c>
      <c r="CL786" s="27">
        <v>0.88775631148512502</v>
      </c>
      <c r="CM786" s="29"/>
      <c r="CN786" s="25">
        <v>8437</v>
      </c>
      <c r="CO786" s="25">
        <v>4125</v>
      </c>
      <c r="CP786" s="25">
        <v>4312</v>
      </c>
      <c r="CQ786" s="25">
        <v>7490</v>
      </c>
      <c r="CR786" s="25">
        <v>947</v>
      </c>
      <c r="CS786" s="23">
        <v>0.11224368851487498</v>
      </c>
    </row>
    <row r="787" spans="1:97" x14ac:dyDescent="0.2">
      <c r="A787" s="14">
        <v>52</v>
      </c>
      <c r="B787" s="15" t="s">
        <v>107</v>
      </c>
      <c r="C787" s="14">
        <v>3798</v>
      </c>
      <c r="D787" s="15" t="s">
        <v>45</v>
      </c>
      <c r="E787" s="16">
        <v>52885</v>
      </c>
      <c r="F787" s="15" t="s">
        <v>854</v>
      </c>
      <c r="G787" s="17">
        <v>2210</v>
      </c>
      <c r="H787" s="17">
        <v>2210</v>
      </c>
      <c r="I787" s="17">
        <v>0</v>
      </c>
      <c r="J787" s="18">
        <v>784</v>
      </c>
      <c r="K787" s="18">
        <v>1426</v>
      </c>
      <c r="L787" s="18">
        <v>1</v>
      </c>
      <c r="M787" s="18">
        <v>139</v>
      </c>
      <c r="N787" s="18">
        <v>810</v>
      </c>
      <c r="O787" s="18">
        <v>905</v>
      </c>
      <c r="P787" s="18">
        <v>355</v>
      </c>
      <c r="Q787" s="18">
        <v>1854</v>
      </c>
      <c r="R787" s="19"/>
      <c r="S787" s="17">
        <v>2210</v>
      </c>
      <c r="T787" s="20">
        <v>784</v>
      </c>
      <c r="U787" s="20">
        <v>1426</v>
      </c>
      <c r="V787" s="20">
        <v>1</v>
      </c>
      <c r="W787" s="20">
        <v>139</v>
      </c>
      <c r="X787" s="20">
        <v>810</v>
      </c>
      <c r="Y787" s="20">
        <v>905</v>
      </c>
      <c r="Z787" s="20">
        <v>355</v>
      </c>
      <c r="AA787" s="20">
        <v>1854</v>
      </c>
      <c r="AB787" s="21"/>
      <c r="AC787" s="22">
        <v>22</v>
      </c>
      <c r="AD787" s="22">
        <v>22</v>
      </c>
      <c r="AE787" s="22">
        <v>0</v>
      </c>
      <c r="AF787" s="22">
        <v>23</v>
      </c>
      <c r="AG787" s="22">
        <v>23</v>
      </c>
      <c r="AH787" s="22">
        <v>0</v>
      </c>
      <c r="AI787" s="22">
        <v>2</v>
      </c>
      <c r="AJ787" s="22">
        <v>21</v>
      </c>
      <c r="AL787" s="20">
        <v>22</v>
      </c>
      <c r="AM787" s="20">
        <v>23</v>
      </c>
      <c r="AN787" s="20">
        <v>2</v>
      </c>
      <c r="AO787" s="20">
        <v>21</v>
      </c>
      <c r="AQ787" s="23">
        <v>0.79724933451641522</v>
      </c>
      <c r="AR787" s="23">
        <v>0.37704918032786883</v>
      </c>
      <c r="AS787" s="23">
        <v>0.71271929824561409</v>
      </c>
      <c r="AT787" s="23">
        <v>0.74465240641711228</v>
      </c>
      <c r="AU787" s="23">
        <v>0.45255474452554745</v>
      </c>
      <c r="AV787" s="23">
        <v>0.78350515463917525</v>
      </c>
      <c r="AW787" s="23">
        <v>0.98003549245785271</v>
      </c>
      <c r="AX787" s="23">
        <v>0.7595628415300546</v>
      </c>
      <c r="AY787" s="23">
        <v>0.88815789473684215</v>
      </c>
      <c r="AZ787" s="23">
        <v>1.2098930481283423</v>
      </c>
      <c r="BA787" s="23">
        <v>0.86374695863746964</v>
      </c>
      <c r="BB787" s="23">
        <v>1.005968529571351</v>
      </c>
      <c r="BC787" s="23">
        <v>0.9874326750448833</v>
      </c>
      <c r="BD787" s="23">
        <v>0.97280701754385968</v>
      </c>
      <c r="BE787" s="23">
        <v>0.79802513464991021</v>
      </c>
      <c r="BF787" s="23">
        <v>0.79649122807017547</v>
      </c>
      <c r="BG787" s="24"/>
      <c r="BH787" s="23">
        <v>7.2765072765072769E-3</v>
      </c>
      <c r="BI787" s="23">
        <v>1.4388489208633094E-2</v>
      </c>
      <c r="BJ787" s="23">
        <v>2.4691358024691358E-3</v>
      </c>
      <c r="BK787" s="23">
        <v>5.6737588652482273E-3</v>
      </c>
      <c r="BL787" s="23">
        <v>2.2222222222222223E-2</v>
      </c>
      <c r="BM787" s="23">
        <v>4.8367593712212815E-3</v>
      </c>
      <c r="BN787" s="23">
        <v>8.3594566353187051E-3</v>
      </c>
      <c r="BO787" s="23">
        <v>6.2047569803516025E-3</v>
      </c>
      <c r="BP787" s="23">
        <v>0</v>
      </c>
      <c r="BQ787" s="23">
        <v>0</v>
      </c>
      <c r="BR787" s="23">
        <v>0</v>
      </c>
      <c r="BS787" s="23">
        <v>0</v>
      </c>
      <c r="BT787" s="23">
        <v>0</v>
      </c>
      <c r="BU787" s="23">
        <v>0</v>
      </c>
      <c r="BV787" s="23">
        <v>0</v>
      </c>
      <c r="BW787" s="23">
        <v>0</v>
      </c>
      <c r="BX787" s="23">
        <v>0.9922037422037423</v>
      </c>
      <c r="BY787" s="23" t="s">
        <v>1248</v>
      </c>
      <c r="BZ787" s="23">
        <v>0.9922037422037423</v>
      </c>
      <c r="CA787" s="25">
        <v>111</v>
      </c>
      <c r="CB787" s="25">
        <v>69</v>
      </c>
      <c r="CC787" s="25">
        <v>180</v>
      </c>
      <c r="CD787" s="26"/>
      <c r="CE787" s="27">
        <v>6.8087318087318091E-2</v>
      </c>
      <c r="CF787" s="28"/>
      <c r="CG787" s="27">
        <v>0.61748633879781423</v>
      </c>
      <c r="CH787" s="27">
        <v>0.72807017543859653</v>
      </c>
      <c r="CI787" s="27">
        <v>0.90240641711229952</v>
      </c>
      <c r="CJ787" s="27">
        <v>0.83941605839416056</v>
      </c>
      <c r="CK787" s="27">
        <v>0.78784590341833971</v>
      </c>
      <c r="CL787" s="27">
        <v>0.79724933451641522</v>
      </c>
      <c r="CM787" s="29"/>
      <c r="CN787" s="25">
        <v>2254</v>
      </c>
      <c r="CO787" s="25">
        <v>1114</v>
      </c>
      <c r="CP787" s="25">
        <v>1140</v>
      </c>
      <c r="CQ787" s="25">
        <v>1797</v>
      </c>
      <c r="CR787" s="25">
        <v>457</v>
      </c>
      <c r="CS787" s="23">
        <v>0.20275066548358478</v>
      </c>
    </row>
    <row r="788" spans="1:97" x14ac:dyDescent="0.2">
      <c r="A788" s="14">
        <v>54</v>
      </c>
      <c r="B788" s="15" t="s">
        <v>1152</v>
      </c>
      <c r="C788" s="14">
        <v>3802</v>
      </c>
      <c r="D788" s="15" t="s">
        <v>49</v>
      </c>
      <c r="E788" s="16">
        <v>54001</v>
      </c>
      <c r="F788" s="15" t="s">
        <v>855</v>
      </c>
      <c r="G788" s="17">
        <v>159130</v>
      </c>
      <c r="H788" s="17">
        <v>124334</v>
      </c>
      <c r="I788" s="17">
        <v>34796</v>
      </c>
      <c r="J788" s="18">
        <v>151487</v>
      </c>
      <c r="K788" s="18">
        <v>7643</v>
      </c>
      <c r="L788" s="18">
        <v>3770</v>
      </c>
      <c r="M788" s="18">
        <v>11436</v>
      </c>
      <c r="N788" s="18">
        <v>67985</v>
      </c>
      <c r="O788" s="18">
        <v>53947</v>
      </c>
      <c r="P788" s="18">
        <v>21992</v>
      </c>
      <c r="Q788" s="18">
        <v>133368</v>
      </c>
      <c r="R788" s="19"/>
      <c r="S788" s="17">
        <v>124334</v>
      </c>
      <c r="T788" s="20">
        <v>118441</v>
      </c>
      <c r="U788" s="20">
        <v>5893</v>
      </c>
      <c r="V788" s="20">
        <v>20</v>
      </c>
      <c r="W788" s="20">
        <v>8797</v>
      </c>
      <c r="X788" s="20">
        <v>56053</v>
      </c>
      <c r="Y788" s="20">
        <v>44602</v>
      </c>
      <c r="Z788" s="20">
        <v>14862</v>
      </c>
      <c r="AA788" s="20">
        <v>109452</v>
      </c>
      <c r="AB788" s="21"/>
      <c r="AC788" s="22">
        <v>253</v>
      </c>
      <c r="AD788" s="22">
        <v>59</v>
      </c>
      <c r="AE788" s="22">
        <v>194</v>
      </c>
      <c r="AF788" s="22">
        <v>415</v>
      </c>
      <c r="AG788" s="22">
        <v>221</v>
      </c>
      <c r="AH788" s="22">
        <v>194</v>
      </c>
      <c r="AI788" s="22">
        <v>349</v>
      </c>
      <c r="AJ788" s="22">
        <v>66</v>
      </c>
      <c r="AL788" s="20">
        <v>59</v>
      </c>
      <c r="AM788" s="20">
        <v>221</v>
      </c>
      <c r="AN788" s="20">
        <v>158</v>
      </c>
      <c r="AO788" s="20">
        <v>63</v>
      </c>
      <c r="AQ788" s="23">
        <v>0.93883092553482594</v>
      </c>
      <c r="AR788" s="23">
        <v>0.64577559231113102</v>
      </c>
      <c r="AS788" s="23">
        <v>0.95502146821656719</v>
      </c>
      <c r="AT788" s="23">
        <v>0.78834995560511267</v>
      </c>
      <c r="AU788" s="23">
        <v>0.43903962521959788</v>
      </c>
      <c r="AV788" s="23">
        <v>0.96350976836486812</v>
      </c>
      <c r="AW788" s="23">
        <v>1.0900696729650652</v>
      </c>
      <c r="AX788" s="23">
        <v>1.0224407688869022</v>
      </c>
      <c r="AY788" s="23">
        <v>1.1865989457883896</v>
      </c>
      <c r="AZ788" s="23">
        <v>1.113939994631316</v>
      </c>
      <c r="BA788" s="23">
        <v>0.85855943782939681</v>
      </c>
      <c r="BB788" s="23">
        <v>1.1407944708659801</v>
      </c>
      <c r="BC788" s="23">
        <v>1.0948579045890294</v>
      </c>
      <c r="BD788" s="23">
        <v>1.0853805879983891</v>
      </c>
      <c r="BE788" s="23">
        <v>0.94072267286856881</v>
      </c>
      <c r="BF788" s="23">
        <v>0.93697834932714874</v>
      </c>
      <c r="BG788" s="24"/>
      <c r="BH788" s="23">
        <v>3.9025071339436092E-2</v>
      </c>
      <c r="BI788" s="23">
        <v>4.626577242241673E-2</v>
      </c>
      <c r="BJ788" s="23">
        <v>2.9406238256294626E-2</v>
      </c>
      <c r="BK788" s="23">
        <v>5.0906062288627534E-2</v>
      </c>
      <c r="BL788" s="23">
        <v>3.7285780453913848E-2</v>
      </c>
      <c r="BM788" s="23">
        <v>3.9246745835752023E-2</v>
      </c>
      <c r="BN788" s="23">
        <v>3.3553991103639103E-2</v>
      </c>
      <c r="BO788" s="23">
        <v>4.4459132733819205E-2</v>
      </c>
      <c r="BP788" s="23">
        <v>2.7820198441440576E-2</v>
      </c>
      <c r="BQ788" s="23">
        <v>1.3413663749005343E-2</v>
      </c>
      <c r="BR788" s="23">
        <v>2.4314167606163097E-2</v>
      </c>
      <c r="BS788" s="23">
        <v>4.0709706728585128E-2</v>
      </c>
      <c r="BT788" s="23">
        <v>1.2582985950285626E-2</v>
      </c>
      <c r="BU788" s="23">
        <v>2.9762197581636968E-2</v>
      </c>
      <c r="BV788" s="23">
        <v>2.4307379776540225E-2</v>
      </c>
      <c r="BW788" s="23">
        <v>3.1309248404098031E-2</v>
      </c>
      <c r="BX788" s="23">
        <v>0.95264108627926736</v>
      </c>
      <c r="BY788" s="23">
        <v>0.98071351709295651</v>
      </c>
      <c r="BZ788" s="23">
        <v>0.95752945839789638</v>
      </c>
      <c r="CA788" s="25">
        <v>5746</v>
      </c>
      <c r="CB788" s="25">
        <v>279</v>
      </c>
      <c r="CC788" s="25">
        <v>6025</v>
      </c>
      <c r="CD788" s="26"/>
      <c r="CE788" s="27">
        <v>4.7690875367172106E-2</v>
      </c>
      <c r="CF788" s="28"/>
      <c r="CG788" s="27">
        <v>0.93804202056325436</v>
      </c>
      <c r="CH788" s="27">
        <v>0.99572381052117154</v>
      </c>
      <c r="CI788" s="27">
        <v>0.96351359722480334</v>
      </c>
      <c r="CJ788" s="27">
        <v>0.77009564708178802</v>
      </c>
      <c r="CK788" s="27">
        <v>0.97686214801382287</v>
      </c>
      <c r="CL788" s="27">
        <v>0.93970096054671881</v>
      </c>
      <c r="CM788" s="29"/>
      <c r="CN788" s="25">
        <v>142523</v>
      </c>
      <c r="CO788" s="25">
        <v>70516</v>
      </c>
      <c r="CP788" s="25">
        <v>72007</v>
      </c>
      <c r="CQ788" s="25">
        <v>133929</v>
      </c>
      <c r="CR788" s="25">
        <v>8594</v>
      </c>
      <c r="CS788" s="23">
        <v>6.0299039453281189E-2</v>
      </c>
    </row>
    <row r="789" spans="1:97" x14ac:dyDescent="0.2">
      <c r="A789" s="14">
        <v>54</v>
      </c>
      <c r="B789" s="15" t="s">
        <v>1152</v>
      </c>
      <c r="C789" s="14">
        <v>3801</v>
      </c>
      <c r="D789" s="15" t="s">
        <v>48</v>
      </c>
      <c r="E789" s="16">
        <v>54003</v>
      </c>
      <c r="F789" s="15" t="s">
        <v>856</v>
      </c>
      <c r="G789" s="17">
        <v>7406</v>
      </c>
      <c r="H789" s="17">
        <v>7360</v>
      </c>
      <c r="I789" s="17">
        <v>46</v>
      </c>
      <c r="J789" s="18">
        <v>3803</v>
      </c>
      <c r="K789" s="18">
        <v>3603</v>
      </c>
      <c r="L789" s="18">
        <v>0</v>
      </c>
      <c r="M789" s="18">
        <v>507</v>
      </c>
      <c r="N789" s="18">
        <v>4145</v>
      </c>
      <c r="O789" s="18">
        <v>2128</v>
      </c>
      <c r="P789" s="18">
        <v>626</v>
      </c>
      <c r="Q789" s="18">
        <v>6780</v>
      </c>
      <c r="R789" s="19"/>
      <c r="S789" s="17">
        <v>7360</v>
      </c>
      <c r="T789" s="20">
        <v>3757</v>
      </c>
      <c r="U789" s="20">
        <v>3603</v>
      </c>
      <c r="V789" s="20">
        <v>0</v>
      </c>
      <c r="W789" s="20">
        <v>507</v>
      </c>
      <c r="X789" s="20">
        <v>4145</v>
      </c>
      <c r="Y789" s="20">
        <v>2099</v>
      </c>
      <c r="Z789" s="20">
        <v>609</v>
      </c>
      <c r="AA789" s="20">
        <v>6751</v>
      </c>
      <c r="AB789" s="21"/>
      <c r="AC789" s="22">
        <v>16</v>
      </c>
      <c r="AD789" s="22">
        <v>15</v>
      </c>
      <c r="AE789" s="22">
        <v>1</v>
      </c>
      <c r="AF789" s="22">
        <v>136</v>
      </c>
      <c r="AG789" s="22">
        <v>135</v>
      </c>
      <c r="AH789" s="22">
        <v>1</v>
      </c>
      <c r="AI789" s="22">
        <v>9</v>
      </c>
      <c r="AJ789" s="22">
        <v>127</v>
      </c>
      <c r="AL789" s="20">
        <v>15</v>
      </c>
      <c r="AM789" s="20">
        <v>135</v>
      </c>
      <c r="AN789" s="20">
        <v>8</v>
      </c>
      <c r="AO789" s="20">
        <v>127</v>
      </c>
      <c r="AQ789" s="23">
        <v>0.65190274841437634</v>
      </c>
      <c r="AR789" s="23">
        <v>0.32196969696969696</v>
      </c>
      <c r="AS789" s="23">
        <v>0.70103613848875412</v>
      </c>
      <c r="AT789" s="23">
        <v>0.4209535759096612</v>
      </c>
      <c r="AU789" s="23">
        <v>0.17202889034799737</v>
      </c>
      <c r="AV789" s="23">
        <v>0.67947587249590524</v>
      </c>
      <c r="AW789" s="23">
        <v>0.78287526427061316</v>
      </c>
      <c r="AX789" s="23">
        <v>0.64015151515151514</v>
      </c>
      <c r="AY789" s="23">
        <v>1.0475107404599444</v>
      </c>
      <c r="AZ789" s="23">
        <v>0.66750313676286077</v>
      </c>
      <c r="BA789" s="23">
        <v>0.41103086014445173</v>
      </c>
      <c r="BB789" s="23">
        <v>0.85422703792364874</v>
      </c>
      <c r="BC789" s="23">
        <v>0.79851222104144526</v>
      </c>
      <c r="BD789" s="23">
        <v>0.76740273396424818</v>
      </c>
      <c r="BE789" s="23">
        <v>0.6637619553666313</v>
      </c>
      <c r="BF789" s="23">
        <v>0.64016824395373295</v>
      </c>
      <c r="BG789" s="24"/>
      <c r="BH789" s="23">
        <v>2.1656245234100962E-2</v>
      </c>
      <c r="BI789" s="23">
        <v>2.1696252465483234E-2</v>
      </c>
      <c r="BJ789" s="23">
        <v>1.5690376569037656E-2</v>
      </c>
      <c r="BK789" s="23">
        <v>3.2795997776542525E-2</v>
      </c>
      <c r="BL789" s="23">
        <v>2.8103044496487119E-2</v>
      </c>
      <c r="BM789" s="23">
        <v>2.1207177814029365E-2</v>
      </c>
      <c r="BN789" s="23">
        <v>1.6109785202863963E-2</v>
      </c>
      <c r="BO789" s="23">
        <v>2.7457098283931357E-2</v>
      </c>
      <c r="BP789" s="23">
        <v>2.455391184993137E-2</v>
      </c>
      <c r="BQ789" s="23">
        <v>1.9723865877712033E-3</v>
      </c>
      <c r="BR789" s="23">
        <v>1.5951882845188285E-2</v>
      </c>
      <c r="BS789" s="23">
        <v>4.4469149527515288E-2</v>
      </c>
      <c r="BT789" s="23">
        <v>4.449648711943794E-2</v>
      </c>
      <c r="BU789" s="23">
        <v>2.3164763458401304E-2</v>
      </c>
      <c r="BV789" s="23">
        <v>2.20763723150358E-2</v>
      </c>
      <c r="BW789" s="23">
        <v>2.7145085803432136E-2</v>
      </c>
      <c r="BX789" s="23">
        <v>0.9476894921457979</v>
      </c>
      <c r="BY789" s="23" t="s">
        <v>1248</v>
      </c>
      <c r="BZ789" s="23">
        <v>0.9476894921457979</v>
      </c>
      <c r="CA789" s="25">
        <v>170</v>
      </c>
      <c r="CB789" s="25">
        <v>51</v>
      </c>
      <c r="CC789" s="25">
        <v>221</v>
      </c>
      <c r="CD789" s="26"/>
      <c r="CE789" s="27">
        <v>0.14549336586853745</v>
      </c>
      <c r="CF789" s="28"/>
      <c r="CG789" s="27">
        <v>0.59469696969696972</v>
      </c>
      <c r="CH789" s="27">
        <v>0.72049532474096534</v>
      </c>
      <c r="CI789" s="27">
        <v>0.66436637390213304</v>
      </c>
      <c r="CJ789" s="27">
        <v>0.47734734077478663</v>
      </c>
      <c r="CK789" s="27">
        <v>0.68539750535466804</v>
      </c>
      <c r="CL789" s="27">
        <v>0.65190274841437634</v>
      </c>
      <c r="CM789" s="29"/>
      <c r="CN789" s="25">
        <v>9460</v>
      </c>
      <c r="CO789" s="25">
        <v>4705</v>
      </c>
      <c r="CP789" s="25">
        <v>4755</v>
      </c>
      <c r="CQ789" s="25">
        <v>6167</v>
      </c>
      <c r="CR789" s="25">
        <v>3293</v>
      </c>
      <c r="CS789" s="23">
        <v>0.34809725158562366</v>
      </c>
    </row>
    <row r="790" spans="1:97" x14ac:dyDescent="0.2">
      <c r="A790" s="14">
        <v>54</v>
      </c>
      <c r="B790" s="15" t="s">
        <v>1152</v>
      </c>
      <c r="C790" s="14">
        <v>3801</v>
      </c>
      <c r="D790" s="15" t="s">
        <v>48</v>
      </c>
      <c r="E790" s="16">
        <v>54051</v>
      </c>
      <c r="F790" s="15" t="s">
        <v>857</v>
      </c>
      <c r="G790" s="17">
        <v>1838</v>
      </c>
      <c r="H790" s="17">
        <v>1838</v>
      </c>
      <c r="I790" s="17">
        <v>0</v>
      </c>
      <c r="J790" s="18">
        <v>856</v>
      </c>
      <c r="K790" s="18">
        <v>982</v>
      </c>
      <c r="L790" s="18">
        <v>0</v>
      </c>
      <c r="M790" s="18">
        <v>124</v>
      </c>
      <c r="N790" s="18">
        <v>753</v>
      </c>
      <c r="O790" s="18">
        <v>643</v>
      </c>
      <c r="P790" s="18">
        <v>318</v>
      </c>
      <c r="Q790" s="18">
        <v>1520</v>
      </c>
      <c r="R790" s="19"/>
      <c r="S790" s="17">
        <v>1838</v>
      </c>
      <c r="T790" s="20">
        <v>856</v>
      </c>
      <c r="U790" s="20">
        <v>982</v>
      </c>
      <c r="V790" s="20">
        <v>0</v>
      </c>
      <c r="W790" s="20">
        <v>124</v>
      </c>
      <c r="X790" s="20">
        <v>753</v>
      </c>
      <c r="Y790" s="20">
        <v>643</v>
      </c>
      <c r="Z790" s="20">
        <v>318</v>
      </c>
      <c r="AA790" s="20">
        <v>1520</v>
      </c>
      <c r="AB790" s="21"/>
      <c r="AC790" s="22">
        <v>4</v>
      </c>
      <c r="AD790" s="22">
        <v>4</v>
      </c>
      <c r="AE790" s="22">
        <v>0</v>
      </c>
      <c r="AF790" s="22">
        <v>43</v>
      </c>
      <c r="AG790" s="22">
        <v>43</v>
      </c>
      <c r="AH790" s="22">
        <v>0</v>
      </c>
      <c r="AI790" s="22">
        <v>1</v>
      </c>
      <c r="AJ790" s="22">
        <v>42</v>
      </c>
      <c r="AL790" s="20">
        <v>4</v>
      </c>
      <c r="AM790" s="20">
        <v>43</v>
      </c>
      <c r="AN790" s="20">
        <v>1</v>
      </c>
      <c r="AO790" s="20">
        <v>42</v>
      </c>
      <c r="AQ790" s="23">
        <v>0.75204228736184531</v>
      </c>
      <c r="AR790" s="23">
        <v>0.48863636363636365</v>
      </c>
      <c r="AS790" s="23">
        <v>0.75473933649289104</v>
      </c>
      <c r="AT790" s="23">
        <v>0.63173216885007277</v>
      </c>
      <c r="AU790" s="23">
        <v>0.40641711229946526</v>
      </c>
      <c r="AV790" s="23">
        <v>0.74751025190392506</v>
      </c>
      <c r="AW790" s="23">
        <v>0.88322921672272947</v>
      </c>
      <c r="AX790" s="23">
        <v>0.70454545454545459</v>
      </c>
      <c r="AY790" s="23">
        <v>0.89218009478672988</v>
      </c>
      <c r="AZ790" s="23">
        <v>0.93595342066957787</v>
      </c>
      <c r="BA790" s="23">
        <v>0.85026737967914434</v>
      </c>
      <c r="BB790" s="23">
        <v>0.89045108377270066</v>
      </c>
      <c r="BC790" s="23">
        <v>0.89693877551020407</v>
      </c>
      <c r="BD790" s="23">
        <v>0.87102633969118981</v>
      </c>
      <c r="BE790" s="23">
        <v>0.76428571428571423</v>
      </c>
      <c r="BF790" s="23">
        <v>0.74114441416893728</v>
      </c>
      <c r="BG790" s="24"/>
      <c r="BH790" s="23">
        <v>6.1996280223186612E-3</v>
      </c>
      <c r="BI790" s="23">
        <v>8.0645161290322578E-3</v>
      </c>
      <c r="BJ790" s="23">
        <v>5.4495912806539508E-3</v>
      </c>
      <c r="BK790" s="23">
        <v>9.6711798839458421E-3</v>
      </c>
      <c r="BL790" s="23">
        <v>0</v>
      </c>
      <c r="BM790" s="23">
        <v>7.2727272727272727E-3</v>
      </c>
      <c r="BN790" s="23">
        <v>3.8461538461538464E-3</v>
      </c>
      <c r="BO790" s="23">
        <v>8.4033613445378148E-3</v>
      </c>
      <c r="BP790" s="23">
        <v>2.4798512089274642E-3</v>
      </c>
      <c r="BQ790" s="23">
        <v>0</v>
      </c>
      <c r="BR790" s="23">
        <v>0</v>
      </c>
      <c r="BS790" s="23">
        <v>5.8027079303675051E-3</v>
      </c>
      <c r="BT790" s="23">
        <v>4.2016806722689074E-3</v>
      </c>
      <c r="BU790" s="23">
        <v>2.1818181818181819E-3</v>
      </c>
      <c r="BV790" s="23">
        <v>1.2820512820512821E-3</v>
      </c>
      <c r="BW790" s="23">
        <v>3.6014405762304922E-3</v>
      </c>
      <c r="BX790" s="23">
        <v>0.99380037197768145</v>
      </c>
      <c r="BY790" s="23" t="s">
        <v>1248</v>
      </c>
      <c r="BZ790" s="23">
        <v>0.99380037197768145</v>
      </c>
      <c r="CA790" s="25">
        <v>95</v>
      </c>
      <c r="CB790" s="25">
        <v>15</v>
      </c>
      <c r="CC790" s="25">
        <v>110</v>
      </c>
      <c r="CD790" s="26"/>
      <c r="CE790" s="27">
        <v>5.3316800991940486E-2</v>
      </c>
      <c r="CF790" s="28"/>
      <c r="CG790" s="27">
        <v>0.57386363636363635</v>
      </c>
      <c r="CH790" s="27">
        <v>0.78554502369668244</v>
      </c>
      <c r="CI790" s="27">
        <v>0.80058224163027658</v>
      </c>
      <c r="CJ790" s="27">
        <v>0.67112299465240643</v>
      </c>
      <c r="CK790" s="27">
        <v>0.76977152899824253</v>
      </c>
      <c r="CL790" s="27">
        <v>0.75204228736184531</v>
      </c>
      <c r="CM790" s="29"/>
      <c r="CN790" s="25">
        <v>2081</v>
      </c>
      <c r="CO790" s="25">
        <v>980</v>
      </c>
      <c r="CP790" s="25">
        <v>1101</v>
      </c>
      <c r="CQ790" s="25">
        <v>1565</v>
      </c>
      <c r="CR790" s="25">
        <v>516</v>
      </c>
      <c r="CS790" s="23">
        <v>0.24795771263815469</v>
      </c>
    </row>
    <row r="791" spans="1:97" x14ac:dyDescent="0.2">
      <c r="A791" s="14">
        <v>54</v>
      </c>
      <c r="B791" s="15" t="s">
        <v>1152</v>
      </c>
      <c r="C791" s="14">
        <v>3801</v>
      </c>
      <c r="D791" s="15" t="s">
        <v>48</v>
      </c>
      <c r="E791" s="16">
        <v>54099</v>
      </c>
      <c r="F791" s="15" t="s">
        <v>858</v>
      </c>
      <c r="G791" s="17">
        <v>1491</v>
      </c>
      <c r="H791" s="17">
        <v>1491</v>
      </c>
      <c r="I791" s="17">
        <v>0</v>
      </c>
      <c r="J791" s="18">
        <v>761</v>
      </c>
      <c r="K791" s="18">
        <v>730</v>
      </c>
      <c r="L791" s="18">
        <v>0</v>
      </c>
      <c r="M791" s="18">
        <v>117</v>
      </c>
      <c r="N791" s="18">
        <v>655</v>
      </c>
      <c r="O791" s="18">
        <v>504</v>
      </c>
      <c r="P791" s="18">
        <v>215</v>
      </c>
      <c r="Q791" s="18">
        <v>1276</v>
      </c>
      <c r="R791" s="19"/>
      <c r="S791" s="17">
        <v>1491</v>
      </c>
      <c r="T791" s="20">
        <v>761</v>
      </c>
      <c r="U791" s="20">
        <v>730</v>
      </c>
      <c r="V791" s="20">
        <v>0</v>
      </c>
      <c r="W791" s="20">
        <v>117</v>
      </c>
      <c r="X791" s="20">
        <v>655</v>
      </c>
      <c r="Y791" s="20">
        <v>504</v>
      </c>
      <c r="Z791" s="20">
        <v>215</v>
      </c>
      <c r="AA791" s="20">
        <v>1276</v>
      </c>
      <c r="AB791" s="21"/>
      <c r="AC791" s="22">
        <v>3</v>
      </c>
      <c r="AD791" s="22">
        <v>3</v>
      </c>
      <c r="AE791" s="22">
        <v>0</v>
      </c>
      <c r="AF791" s="22">
        <v>18</v>
      </c>
      <c r="AG791" s="22">
        <v>18</v>
      </c>
      <c r="AH791" s="22">
        <v>0</v>
      </c>
      <c r="AI791" s="22">
        <v>2</v>
      </c>
      <c r="AJ791" s="22">
        <v>16</v>
      </c>
      <c r="AL791" s="20">
        <v>3</v>
      </c>
      <c r="AM791" s="20">
        <v>18</v>
      </c>
      <c r="AN791" s="20">
        <v>2</v>
      </c>
      <c r="AO791" s="20">
        <v>16</v>
      </c>
      <c r="AQ791" s="23">
        <v>0.82407985028072361</v>
      </c>
      <c r="AR791" s="23">
        <v>0.61481481481481481</v>
      </c>
      <c r="AS791" s="23">
        <v>0.80030487804878048</v>
      </c>
      <c r="AT791" s="23">
        <v>0.68893129770992367</v>
      </c>
      <c r="AU791" s="23">
        <v>0.375</v>
      </c>
      <c r="AV791" s="23">
        <v>0.8456273764258555</v>
      </c>
      <c r="AW791" s="23">
        <v>0.93013100436681218</v>
      </c>
      <c r="AX791" s="23">
        <v>0.8666666666666667</v>
      </c>
      <c r="AY791" s="23">
        <v>0.99847560975609762</v>
      </c>
      <c r="AZ791" s="23">
        <v>0.96183206106870234</v>
      </c>
      <c r="BA791" s="23">
        <v>0.74652777777777779</v>
      </c>
      <c r="BB791" s="23">
        <v>0.97034220532319393</v>
      </c>
      <c r="BC791" s="23">
        <v>0.91963109354413697</v>
      </c>
      <c r="BD791" s="23">
        <v>0.93957345971563977</v>
      </c>
      <c r="BE791" s="23">
        <v>0.80895915678524377</v>
      </c>
      <c r="BF791" s="23">
        <v>0.83767772511848337</v>
      </c>
      <c r="BG791" s="24"/>
      <c r="BH791" s="23">
        <v>6.4953604568165596E-2</v>
      </c>
      <c r="BI791" s="23">
        <v>3.4188034188034191E-2</v>
      </c>
      <c r="BJ791" s="23">
        <v>7.64525993883792E-2</v>
      </c>
      <c r="BK791" s="23">
        <v>6.9716775599128547E-2</v>
      </c>
      <c r="BL791" s="23">
        <v>2.9239766081871343E-2</v>
      </c>
      <c r="BM791" s="23">
        <v>6.9918699186991867E-2</v>
      </c>
      <c r="BN791" s="23">
        <v>5.8914728682170542E-2</v>
      </c>
      <c r="BO791" s="23">
        <v>7.0105820105820102E-2</v>
      </c>
      <c r="BP791" s="23">
        <v>2.8551034975017844E-2</v>
      </c>
      <c r="BQ791" s="23">
        <v>3.4188034188034191E-2</v>
      </c>
      <c r="BR791" s="23">
        <v>2.5993883792048929E-2</v>
      </c>
      <c r="BS791" s="23">
        <v>4.1394335511982572E-2</v>
      </c>
      <c r="BT791" s="23">
        <v>0</v>
      </c>
      <c r="BU791" s="23">
        <v>3.2520325203252036E-2</v>
      </c>
      <c r="BV791" s="23">
        <v>1.3953488372093023E-2</v>
      </c>
      <c r="BW791" s="23">
        <v>4.1005291005291003E-2</v>
      </c>
      <c r="BX791" s="23">
        <v>0.91862955032119942</v>
      </c>
      <c r="BY791" s="23" t="s">
        <v>1248</v>
      </c>
      <c r="BZ791" s="23">
        <v>0.91862955032119942</v>
      </c>
      <c r="CA791" s="25">
        <v>76</v>
      </c>
      <c r="CB791" s="25">
        <v>21</v>
      </c>
      <c r="CC791" s="25">
        <v>97</v>
      </c>
      <c r="CD791" s="26"/>
      <c r="CE791" s="27">
        <v>7.6374018558172732E-2</v>
      </c>
      <c r="CF791" s="28"/>
      <c r="CG791" s="27">
        <v>0.85925925925925928</v>
      </c>
      <c r="CH791" s="27">
        <v>0.82317073170731703</v>
      </c>
      <c r="CI791" s="27">
        <v>0.88740458015267176</v>
      </c>
      <c r="CJ791" s="27">
        <v>0.69444444444444442</v>
      </c>
      <c r="CK791" s="27">
        <v>0.85247148288973384</v>
      </c>
      <c r="CL791" s="27">
        <v>0.82407985028072361</v>
      </c>
      <c r="CM791" s="29"/>
      <c r="CN791" s="25">
        <v>1603</v>
      </c>
      <c r="CO791" s="25">
        <v>759</v>
      </c>
      <c r="CP791" s="25">
        <v>844</v>
      </c>
      <c r="CQ791" s="25">
        <v>1321</v>
      </c>
      <c r="CR791" s="25">
        <v>282</v>
      </c>
      <c r="CS791" s="23">
        <v>0.17592014971927639</v>
      </c>
    </row>
    <row r="792" spans="1:97" x14ac:dyDescent="0.2">
      <c r="A792" s="14">
        <v>54</v>
      </c>
      <c r="B792" s="15" t="s">
        <v>1152</v>
      </c>
      <c r="C792" s="14">
        <v>3801</v>
      </c>
      <c r="D792" s="15" t="s">
        <v>48</v>
      </c>
      <c r="E792" s="16">
        <v>54109</v>
      </c>
      <c r="F792" s="15" t="s">
        <v>859</v>
      </c>
      <c r="G792" s="17">
        <v>1135</v>
      </c>
      <c r="H792" s="17">
        <v>1135</v>
      </c>
      <c r="I792" s="17">
        <v>0</v>
      </c>
      <c r="J792" s="18">
        <v>259</v>
      </c>
      <c r="K792" s="18">
        <v>876</v>
      </c>
      <c r="L792" s="18">
        <v>0</v>
      </c>
      <c r="M792" s="18">
        <v>98</v>
      </c>
      <c r="N792" s="18">
        <v>598</v>
      </c>
      <c r="O792" s="18">
        <v>329</v>
      </c>
      <c r="P792" s="18">
        <v>110</v>
      </c>
      <c r="Q792" s="18">
        <v>1025</v>
      </c>
      <c r="R792" s="19"/>
      <c r="S792" s="17">
        <v>1135</v>
      </c>
      <c r="T792" s="20">
        <v>259</v>
      </c>
      <c r="U792" s="20">
        <v>876</v>
      </c>
      <c r="V792" s="20">
        <v>0</v>
      </c>
      <c r="W792" s="20">
        <v>98</v>
      </c>
      <c r="X792" s="20">
        <v>598</v>
      </c>
      <c r="Y792" s="20">
        <v>329</v>
      </c>
      <c r="Z792" s="20">
        <v>110</v>
      </c>
      <c r="AA792" s="20">
        <v>1025</v>
      </c>
      <c r="AB792" s="21"/>
      <c r="AC792" s="22">
        <v>5</v>
      </c>
      <c r="AD792" s="22">
        <v>5</v>
      </c>
      <c r="AE792" s="22">
        <v>0</v>
      </c>
      <c r="AF792" s="22">
        <v>29</v>
      </c>
      <c r="AG792" s="22">
        <v>29</v>
      </c>
      <c r="AH792" s="22">
        <v>0</v>
      </c>
      <c r="AI792" s="22">
        <v>2</v>
      </c>
      <c r="AJ792" s="22">
        <v>27</v>
      </c>
      <c r="AL792" s="20">
        <v>5</v>
      </c>
      <c r="AM792" s="20">
        <v>29</v>
      </c>
      <c r="AN792" s="20">
        <v>2</v>
      </c>
      <c r="AO792" s="20">
        <v>27</v>
      </c>
      <c r="AQ792" s="23">
        <v>0.92932862190812726</v>
      </c>
      <c r="AR792" s="23">
        <v>0.64893617021276595</v>
      </c>
      <c r="AS792" s="23">
        <v>0.99141630901287559</v>
      </c>
      <c r="AT792" s="23">
        <v>0.66490765171503963</v>
      </c>
      <c r="AU792" s="23">
        <v>0.30569948186528495</v>
      </c>
      <c r="AV792" s="23">
        <v>0.98509052183173584</v>
      </c>
      <c r="AW792" s="23">
        <v>1.0026501766784452</v>
      </c>
      <c r="AX792" s="23">
        <v>1.0425531914893618</v>
      </c>
      <c r="AY792" s="23">
        <v>1.2832618025751072</v>
      </c>
      <c r="AZ792" s="23">
        <v>0.86807387862796836</v>
      </c>
      <c r="BA792" s="23">
        <v>0.56994818652849744</v>
      </c>
      <c r="BB792" s="23">
        <v>1.0915867944621938</v>
      </c>
      <c r="BC792" s="23">
        <v>1.054945054945055</v>
      </c>
      <c r="BD792" s="23">
        <v>0.9539249146757679</v>
      </c>
      <c r="BE792" s="23">
        <v>0.96703296703296704</v>
      </c>
      <c r="BF792" s="23">
        <v>0.89419795221843001</v>
      </c>
      <c r="BG792" s="24"/>
      <c r="BH792" s="23">
        <v>4.5372050816696917E-3</v>
      </c>
      <c r="BI792" s="23">
        <v>0</v>
      </c>
      <c r="BJ792" s="23">
        <v>0</v>
      </c>
      <c r="BK792" s="23">
        <v>6.5573770491803279E-3</v>
      </c>
      <c r="BL792" s="23">
        <v>2.9411764705882353E-2</v>
      </c>
      <c r="BM792" s="23">
        <v>2E-3</v>
      </c>
      <c r="BN792" s="23">
        <v>3.6101083032490976E-3</v>
      </c>
      <c r="BO792" s="23">
        <v>5.4744525547445258E-3</v>
      </c>
      <c r="BP792" s="23">
        <v>1.6333938294010888E-2</v>
      </c>
      <c r="BQ792" s="23">
        <v>2.0408163265306121E-2</v>
      </c>
      <c r="BR792" s="23">
        <v>2.0100502512562814E-2</v>
      </c>
      <c r="BS792" s="23">
        <v>1.3114754098360656E-2</v>
      </c>
      <c r="BT792" s="23">
        <v>0</v>
      </c>
      <c r="BU792" s="23">
        <v>1.7999999999999999E-2</v>
      </c>
      <c r="BV792" s="23">
        <v>1.263537906137184E-2</v>
      </c>
      <c r="BW792" s="23">
        <v>2.0072992700729927E-2</v>
      </c>
      <c r="BX792" s="23">
        <v>0.99546279491833034</v>
      </c>
      <c r="BY792" s="23" t="s">
        <v>1248</v>
      </c>
      <c r="BZ792" s="23">
        <v>0.99546279491833034</v>
      </c>
      <c r="CA792" s="25">
        <v>49</v>
      </c>
      <c r="CB792" s="25">
        <v>3</v>
      </c>
      <c r="CC792" s="25">
        <v>52</v>
      </c>
      <c r="CD792" s="26"/>
      <c r="CE792" s="27">
        <v>8.4392014519056258E-2</v>
      </c>
      <c r="CF792" s="28"/>
      <c r="CG792" s="27">
        <v>0.8936170212765957</v>
      </c>
      <c r="CH792" s="27">
        <v>1.0278969957081545</v>
      </c>
      <c r="CI792" s="27">
        <v>0.99472295514511877</v>
      </c>
      <c r="CJ792" s="27">
        <v>0.5803108808290155</v>
      </c>
      <c r="CK792" s="27">
        <v>1.0010649627263046</v>
      </c>
      <c r="CL792" s="27">
        <v>0.92932862190812726</v>
      </c>
      <c r="CM792" s="29"/>
      <c r="CN792" s="25">
        <v>1132</v>
      </c>
      <c r="CO792" s="25">
        <v>546</v>
      </c>
      <c r="CP792" s="25">
        <v>586</v>
      </c>
      <c r="CQ792" s="25">
        <v>1052</v>
      </c>
      <c r="CR792" s="25">
        <v>80</v>
      </c>
      <c r="CS792" s="23">
        <v>7.0671378091872739E-2</v>
      </c>
    </row>
    <row r="793" spans="1:97" x14ac:dyDescent="0.2">
      <c r="A793" s="14">
        <v>54</v>
      </c>
      <c r="B793" s="15" t="s">
        <v>1152</v>
      </c>
      <c r="C793" s="14">
        <v>3801</v>
      </c>
      <c r="D793" s="15" t="s">
        <v>48</v>
      </c>
      <c r="E793" s="16">
        <v>54125</v>
      </c>
      <c r="F793" s="15" t="s">
        <v>860</v>
      </c>
      <c r="G793" s="17">
        <v>584</v>
      </c>
      <c r="H793" s="17">
        <v>584</v>
      </c>
      <c r="I793" s="17">
        <v>0</v>
      </c>
      <c r="J793" s="18">
        <v>278</v>
      </c>
      <c r="K793" s="18">
        <v>306</v>
      </c>
      <c r="L793" s="18">
        <v>0</v>
      </c>
      <c r="M793" s="18">
        <v>39</v>
      </c>
      <c r="N793" s="18">
        <v>233</v>
      </c>
      <c r="O793" s="18">
        <v>229</v>
      </c>
      <c r="P793" s="18">
        <v>83</v>
      </c>
      <c r="Q793" s="18">
        <v>501</v>
      </c>
      <c r="R793" s="19"/>
      <c r="S793" s="17">
        <v>584</v>
      </c>
      <c r="T793" s="20">
        <v>278</v>
      </c>
      <c r="U793" s="20">
        <v>306</v>
      </c>
      <c r="V793" s="20">
        <v>0</v>
      </c>
      <c r="W793" s="20">
        <v>39</v>
      </c>
      <c r="X793" s="20">
        <v>233</v>
      </c>
      <c r="Y793" s="20">
        <v>229</v>
      </c>
      <c r="Z793" s="20">
        <v>83</v>
      </c>
      <c r="AA793" s="20">
        <v>501</v>
      </c>
      <c r="AB793" s="21"/>
      <c r="AC793" s="22">
        <v>3</v>
      </c>
      <c r="AD793" s="22">
        <v>3</v>
      </c>
      <c r="AE793" s="22">
        <v>0</v>
      </c>
      <c r="AF793" s="22">
        <v>14</v>
      </c>
      <c r="AG793" s="22">
        <v>14</v>
      </c>
      <c r="AH793" s="22">
        <v>0</v>
      </c>
      <c r="AI793" s="22">
        <v>2</v>
      </c>
      <c r="AJ793" s="22">
        <v>12</v>
      </c>
      <c r="AL793" s="20">
        <v>3</v>
      </c>
      <c r="AM793" s="20">
        <v>14</v>
      </c>
      <c r="AN793" s="20">
        <v>2</v>
      </c>
      <c r="AO793" s="20">
        <v>12</v>
      </c>
      <c r="AQ793" s="23">
        <v>1.0386363636363636</v>
      </c>
      <c r="AR793" s="23">
        <v>0.5</v>
      </c>
      <c r="AS793" s="23">
        <v>0.96195652173913049</v>
      </c>
      <c r="AT793" s="23">
        <v>0.95302013422818788</v>
      </c>
      <c r="AU793" s="23">
        <v>0.52112676056338025</v>
      </c>
      <c r="AV793" s="23">
        <v>1.046070460704607</v>
      </c>
      <c r="AW793" s="23">
        <v>1.3272727272727274</v>
      </c>
      <c r="AX793" s="23">
        <v>1.0833333333333333</v>
      </c>
      <c r="AY793" s="23">
        <v>1.2663043478260869</v>
      </c>
      <c r="AZ793" s="23">
        <v>1.5369127516778522</v>
      </c>
      <c r="BA793" s="23">
        <v>1.1690140845070423</v>
      </c>
      <c r="BB793" s="23">
        <v>1.3577235772357723</v>
      </c>
      <c r="BC793" s="23">
        <v>1.2442396313364055</v>
      </c>
      <c r="BD793" s="23">
        <v>1.4080717488789238</v>
      </c>
      <c r="BE793" s="23">
        <v>0.96313364055299544</v>
      </c>
      <c r="BF793" s="23">
        <v>1.1121076233183858</v>
      </c>
      <c r="BG793" s="24"/>
      <c r="BH793" s="23">
        <v>4.3298969072164947E-2</v>
      </c>
      <c r="BI793" s="23">
        <v>5.128205128205128E-2</v>
      </c>
      <c r="BJ793" s="23">
        <v>3.1390134529147982E-2</v>
      </c>
      <c r="BK793" s="23">
        <v>7.0175438596491224E-2</v>
      </c>
      <c r="BL793" s="23">
        <v>0</v>
      </c>
      <c r="BM793" s="23">
        <v>4.8498845265588918E-2</v>
      </c>
      <c r="BN793" s="23">
        <v>4.9773755656108594E-2</v>
      </c>
      <c r="BO793" s="23">
        <v>3.787878787878788E-2</v>
      </c>
      <c r="BP793" s="23">
        <v>0</v>
      </c>
      <c r="BQ793" s="23">
        <v>0</v>
      </c>
      <c r="BR793" s="23">
        <v>0</v>
      </c>
      <c r="BS793" s="23">
        <v>0</v>
      </c>
      <c r="BT793" s="23">
        <v>0</v>
      </c>
      <c r="BU793" s="23">
        <v>0</v>
      </c>
      <c r="BV793" s="23">
        <v>0</v>
      </c>
      <c r="BW793" s="23">
        <v>0</v>
      </c>
      <c r="BX793" s="23">
        <v>0.95670103092783498</v>
      </c>
      <c r="BY793" s="23" t="s">
        <v>1248</v>
      </c>
      <c r="BZ793" s="23">
        <v>0.95670103092783498</v>
      </c>
      <c r="CA793" s="25">
        <v>21</v>
      </c>
      <c r="CB793" s="25">
        <v>30</v>
      </c>
      <c r="CC793" s="25">
        <v>51</v>
      </c>
      <c r="CD793" s="26"/>
      <c r="CE793" s="27">
        <v>5.7731958762886601E-2</v>
      </c>
      <c r="CF793" s="28"/>
      <c r="CG793" s="27">
        <v>0.94444444444444442</v>
      </c>
      <c r="CH793" s="27">
        <v>0.99456521739130432</v>
      </c>
      <c r="CI793" s="27">
        <v>1.1610738255033557</v>
      </c>
      <c r="CJ793" s="27">
        <v>0.94366197183098588</v>
      </c>
      <c r="CK793" s="27">
        <v>1.056910569105691</v>
      </c>
      <c r="CL793" s="27">
        <v>1.0386363636363636</v>
      </c>
      <c r="CM793" s="29"/>
      <c r="CN793" s="25">
        <v>440</v>
      </c>
      <c r="CO793" s="25">
        <v>217</v>
      </c>
      <c r="CP793" s="25">
        <v>223</v>
      </c>
      <c r="CQ793" s="25">
        <v>457</v>
      </c>
      <c r="CR793" s="25">
        <v>0</v>
      </c>
      <c r="CS793" s="23">
        <v>0</v>
      </c>
    </row>
    <row r="794" spans="1:97" x14ac:dyDescent="0.2">
      <c r="A794" s="14">
        <v>54</v>
      </c>
      <c r="B794" s="15" t="s">
        <v>1152</v>
      </c>
      <c r="C794" s="14">
        <v>3801</v>
      </c>
      <c r="D794" s="15" t="s">
        <v>48</v>
      </c>
      <c r="E794" s="16">
        <v>54128</v>
      </c>
      <c r="F794" s="15" t="s">
        <v>861</v>
      </c>
      <c r="G794" s="17">
        <v>2280</v>
      </c>
      <c r="H794" s="17">
        <v>2258</v>
      </c>
      <c r="I794" s="17">
        <v>22</v>
      </c>
      <c r="J794" s="18">
        <v>966</v>
      </c>
      <c r="K794" s="18">
        <v>1314</v>
      </c>
      <c r="L794" s="18">
        <v>0</v>
      </c>
      <c r="M794" s="18">
        <v>153</v>
      </c>
      <c r="N794" s="18">
        <v>1119</v>
      </c>
      <c r="O794" s="18">
        <v>749</v>
      </c>
      <c r="P794" s="18">
        <v>259</v>
      </c>
      <c r="Q794" s="18">
        <v>2021</v>
      </c>
      <c r="R794" s="19"/>
      <c r="S794" s="17">
        <v>2258</v>
      </c>
      <c r="T794" s="20">
        <v>944</v>
      </c>
      <c r="U794" s="20">
        <v>1314</v>
      </c>
      <c r="V794" s="20">
        <v>0</v>
      </c>
      <c r="W794" s="20">
        <v>153</v>
      </c>
      <c r="X794" s="20">
        <v>1119</v>
      </c>
      <c r="Y794" s="20">
        <v>736</v>
      </c>
      <c r="Z794" s="20">
        <v>250</v>
      </c>
      <c r="AA794" s="20">
        <v>2008</v>
      </c>
      <c r="AB794" s="21"/>
      <c r="AC794" s="22">
        <v>7</v>
      </c>
      <c r="AD794" s="22">
        <v>6</v>
      </c>
      <c r="AE794" s="22">
        <v>1</v>
      </c>
      <c r="AF794" s="22">
        <v>57</v>
      </c>
      <c r="AG794" s="22">
        <v>56</v>
      </c>
      <c r="AH794" s="22">
        <v>1</v>
      </c>
      <c r="AI794" s="22">
        <v>5</v>
      </c>
      <c r="AJ794" s="22">
        <v>52</v>
      </c>
      <c r="AL794" s="20">
        <v>6</v>
      </c>
      <c r="AM794" s="20">
        <v>56</v>
      </c>
      <c r="AN794" s="20">
        <v>4</v>
      </c>
      <c r="AO794" s="20">
        <v>52</v>
      </c>
      <c r="AQ794" s="23">
        <v>0.7706794682422452</v>
      </c>
      <c r="AR794" s="23">
        <v>0.40851063829787232</v>
      </c>
      <c r="AS794" s="23">
        <v>0.76194690265486731</v>
      </c>
      <c r="AT794" s="23">
        <v>0.64374295377677559</v>
      </c>
      <c r="AU794" s="23">
        <v>0.31140350877192985</v>
      </c>
      <c r="AV794" s="23">
        <v>0.79795737122557731</v>
      </c>
      <c r="AW794" s="23">
        <v>0.84194977843426888</v>
      </c>
      <c r="AX794" s="23">
        <v>0.65106382978723409</v>
      </c>
      <c r="AY794" s="23">
        <v>0.99026548672566372</v>
      </c>
      <c r="AZ794" s="23">
        <v>0.84441939120631337</v>
      </c>
      <c r="BA794" s="23">
        <v>0.56798245614035092</v>
      </c>
      <c r="BB794" s="23">
        <v>0.89742451154529312</v>
      </c>
      <c r="BC794" s="23">
        <v>0.85835257890685146</v>
      </c>
      <c r="BD794" s="23">
        <v>0.82682753726046843</v>
      </c>
      <c r="BE794" s="23">
        <v>0.79137798306389529</v>
      </c>
      <c r="BF794" s="23">
        <v>0.75159687721788504</v>
      </c>
      <c r="BG794" s="24"/>
      <c r="BH794" s="23">
        <v>2.9117379435850774E-2</v>
      </c>
      <c r="BI794" s="23">
        <v>5.2287581699346407E-2</v>
      </c>
      <c r="BJ794" s="23">
        <v>1.9660411081322611E-2</v>
      </c>
      <c r="BK794" s="23">
        <v>4.1547277936962751E-2</v>
      </c>
      <c r="BL794" s="23">
        <v>2.1929824561403508E-2</v>
      </c>
      <c r="BM794" s="23">
        <v>2.9949238578680204E-2</v>
      </c>
      <c r="BN794" s="23">
        <v>2.4861878453038673E-2</v>
      </c>
      <c r="BO794" s="23">
        <v>3.327338129496403E-2</v>
      </c>
      <c r="BP794" s="23">
        <v>1.6833484986351229E-2</v>
      </c>
      <c r="BQ794" s="23">
        <v>6.5359477124183009E-3</v>
      </c>
      <c r="BR794" s="23">
        <v>1.876675603217158E-2</v>
      </c>
      <c r="BS794" s="23">
        <v>1.4326647564469915E-2</v>
      </c>
      <c r="BT794" s="23">
        <v>2.1929824561403508E-2</v>
      </c>
      <c r="BU794" s="23">
        <v>1.6243654822335026E-2</v>
      </c>
      <c r="BV794" s="23">
        <v>1.6574585635359115E-2</v>
      </c>
      <c r="BW794" s="23">
        <v>1.70863309352518E-2</v>
      </c>
      <c r="BX794" s="23">
        <v>0.96542311191992702</v>
      </c>
      <c r="BY794" s="23" t="s">
        <v>1248</v>
      </c>
      <c r="BZ794" s="23">
        <v>0.96542311191992702</v>
      </c>
      <c r="CA794" s="25">
        <v>88</v>
      </c>
      <c r="CB794" s="25">
        <v>0</v>
      </c>
      <c r="CC794" s="25">
        <v>88</v>
      </c>
      <c r="CD794" s="26"/>
      <c r="CE794" s="27">
        <v>8.9171974522292988E-2</v>
      </c>
      <c r="CF794" s="28"/>
      <c r="CG794" s="27">
        <v>0.58723404255319145</v>
      </c>
      <c r="CH794" s="27">
        <v>0.78584070796460181</v>
      </c>
      <c r="CI794" s="27">
        <v>0.89402480270574969</v>
      </c>
      <c r="CJ794" s="27">
        <v>0.58771929824561409</v>
      </c>
      <c r="CK794" s="27">
        <v>0.80772646536412074</v>
      </c>
      <c r="CL794" s="27">
        <v>0.7706794682422452</v>
      </c>
      <c r="CM794" s="29"/>
      <c r="CN794" s="25">
        <v>2708</v>
      </c>
      <c r="CO794" s="25">
        <v>1299</v>
      </c>
      <c r="CP794" s="25">
        <v>1409</v>
      </c>
      <c r="CQ794" s="25">
        <v>2087</v>
      </c>
      <c r="CR794" s="25">
        <v>621</v>
      </c>
      <c r="CS794" s="23">
        <v>0.2293205317577548</v>
      </c>
    </row>
    <row r="795" spans="1:97" x14ac:dyDescent="0.2">
      <c r="A795" s="14">
        <v>54</v>
      </c>
      <c r="B795" s="15" t="s">
        <v>1152</v>
      </c>
      <c r="C795" s="14">
        <v>3801</v>
      </c>
      <c r="D795" s="15" t="s">
        <v>48</v>
      </c>
      <c r="E795" s="16">
        <v>54172</v>
      </c>
      <c r="F795" s="15" t="s">
        <v>862</v>
      </c>
      <c r="G795" s="17">
        <v>3529</v>
      </c>
      <c r="H795" s="17">
        <v>3312</v>
      </c>
      <c r="I795" s="17">
        <v>217</v>
      </c>
      <c r="J795" s="18">
        <v>2436</v>
      </c>
      <c r="K795" s="18">
        <v>1093</v>
      </c>
      <c r="L795" s="18">
        <v>41</v>
      </c>
      <c r="M795" s="18">
        <v>235</v>
      </c>
      <c r="N795" s="18">
        <v>1445</v>
      </c>
      <c r="O795" s="18">
        <v>1258</v>
      </c>
      <c r="P795" s="18">
        <v>550</v>
      </c>
      <c r="Q795" s="18">
        <v>2938</v>
      </c>
      <c r="R795" s="19"/>
      <c r="S795" s="17">
        <v>3312</v>
      </c>
      <c r="T795" s="20">
        <v>2219</v>
      </c>
      <c r="U795" s="20">
        <v>1093</v>
      </c>
      <c r="V795" s="20">
        <v>0</v>
      </c>
      <c r="W795" s="20">
        <v>212</v>
      </c>
      <c r="X795" s="20">
        <v>1348</v>
      </c>
      <c r="Y795" s="20">
        <v>1237</v>
      </c>
      <c r="Z795" s="20">
        <v>515</v>
      </c>
      <c r="AA795" s="20">
        <v>2797</v>
      </c>
      <c r="AB795" s="21"/>
      <c r="AC795" s="22">
        <v>9</v>
      </c>
      <c r="AD795" s="22">
        <v>6</v>
      </c>
      <c r="AE795" s="22">
        <v>3</v>
      </c>
      <c r="AF795" s="22">
        <v>31</v>
      </c>
      <c r="AG795" s="22">
        <v>28</v>
      </c>
      <c r="AH795" s="22">
        <v>3</v>
      </c>
      <c r="AI795" s="22">
        <v>7</v>
      </c>
      <c r="AJ795" s="22">
        <v>24</v>
      </c>
      <c r="AL795" s="20">
        <v>6</v>
      </c>
      <c r="AM795" s="20">
        <v>28</v>
      </c>
      <c r="AN795" s="20">
        <v>4</v>
      </c>
      <c r="AO795" s="20">
        <v>24</v>
      </c>
      <c r="AQ795" s="23">
        <v>0.79731947483588617</v>
      </c>
      <c r="AR795" s="23">
        <v>0.41914191419141916</v>
      </c>
      <c r="AS795" s="23">
        <v>0.76408217362491715</v>
      </c>
      <c r="AT795" s="23">
        <v>0.70636215334420882</v>
      </c>
      <c r="AU795" s="23">
        <v>0.44498381877022652</v>
      </c>
      <c r="AV795" s="23">
        <v>0.79756418696510867</v>
      </c>
      <c r="AW795" s="23">
        <v>0.9540481400437637</v>
      </c>
      <c r="AX795" s="23">
        <v>0.77557755775577553</v>
      </c>
      <c r="AY795" s="23">
        <v>0.95758780649436714</v>
      </c>
      <c r="AZ795" s="23">
        <v>1.0261011419249593</v>
      </c>
      <c r="BA795" s="23">
        <v>0.88996763754045305</v>
      </c>
      <c r="BB795" s="23">
        <v>0.96708360763660306</v>
      </c>
      <c r="BC795" s="23">
        <v>0.97893569844789352</v>
      </c>
      <c r="BD795" s="23">
        <v>0.92980561555075592</v>
      </c>
      <c r="BE795" s="23">
        <v>0.8187361419068736</v>
      </c>
      <c r="BF795" s="23">
        <v>0.77645788336933041</v>
      </c>
      <c r="BG795" s="24"/>
      <c r="BH795" s="23">
        <v>1.0288748755393295E-2</v>
      </c>
      <c r="BI795" s="23">
        <v>4.7169811320754715E-3</v>
      </c>
      <c r="BJ795" s="23">
        <v>1.1591962905718702E-2</v>
      </c>
      <c r="BK795" s="23">
        <v>1.0119595216191352E-2</v>
      </c>
      <c r="BL795" s="23">
        <v>9.5238095238095247E-3</v>
      </c>
      <c r="BM795" s="23">
        <v>1.041264944080216E-2</v>
      </c>
      <c r="BN795" s="23">
        <v>9.7719869706840382E-3</v>
      </c>
      <c r="BO795" s="23">
        <v>1.0825439783491205E-2</v>
      </c>
      <c r="BP795" s="23">
        <v>1.5267175572519083E-2</v>
      </c>
      <c r="BQ795" s="23">
        <v>0</v>
      </c>
      <c r="BR795" s="23">
        <v>6.955177743431221E-3</v>
      </c>
      <c r="BS795" s="23">
        <v>3.0358785648574058E-2</v>
      </c>
      <c r="BT795" s="23">
        <v>9.5238095238095247E-3</v>
      </c>
      <c r="BU795" s="23">
        <v>1.619745468569225E-2</v>
      </c>
      <c r="BV795" s="23">
        <v>1.0423452768729642E-2</v>
      </c>
      <c r="BW795" s="23">
        <v>2.0297699594046009E-2</v>
      </c>
      <c r="BX795" s="23">
        <v>0.98207766345834691</v>
      </c>
      <c r="BY795" s="23">
        <v>0.9</v>
      </c>
      <c r="BZ795" s="23">
        <v>0.97893392914139776</v>
      </c>
      <c r="CA795" s="25">
        <v>211</v>
      </c>
      <c r="CB795" s="25">
        <v>53</v>
      </c>
      <c r="CC795" s="25">
        <v>264</v>
      </c>
      <c r="CD795" s="26"/>
      <c r="CE795" s="27">
        <v>5.745292052345994E-2</v>
      </c>
      <c r="CF795" s="28"/>
      <c r="CG795" s="27">
        <v>0.76897689768976896</v>
      </c>
      <c r="CH795" s="27">
        <v>0.79191517561298874</v>
      </c>
      <c r="CI795" s="27">
        <v>0.84013050570962478</v>
      </c>
      <c r="CJ795" s="27">
        <v>0.73948220064724923</v>
      </c>
      <c r="CK795" s="27">
        <v>0.80908492429229761</v>
      </c>
      <c r="CL795" s="27">
        <v>0.79731947483588617</v>
      </c>
      <c r="CM795" s="29"/>
      <c r="CN795" s="25">
        <v>3656</v>
      </c>
      <c r="CO795" s="25">
        <v>1804</v>
      </c>
      <c r="CP795" s="25">
        <v>1852</v>
      </c>
      <c r="CQ795" s="25">
        <v>2915</v>
      </c>
      <c r="CR795" s="25">
        <v>741</v>
      </c>
      <c r="CS795" s="23">
        <v>0.20268052516411383</v>
      </c>
    </row>
    <row r="796" spans="1:97" x14ac:dyDescent="0.2">
      <c r="A796" s="14">
        <v>54</v>
      </c>
      <c r="B796" s="15" t="s">
        <v>1152</v>
      </c>
      <c r="C796" s="14">
        <v>3801</v>
      </c>
      <c r="D796" s="15" t="s">
        <v>48</v>
      </c>
      <c r="E796" s="16">
        <v>54174</v>
      </c>
      <c r="F796" s="15" t="s">
        <v>863</v>
      </c>
      <c r="G796" s="17">
        <v>2059</v>
      </c>
      <c r="H796" s="17">
        <v>2059</v>
      </c>
      <c r="I796" s="17">
        <v>0</v>
      </c>
      <c r="J796" s="18">
        <v>1135</v>
      </c>
      <c r="K796" s="18">
        <v>924</v>
      </c>
      <c r="L796" s="18">
        <v>0</v>
      </c>
      <c r="M796" s="18">
        <v>159</v>
      </c>
      <c r="N796" s="18">
        <v>972</v>
      </c>
      <c r="O796" s="18">
        <v>682</v>
      </c>
      <c r="P796" s="18">
        <v>246</v>
      </c>
      <c r="Q796" s="18">
        <v>1813</v>
      </c>
      <c r="R796" s="19"/>
      <c r="S796" s="17">
        <v>2059</v>
      </c>
      <c r="T796" s="20">
        <v>1135</v>
      </c>
      <c r="U796" s="20">
        <v>924</v>
      </c>
      <c r="V796" s="20">
        <v>0</v>
      </c>
      <c r="W796" s="20">
        <v>159</v>
      </c>
      <c r="X796" s="20">
        <v>972</v>
      </c>
      <c r="Y796" s="20">
        <v>682</v>
      </c>
      <c r="Z796" s="20">
        <v>246</v>
      </c>
      <c r="AA796" s="20">
        <v>1813</v>
      </c>
      <c r="AB796" s="21"/>
      <c r="AC796" s="22">
        <v>6</v>
      </c>
      <c r="AD796" s="22">
        <v>6</v>
      </c>
      <c r="AE796" s="22">
        <v>0</v>
      </c>
      <c r="AF796" s="22">
        <v>40</v>
      </c>
      <c r="AG796" s="22">
        <v>40</v>
      </c>
      <c r="AH796" s="22">
        <v>0</v>
      </c>
      <c r="AI796" s="22">
        <v>5</v>
      </c>
      <c r="AJ796" s="22">
        <v>35</v>
      </c>
      <c r="AL796" s="20">
        <v>6</v>
      </c>
      <c r="AM796" s="20">
        <v>40</v>
      </c>
      <c r="AN796" s="20">
        <v>5</v>
      </c>
      <c r="AO796" s="20">
        <v>35</v>
      </c>
      <c r="AQ796" s="23">
        <v>0.68509615384615385</v>
      </c>
      <c r="AR796" s="23">
        <v>0.48258706467661694</v>
      </c>
      <c r="AS796" s="23">
        <v>0.74975173783515392</v>
      </c>
      <c r="AT796" s="23">
        <v>0.55131264916467781</v>
      </c>
      <c r="AU796" s="23">
        <v>0.18888888888888888</v>
      </c>
      <c r="AV796" s="23">
        <v>0.73216031280547411</v>
      </c>
      <c r="AW796" s="23">
        <v>0.82491987179487181</v>
      </c>
      <c r="AX796" s="23">
        <v>0.79104477611940294</v>
      </c>
      <c r="AY796" s="23">
        <v>0.9652432969215492</v>
      </c>
      <c r="AZ796" s="23">
        <v>0.81384248210023868</v>
      </c>
      <c r="BA796" s="23">
        <v>0.54666666666666663</v>
      </c>
      <c r="BB796" s="23">
        <v>0.88611925708699901</v>
      </c>
      <c r="BC796" s="23">
        <v>0.87226890756302522</v>
      </c>
      <c r="BD796" s="23">
        <v>0.7817764165390505</v>
      </c>
      <c r="BE796" s="23">
        <v>0.70420168067226896</v>
      </c>
      <c r="BF796" s="23">
        <v>0.66768759571209801</v>
      </c>
      <c r="BG796" s="24"/>
      <c r="BH796" s="23">
        <v>1.6797312430011197E-3</v>
      </c>
      <c r="BI796" s="23">
        <v>0</v>
      </c>
      <c r="BJ796" s="23">
        <v>1.0810810810810811E-3</v>
      </c>
      <c r="BK796" s="23">
        <v>1.718213058419244E-3</v>
      </c>
      <c r="BL796" s="23">
        <v>8.3333333333333332E-3</v>
      </c>
      <c r="BM796" s="23">
        <v>1.2004801920768306E-3</v>
      </c>
      <c r="BN796" s="23">
        <v>1.1350737797956867E-3</v>
      </c>
      <c r="BO796" s="23">
        <v>2.2099447513812156E-3</v>
      </c>
      <c r="BP796" s="23">
        <v>0</v>
      </c>
      <c r="BQ796" s="23">
        <v>0</v>
      </c>
      <c r="BR796" s="23">
        <v>0</v>
      </c>
      <c r="BS796" s="23">
        <v>0</v>
      </c>
      <c r="BT796" s="23">
        <v>0</v>
      </c>
      <c r="BU796" s="23">
        <v>0</v>
      </c>
      <c r="BV796" s="23">
        <v>0</v>
      </c>
      <c r="BW796" s="23">
        <v>0</v>
      </c>
      <c r="BX796" s="23">
        <v>0.94400895856662947</v>
      </c>
      <c r="BY796" s="23" t="s">
        <v>1248</v>
      </c>
      <c r="BZ796" s="23">
        <v>0.94400895856662947</v>
      </c>
      <c r="CA796" s="25">
        <v>50</v>
      </c>
      <c r="CB796" s="25">
        <v>61</v>
      </c>
      <c r="CC796" s="25">
        <v>111</v>
      </c>
      <c r="CD796" s="26"/>
      <c r="CE796" s="27">
        <v>4.7032474804031353E-2</v>
      </c>
      <c r="CF796" s="28"/>
      <c r="CG796" s="27">
        <v>0.73134328358208955</v>
      </c>
      <c r="CH796" s="27">
        <v>0.76762661370407148</v>
      </c>
      <c r="CI796" s="27">
        <v>0.70167064439140814</v>
      </c>
      <c r="CJ796" s="27">
        <v>0.44888888888888889</v>
      </c>
      <c r="CK796" s="27">
        <v>0.73704789833822093</v>
      </c>
      <c r="CL796" s="27">
        <v>0.68509615384615385</v>
      </c>
      <c r="CM796" s="29"/>
      <c r="CN796" s="25">
        <v>2496</v>
      </c>
      <c r="CO796" s="25">
        <v>1190</v>
      </c>
      <c r="CP796" s="25">
        <v>1306</v>
      </c>
      <c r="CQ796" s="25">
        <v>1710</v>
      </c>
      <c r="CR796" s="25">
        <v>786</v>
      </c>
      <c r="CS796" s="23">
        <v>0.31490384615384615</v>
      </c>
    </row>
    <row r="797" spans="1:97" x14ac:dyDescent="0.2">
      <c r="A797" s="14">
        <v>54</v>
      </c>
      <c r="B797" s="15" t="s">
        <v>1152</v>
      </c>
      <c r="C797" s="14">
        <v>3801</v>
      </c>
      <c r="D797" s="15" t="s">
        <v>48</v>
      </c>
      <c r="E797" s="16">
        <v>54206</v>
      </c>
      <c r="F797" s="15" t="s">
        <v>864</v>
      </c>
      <c r="G797" s="17">
        <v>4321</v>
      </c>
      <c r="H797" s="17">
        <v>4321</v>
      </c>
      <c r="I797" s="17">
        <v>0</v>
      </c>
      <c r="J797" s="18">
        <v>1714</v>
      </c>
      <c r="K797" s="18">
        <v>2607</v>
      </c>
      <c r="L797" s="18">
        <v>0</v>
      </c>
      <c r="M797" s="18">
        <v>405</v>
      </c>
      <c r="N797" s="18">
        <v>2554</v>
      </c>
      <c r="O797" s="18">
        <v>1061</v>
      </c>
      <c r="P797" s="18">
        <v>301</v>
      </c>
      <c r="Q797" s="18">
        <v>4020</v>
      </c>
      <c r="R797" s="19"/>
      <c r="S797" s="17">
        <v>4321</v>
      </c>
      <c r="T797" s="20">
        <v>1714</v>
      </c>
      <c r="U797" s="20">
        <v>2607</v>
      </c>
      <c r="V797" s="20">
        <v>0</v>
      </c>
      <c r="W797" s="20">
        <v>405</v>
      </c>
      <c r="X797" s="20">
        <v>2554</v>
      </c>
      <c r="Y797" s="20">
        <v>1061</v>
      </c>
      <c r="Z797" s="20">
        <v>301</v>
      </c>
      <c r="AA797" s="20">
        <v>4020</v>
      </c>
      <c r="AB797" s="21"/>
      <c r="AC797" s="22">
        <v>8</v>
      </c>
      <c r="AD797" s="22">
        <v>8</v>
      </c>
      <c r="AE797" s="22">
        <v>0</v>
      </c>
      <c r="AF797" s="22">
        <v>84</v>
      </c>
      <c r="AG797" s="22">
        <v>84</v>
      </c>
      <c r="AH797" s="22">
        <v>0</v>
      </c>
      <c r="AI797" s="22">
        <v>8</v>
      </c>
      <c r="AJ797" s="22">
        <v>76</v>
      </c>
      <c r="AL797" s="20">
        <v>8</v>
      </c>
      <c r="AM797" s="20">
        <v>84</v>
      </c>
      <c r="AN797" s="20">
        <v>8</v>
      </c>
      <c r="AO797" s="20">
        <v>76</v>
      </c>
      <c r="AQ797" s="23">
        <v>1.1853688778673279</v>
      </c>
      <c r="AR797" s="23">
        <v>0.85608856088560881</v>
      </c>
      <c r="AS797" s="23">
        <v>1.3745346239761727</v>
      </c>
      <c r="AT797" s="23">
        <v>0.78717472118959109</v>
      </c>
      <c r="AU797" s="23">
        <v>0.34514925373134331</v>
      </c>
      <c r="AV797" s="23">
        <v>1.2884758364312268</v>
      </c>
      <c r="AW797" s="23">
        <v>1.3394296342219467</v>
      </c>
      <c r="AX797" s="23">
        <v>1.4944649446494465</v>
      </c>
      <c r="AY797" s="23">
        <v>1.9017125837676843</v>
      </c>
      <c r="AZ797" s="23">
        <v>0.98605947955390338</v>
      </c>
      <c r="BA797" s="23">
        <v>0.56156716417910446</v>
      </c>
      <c r="BB797" s="23">
        <v>1.4944237918215613</v>
      </c>
      <c r="BC797" s="23">
        <v>1.3782747603833865</v>
      </c>
      <c r="BD797" s="23">
        <v>1.3028296207104153</v>
      </c>
      <c r="BE797" s="23">
        <v>1.2</v>
      </c>
      <c r="BF797" s="23">
        <v>1.1715833835039133</v>
      </c>
      <c r="BG797" s="24"/>
      <c r="BH797" s="23">
        <v>5.6636296478699824E-3</v>
      </c>
      <c r="BI797" s="23">
        <v>7.4074074074074077E-3</v>
      </c>
      <c r="BJ797" s="23">
        <v>4.6948356807511738E-3</v>
      </c>
      <c r="BK797" s="23">
        <v>8.6372360844529754E-3</v>
      </c>
      <c r="BL797" s="23">
        <v>0</v>
      </c>
      <c r="BM797" s="23">
        <v>6.0686015831134567E-3</v>
      </c>
      <c r="BN797" s="23">
        <v>5.0100200400801601E-3</v>
      </c>
      <c r="BO797" s="23">
        <v>6.2953995157384989E-3</v>
      </c>
      <c r="BP797" s="23">
        <v>0</v>
      </c>
      <c r="BQ797" s="23">
        <v>0</v>
      </c>
      <c r="BR797" s="23">
        <v>0</v>
      </c>
      <c r="BS797" s="23">
        <v>0</v>
      </c>
      <c r="BT797" s="23">
        <v>0</v>
      </c>
      <c r="BU797" s="23">
        <v>0</v>
      </c>
      <c r="BV797" s="23">
        <v>0</v>
      </c>
      <c r="BW797" s="23">
        <v>0</v>
      </c>
      <c r="BX797" s="23">
        <v>0.9832553558236895</v>
      </c>
      <c r="BY797" s="23" t="s">
        <v>1248</v>
      </c>
      <c r="BZ797" s="23">
        <v>0.9832553558236895</v>
      </c>
      <c r="CA797" s="25">
        <v>124</v>
      </c>
      <c r="CB797" s="25">
        <v>0</v>
      </c>
      <c r="CC797" s="25">
        <v>124</v>
      </c>
      <c r="CD797" s="26"/>
      <c r="CE797" s="27">
        <v>0.10317655749815316</v>
      </c>
      <c r="CF797" s="28"/>
      <c r="CG797" s="27">
        <v>1.2287822878228782</v>
      </c>
      <c r="CH797" s="27">
        <v>1.4162323157110945</v>
      </c>
      <c r="CI797" s="27">
        <v>1.1635687732342008</v>
      </c>
      <c r="CJ797" s="27">
        <v>0.62873134328358204</v>
      </c>
      <c r="CK797" s="27">
        <v>1.2962825278810408</v>
      </c>
      <c r="CL797" s="27">
        <v>1.1853688778673279</v>
      </c>
      <c r="CM797" s="29"/>
      <c r="CN797" s="25">
        <v>3226</v>
      </c>
      <c r="CO797" s="25">
        <v>1565</v>
      </c>
      <c r="CP797" s="25">
        <v>1661</v>
      </c>
      <c r="CQ797" s="25">
        <v>3824</v>
      </c>
      <c r="CR797" s="25">
        <v>0</v>
      </c>
      <c r="CS797" s="23">
        <v>0</v>
      </c>
    </row>
    <row r="798" spans="1:97" x14ac:dyDescent="0.2">
      <c r="A798" s="14">
        <v>54</v>
      </c>
      <c r="B798" s="15" t="s">
        <v>1152</v>
      </c>
      <c r="C798" s="14">
        <v>3801</v>
      </c>
      <c r="D798" s="15" t="s">
        <v>48</v>
      </c>
      <c r="E798" s="16">
        <v>54223</v>
      </c>
      <c r="F798" s="15" t="s">
        <v>865</v>
      </c>
      <c r="G798" s="17">
        <v>1802</v>
      </c>
      <c r="H798" s="17">
        <v>1802</v>
      </c>
      <c r="I798" s="17">
        <v>0</v>
      </c>
      <c r="J798" s="18">
        <v>645</v>
      </c>
      <c r="K798" s="18">
        <v>1157</v>
      </c>
      <c r="L798" s="18">
        <v>0</v>
      </c>
      <c r="M798" s="18">
        <v>113</v>
      </c>
      <c r="N798" s="18">
        <v>858</v>
      </c>
      <c r="O798" s="18">
        <v>596</v>
      </c>
      <c r="P798" s="18">
        <v>235</v>
      </c>
      <c r="Q798" s="18">
        <v>1567</v>
      </c>
      <c r="R798" s="19"/>
      <c r="S798" s="17">
        <v>1802</v>
      </c>
      <c r="T798" s="20">
        <v>645</v>
      </c>
      <c r="U798" s="20">
        <v>1157</v>
      </c>
      <c r="V798" s="20">
        <v>0</v>
      </c>
      <c r="W798" s="20">
        <v>113</v>
      </c>
      <c r="X798" s="20">
        <v>858</v>
      </c>
      <c r="Y798" s="20">
        <v>596</v>
      </c>
      <c r="Z798" s="20">
        <v>235</v>
      </c>
      <c r="AA798" s="20">
        <v>1567</v>
      </c>
      <c r="AB798" s="21"/>
      <c r="AC798" s="22">
        <v>5</v>
      </c>
      <c r="AD798" s="22">
        <v>5</v>
      </c>
      <c r="AE798" s="22">
        <v>0</v>
      </c>
      <c r="AF798" s="22">
        <v>44</v>
      </c>
      <c r="AG798" s="22">
        <v>44</v>
      </c>
      <c r="AH798" s="22">
        <v>0</v>
      </c>
      <c r="AI798" s="22">
        <v>3</v>
      </c>
      <c r="AJ798" s="22">
        <v>41</v>
      </c>
      <c r="AL798" s="20">
        <v>5</v>
      </c>
      <c r="AM798" s="20">
        <v>44</v>
      </c>
      <c r="AN798" s="20">
        <v>3</v>
      </c>
      <c r="AO798" s="20">
        <v>41</v>
      </c>
      <c r="AQ798" s="23">
        <v>0.74083250743310203</v>
      </c>
      <c r="AR798" s="23">
        <v>0.40229885057471265</v>
      </c>
      <c r="AS798" s="23">
        <v>0.70457209847596713</v>
      </c>
      <c r="AT798" s="23">
        <v>0.64617691154422785</v>
      </c>
      <c r="AU798" s="23">
        <v>0.37962962962962965</v>
      </c>
      <c r="AV798" s="23">
        <v>0.74498229043683584</v>
      </c>
      <c r="AW798" s="23">
        <v>0.89296333002973238</v>
      </c>
      <c r="AX798" s="23">
        <v>0.64942528735632188</v>
      </c>
      <c r="AY798" s="23">
        <v>1.0058616647127785</v>
      </c>
      <c r="AZ798" s="23">
        <v>0.8935532233883059</v>
      </c>
      <c r="BA798" s="23">
        <v>0.72530864197530864</v>
      </c>
      <c r="BB798" s="23">
        <v>0.92502951593860683</v>
      </c>
      <c r="BC798" s="23">
        <v>0.94543546694648484</v>
      </c>
      <c r="BD798" s="23">
        <v>0.84600938967136152</v>
      </c>
      <c r="BE798" s="23">
        <v>0.78593913955928651</v>
      </c>
      <c r="BF798" s="23">
        <v>0.70046948356807515</v>
      </c>
      <c r="BG798" s="24"/>
      <c r="BH798" s="23">
        <v>1.7285531370038413E-2</v>
      </c>
      <c r="BI798" s="23">
        <v>0</v>
      </c>
      <c r="BJ798" s="23">
        <v>9.6286107290233843E-3</v>
      </c>
      <c r="BK798" s="23">
        <v>3.3834586466165412E-2</v>
      </c>
      <c r="BL798" s="23">
        <v>1.0526315789473684E-2</v>
      </c>
      <c r="BM798" s="23">
        <v>1.8221574344023325E-2</v>
      </c>
      <c r="BN798" s="23">
        <v>1.1583011583011582E-2</v>
      </c>
      <c r="BO798" s="23">
        <v>2.2929936305732482E-2</v>
      </c>
      <c r="BP798" s="23">
        <v>4.4814340588988479E-3</v>
      </c>
      <c r="BQ798" s="23">
        <v>0</v>
      </c>
      <c r="BR798" s="23">
        <v>4.1265474552957355E-3</v>
      </c>
      <c r="BS798" s="23">
        <v>7.5187969924812026E-3</v>
      </c>
      <c r="BT798" s="23">
        <v>0</v>
      </c>
      <c r="BU798" s="23">
        <v>5.1020408163265302E-3</v>
      </c>
      <c r="BV798" s="23">
        <v>5.1480051480051478E-3</v>
      </c>
      <c r="BW798" s="23">
        <v>3.821656050955414E-3</v>
      </c>
      <c r="BX798" s="23">
        <v>0.9827144686299617</v>
      </c>
      <c r="BY798" s="23" t="s">
        <v>1248</v>
      </c>
      <c r="BZ798" s="23">
        <v>0.9827144686299617</v>
      </c>
      <c r="CA798" s="25">
        <v>81</v>
      </c>
      <c r="CB798" s="25">
        <v>28</v>
      </c>
      <c r="CC798" s="25">
        <v>109</v>
      </c>
      <c r="CD798" s="26"/>
      <c r="CE798" s="27">
        <v>6.530089628681178E-2</v>
      </c>
      <c r="CF798" s="28"/>
      <c r="CG798" s="27">
        <v>0.51724137931034486</v>
      </c>
      <c r="CH798" s="27">
        <v>0.74443141852286054</v>
      </c>
      <c r="CI798" s="27">
        <v>0.84557721139430286</v>
      </c>
      <c r="CJ798" s="27">
        <v>0.63580246913580252</v>
      </c>
      <c r="CK798" s="27">
        <v>0.7609208972845336</v>
      </c>
      <c r="CL798" s="27">
        <v>0.74083250743310203</v>
      </c>
      <c r="CM798" s="29"/>
      <c r="CN798" s="25">
        <v>2018</v>
      </c>
      <c r="CO798" s="25">
        <v>953</v>
      </c>
      <c r="CP798" s="25">
        <v>1065</v>
      </c>
      <c r="CQ798" s="25">
        <v>1495</v>
      </c>
      <c r="CR798" s="25">
        <v>523</v>
      </c>
      <c r="CS798" s="23">
        <v>0.25916749256689797</v>
      </c>
    </row>
    <row r="799" spans="1:97" x14ac:dyDescent="0.2">
      <c r="A799" s="14">
        <v>54</v>
      </c>
      <c r="B799" s="15" t="s">
        <v>1152</v>
      </c>
      <c r="C799" s="14">
        <v>3801</v>
      </c>
      <c r="D799" s="15" t="s">
        <v>48</v>
      </c>
      <c r="E799" s="16">
        <v>54239</v>
      </c>
      <c r="F799" s="15" t="s">
        <v>866</v>
      </c>
      <c r="G799" s="17">
        <v>885</v>
      </c>
      <c r="H799" s="17">
        <v>885</v>
      </c>
      <c r="I799" s="17">
        <v>0</v>
      </c>
      <c r="J799" s="18">
        <v>647</v>
      </c>
      <c r="K799" s="18">
        <v>238</v>
      </c>
      <c r="L799" s="18">
        <v>0</v>
      </c>
      <c r="M799" s="18">
        <v>63</v>
      </c>
      <c r="N799" s="18">
        <v>391</v>
      </c>
      <c r="O799" s="18">
        <v>291</v>
      </c>
      <c r="P799" s="18">
        <v>140</v>
      </c>
      <c r="Q799" s="18">
        <v>745</v>
      </c>
      <c r="R799" s="19"/>
      <c r="S799" s="17">
        <v>885</v>
      </c>
      <c r="T799" s="20">
        <v>647</v>
      </c>
      <c r="U799" s="20">
        <v>238</v>
      </c>
      <c r="V799" s="20">
        <v>0</v>
      </c>
      <c r="W799" s="20">
        <v>63</v>
      </c>
      <c r="X799" s="20">
        <v>391</v>
      </c>
      <c r="Y799" s="20">
        <v>291</v>
      </c>
      <c r="Z799" s="20">
        <v>140</v>
      </c>
      <c r="AA799" s="20">
        <v>745</v>
      </c>
      <c r="AB799" s="21"/>
      <c r="AC799" s="22">
        <v>2</v>
      </c>
      <c r="AD799" s="22">
        <v>2</v>
      </c>
      <c r="AE799" s="22">
        <v>0</v>
      </c>
      <c r="AF799" s="22">
        <v>18</v>
      </c>
      <c r="AG799" s="22">
        <v>18</v>
      </c>
      <c r="AH799" s="22">
        <v>0</v>
      </c>
      <c r="AI799" s="22">
        <v>1</v>
      </c>
      <c r="AJ799" s="22">
        <v>17</v>
      </c>
      <c r="AL799" s="20">
        <v>2</v>
      </c>
      <c r="AM799" s="20">
        <v>18</v>
      </c>
      <c r="AN799" s="20">
        <v>1</v>
      </c>
      <c r="AO799" s="20">
        <v>17</v>
      </c>
      <c r="AQ799" s="23">
        <v>0.90240963855421685</v>
      </c>
      <c r="AR799" s="23">
        <v>0.35820895522388058</v>
      </c>
      <c r="AS799" s="23">
        <v>0.85673352435530081</v>
      </c>
      <c r="AT799" s="23">
        <v>0.82042253521126762</v>
      </c>
      <c r="AU799" s="23">
        <v>0.48461538461538461</v>
      </c>
      <c r="AV799" s="23">
        <v>0.93142857142857138</v>
      </c>
      <c r="AW799" s="23">
        <v>1.0662650602409638</v>
      </c>
      <c r="AX799" s="23">
        <v>0.94029850746268662</v>
      </c>
      <c r="AY799" s="23">
        <v>1.1203438395415473</v>
      </c>
      <c r="AZ799" s="23">
        <v>1.0246478873239437</v>
      </c>
      <c r="BA799" s="23">
        <v>1.0769230769230769</v>
      </c>
      <c r="BB799" s="23">
        <v>1.0642857142857143</v>
      </c>
      <c r="BC799" s="23">
        <v>1.0050632911392405</v>
      </c>
      <c r="BD799" s="23">
        <v>1.1218390804597702</v>
      </c>
      <c r="BE799" s="23">
        <v>0.84556962025316451</v>
      </c>
      <c r="BF799" s="23">
        <v>0.95402298850574707</v>
      </c>
      <c r="BG799" s="24"/>
      <c r="BH799" s="23">
        <v>3.3333333333333333E-2</v>
      </c>
      <c r="BI799" s="23">
        <v>1.5873015873015872E-2</v>
      </c>
      <c r="BJ799" s="23">
        <v>2.557544757033248E-2</v>
      </c>
      <c r="BK799" s="23">
        <v>5.9040590405904057E-2</v>
      </c>
      <c r="BL799" s="23">
        <v>8.6956521739130436E-3</v>
      </c>
      <c r="BM799" s="23">
        <v>3.7241379310344824E-2</v>
      </c>
      <c r="BN799" s="23">
        <v>2.9255319148936171E-2</v>
      </c>
      <c r="BO799" s="23">
        <v>3.6637931034482756E-2</v>
      </c>
      <c r="BP799" s="23">
        <v>3.6904761904761905E-2</v>
      </c>
      <c r="BQ799" s="23">
        <v>0</v>
      </c>
      <c r="BR799" s="23">
        <v>1.0230179028132993E-2</v>
      </c>
      <c r="BS799" s="23">
        <v>9.9630996309963096E-2</v>
      </c>
      <c r="BT799" s="23">
        <v>0</v>
      </c>
      <c r="BU799" s="23">
        <v>4.275862068965517E-2</v>
      </c>
      <c r="BV799" s="23">
        <v>2.1276595744680851E-2</v>
      </c>
      <c r="BW799" s="23">
        <v>4.9568965517241381E-2</v>
      </c>
      <c r="BX799" s="23">
        <v>0.93214285714285705</v>
      </c>
      <c r="BY799" s="23" t="s">
        <v>1248</v>
      </c>
      <c r="BZ799" s="23">
        <v>0.93214285714285705</v>
      </c>
      <c r="CA799" s="25">
        <v>68</v>
      </c>
      <c r="CB799" s="25">
        <v>13</v>
      </c>
      <c r="CC799" s="25">
        <v>81</v>
      </c>
      <c r="CD799" s="26"/>
      <c r="CE799" s="27">
        <v>6.1904761904761907E-2</v>
      </c>
      <c r="CF799" s="28"/>
      <c r="CG799" s="27">
        <v>0.95522388059701491</v>
      </c>
      <c r="CH799" s="27">
        <v>0.87106017191977081</v>
      </c>
      <c r="CI799" s="27">
        <v>1.0070422535211268</v>
      </c>
      <c r="CJ799" s="27">
        <v>0.73076923076923073</v>
      </c>
      <c r="CK799" s="27">
        <v>0.93428571428571427</v>
      </c>
      <c r="CL799" s="27">
        <v>0.90240963855421685</v>
      </c>
      <c r="CM799" s="29"/>
      <c r="CN799" s="25">
        <v>830</v>
      </c>
      <c r="CO799" s="25">
        <v>395</v>
      </c>
      <c r="CP799" s="25">
        <v>435</v>
      </c>
      <c r="CQ799" s="25">
        <v>749</v>
      </c>
      <c r="CR799" s="25">
        <v>81</v>
      </c>
      <c r="CS799" s="23">
        <v>9.7590361445783147E-2</v>
      </c>
    </row>
    <row r="800" spans="1:97" x14ac:dyDescent="0.2">
      <c r="A800" s="14">
        <v>54</v>
      </c>
      <c r="B800" s="15" t="s">
        <v>1152</v>
      </c>
      <c r="C800" s="14">
        <v>3801</v>
      </c>
      <c r="D800" s="15" t="s">
        <v>48</v>
      </c>
      <c r="E800" s="16">
        <v>54245</v>
      </c>
      <c r="F800" s="15" t="s">
        <v>867</v>
      </c>
      <c r="G800" s="17">
        <v>3399</v>
      </c>
      <c r="H800" s="17">
        <v>3355</v>
      </c>
      <c r="I800" s="17">
        <v>44</v>
      </c>
      <c r="J800" s="18">
        <v>724</v>
      </c>
      <c r="K800" s="18">
        <v>2675</v>
      </c>
      <c r="L800" s="18">
        <v>0</v>
      </c>
      <c r="M800" s="18">
        <v>216</v>
      </c>
      <c r="N800" s="18">
        <v>1928</v>
      </c>
      <c r="O800" s="18">
        <v>889</v>
      </c>
      <c r="P800" s="18">
        <v>366</v>
      </c>
      <c r="Q800" s="18">
        <v>3033</v>
      </c>
      <c r="R800" s="19"/>
      <c r="S800" s="17">
        <v>3355</v>
      </c>
      <c r="T800" s="20">
        <v>680</v>
      </c>
      <c r="U800" s="20">
        <v>2675</v>
      </c>
      <c r="V800" s="20">
        <v>0</v>
      </c>
      <c r="W800" s="20">
        <v>216</v>
      </c>
      <c r="X800" s="20">
        <v>1928</v>
      </c>
      <c r="Y800" s="20">
        <v>877</v>
      </c>
      <c r="Z800" s="20">
        <v>334</v>
      </c>
      <c r="AA800" s="20">
        <v>3021</v>
      </c>
      <c r="AB800" s="21"/>
      <c r="AC800" s="22">
        <v>8</v>
      </c>
      <c r="AD800" s="22">
        <v>7</v>
      </c>
      <c r="AE800" s="22">
        <v>1</v>
      </c>
      <c r="AF800" s="22">
        <v>85</v>
      </c>
      <c r="AG800" s="22">
        <v>84</v>
      </c>
      <c r="AH800" s="22">
        <v>1</v>
      </c>
      <c r="AI800" s="22">
        <v>5</v>
      </c>
      <c r="AJ800" s="22">
        <v>80</v>
      </c>
      <c r="AL800" s="20">
        <v>7</v>
      </c>
      <c r="AM800" s="20">
        <v>84</v>
      </c>
      <c r="AN800" s="20">
        <v>4</v>
      </c>
      <c r="AO800" s="20">
        <v>80</v>
      </c>
      <c r="AQ800" s="23">
        <v>0.69771915361363013</v>
      </c>
      <c r="AR800" s="23">
        <v>0.40594059405940597</v>
      </c>
      <c r="AS800" s="23">
        <v>0.81547619047619047</v>
      </c>
      <c r="AT800" s="23">
        <v>0.36085879438480595</v>
      </c>
      <c r="AU800" s="23">
        <v>0.18270799347471453</v>
      </c>
      <c r="AV800" s="23">
        <v>0.74289491077329806</v>
      </c>
      <c r="AW800" s="23">
        <v>0.93404781533388292</v>
      </c>
      <c r="AX800" s="23">
        <v>0.71287128712871284</v>
      </c>
      <c r="AY800" s="23">
        <v>1.2751322751322751</v>
      </c>
      <c r="AZ800" s="23">
        <v>0.73410404624277459</v>
      </c>
      <c r="BA800" s="23">
        <v>0.59706362153344206</v>
      </c>
      <c r="BB800" s="23">
        <v>1.0023132848645075</v>
      </c>
      <c r="BC800" s="23">
        <v>0.95186862967157415</v>
      </c>
      <c r="BD800" s="23">
        <v>0.91724506139882545</v>
      </c>
      <c r="BE800" s="23">
        <v>0.70498301245753114</v>
      </c>
      <c r="BF800" s="23">
        <v>0.69087026161238652</v>
      </c>
      <c r="BG800" s="24"/>
      <c r="BH800" s="23">
        <v>1.2107453651153992E-2</v>
      </c>
      <c r="BI800" s="23">
        <v>4.6296296296296294E-3</v>
      </c>
      <c r="BJ800" s="23">
        <v>1.8107476635514017E-2</v>
      </c>
      <c r="BK800" s="23">
        <v>0</v>
      </c>
      <c r="BL800" s="23">
        <v>0</v>
      </c>
      <c r="BM800" s="23">
        <v>1.293974929235746E-2</v>
      </c>
      <c r="BN800" s="23">
        <v>9.1883614088820835E-3</v>
      </c>
      <c r="BO800" s="23">
        <v>1.4958863126402393E-2</v>
      </c>
      <c r="BP800" s="23">
        <v>2.2701475595913734E-3</v>
      </c>
      <c r="BQ800" s="23">
        <v>0</v>
      </c>
      <c r="BR800" s="23">
        <v>3.5046728971962616E-3</v>
      </c>
      <c r="BS800" s="23">
        <v>0</v>
      </c>
      <c r="BT800" s="23">
        <v>0</v>
      </c>
      <c r="BU800" s="23">
        <v>2.4262029923170238E-3</v>
      </c>
      <c r="BV800" s="23">
        <v>2.2970903522205209E-3</v>
      </c>
      <c r="BW800" s="23">
        <v>2.243829468960359E-3</v>
      </c>
      <c r="BX800" s="23">
        <v>0.97843359818388198</v>
      </c>
      <c r="BY800" s="23" t="s">
        <v>1248</v>
      </c>
      <c r="BZ800" s="23">
        <v>0.97843359818388198</v>
      </c>
      <c r="CA800" s="25">
        <v>80</v>
      </c>
      <c r="CB800" s="25">
        <v>71</v>
      </c>
      <c r="CC800" s="25">
        <v>151</v>
      </c>
      <c r="CD800" s="26"/>
      <c r="CE800" s="27">
        <v>0.14945138100643207</v>
      </c>
      <c r="CF800" s="28"/>
      <c r="CG800" s="27">
        <v>0.62376237623762376</v>
      </c>
      <c r="CH800" s="27">
        <v>0.82804232804232802</v>
      </c>
      <c r="CI800" s="27">
        <v>0.67960363336085883</v>
      </c>
      <c r="CJ800" s="27">
        <v>0.44861337683523655</v>
      </c>
      <c r="CK800" s="27">
        <v>0.74818241903502969</v>
      </c>
      <c r="CL800" s="27">
        <v>0.69771915361363013</v>
      </c>
      <c r="CM800" s="29"/>
      <c r="CN800" s="25">
        <v>3639</v>
      </c>
      <c r="CO800" s="25">
        <v>1766</v>
      </c>
      <c r="CP800" s="25">
        <v>1873</v>
      </c>
      <c r="CQ800" s="25">
        <v>2539</v>
      </c>
      <c r="CR800" s="25">
        <v>1100</v>
      </c>
      <c r="CS800" s="23">
        <v>0.30228084638636987</v>
      </c>
    </row>
    <row r="801" spans="1:97" x14ac:dyDescent="0.2">
      <c r="A801" s="14">
        <v>54</v>
      </c>
      <c r="B801" s="15" t="s">
        <v>1152</v>
      </c>
      <c r="C801" s="14">
        <v>3801</v>
      </c>
      <c r="D801" s="15" t="s">
        <v>48</v>
      </c>
      <c r="E801" s="16">
        <v>54250</v>
      </c>
      <c r="F801" s="15" t="s">
        <v>868</v>
      </c>
      <c r="G801" s="17">
        <v>4094</v>
      </c>
      <c r="H801" s="17">
        <v>4094</v>
      </c>
      <c r="I801" s="17">
        <v>0</v>
      </c>
      <c r="J801" s="18">
        <v>1852</v>
      </c>
      <c r="K801" s="18">
        <v>2242</v>
      </c>
      <c r="L801" s="18">
        <v>0</v>
      </c>
      <c r="M801" s="18">
        <v>372</v>
      </c>
      <c r="N801" s="18">
        <v>2638</v>
      </c>
      <c r="O801" s="18">
        <v>871</v>
      </c>
      <c r="P801" s="18">
        <v>213</v>
      </c>
      <c r="Q801" s="18">
        <v>3881</v>
      </c>
      <c r="R801" s="19"/>
      <c r="S801" s="17">
        <v>4094</v>
      </c>
      <c r="T801" s="20">
        <v>1852</v>
      </c>
      <c r="U801" s="20">
        <v>2242</v>
      </c>
      <c r="V801" s="20">
        <v>0</v>
      </c>
      <c r="W801" s="20">
        <v>372</v>
      </c>
      <c r="X801" s="20">
        <v>2638</v>
      </c>
      <c r="Y801" s="20">
        <v>871</v>
      </c>
      <c r="Z801" s="20">
        <v>213</v>
      </c>
      <c r="AA801" s="20">
        <v>3881</v>
      </c>
      <c r="AB801" s="21"/>
      <c r="AC801" s="22">
        <v>6</v>
      </c>
      <c r="AD801" s="22">
        <v>6</v>
      </c>
      <c r="AE801" s="22">
        <v>0</v>
      </c>
      <c r="AF801" s="22">
        <v>73</v>
      </c>
      <c r="AG801" s="22">
        <v>73</v>
      </c>
      <c r="AH801" s="22">
        <v>0</v>
      </c>
      <c r="AI801" s="22">
        <v>4</v>
      </c>
      <c r="AJ801" s="22">
        <v>69</v>
      </c>
      <c r="AL801" s="20">
        <v>6</v>
      </c>
      <c r="AM801" s="20">
        <v>73</v>
      </c>
      <c r="AN801" s="20">
        <v>4</v>
      </c>
      <c r="AO801" s="20">
        <v>69</v>
      </c>
      <c r="AQ801" s="23">
        <v>1.2019688790092093</v>
      </c>
      <c r="AR801" s="23">
        <v>0.75645756457564572</v>
      </c>
      <c r="AS801" s="23">
        <v>1.4701378254211332</v>
      </c>
      <c r="AT801" s="23">
        <v>0.62378167641325533</v>
      </c>
      <c r="AU801" s="23">
        <v>0.17765567765567766</v>
      </c>
      <c r="AV801" s="23">
        <v>1.3415290049942374</v>
      </c>
      <c r="AW801" s="23">
        <v>1.3000952683391553</v>
      </c>
      <c r="AX801" s="23">
        <v>1.3726937269372694</v>
      </c>
      <c r="AY801" s="23">
        <v>2.0199081163859112</v>
      </c>
      <c r="AZ801" s="23">
        <v>0.84892787524366475</v>
      </c>
      <c r="BA801" s="23">
        <v>0.39010989010989011</v>
      </c>
      <c r="BB801" s="23">
        <v>1.4909719554360354</v>
      </c>
      <c r="BC801" s="23">
        <v>1.3545633617859487</v>
      </c>
      <c r="BD801" s="23">
        <v>1.2490774907749078</v>
      </c>
      <c r="BE801" s="23">
        <v>1.2462245567957977</v>
      </c>
      <c r="BF801" s="23">
        <v>1.1605166051660516</v>
      </c>
      <c r="BG801" s="24"/>
      <c r="BH801" s="23">
        <v>1.2785837226456848E-2</v>
      </c>
      <c r="BI801" s="23">
        <v>5.3763440860215058E-3</v>
      </c>
      <c r="BJ801" s="23">
        <v>1.7816527672479151E-2</v>
      </c>
      <c r="BK801" s="23">
        <v>3.5545023696682463E-3</v>
      </c>
      <c r="BL801" s="23">
        <v>0</v>
      </c>
      <c r="BM801" s="23">
        <v>1.3492475350285417E-2</v>
      </c>
      <c r="BN801" s="23">
        <v>1.3651877133105802E-2</v>
      </c>
      <c r="BO801" s="23">
        <v>1.1904761904761904E-2</v>
      </c>
      <c r="BP801" s="23">
        <v>0</v>
      </c>
      <c r="BQ801" s="23">
        <v>0</v>
      </c>
      <c r="BR801" s="23">
        <v>0</v>
      </c>
      <c r="BS801" s="23">
        <v>0</v>
      </c>
      <c r="BT801" s="23">
        <v>0</v>
      </c>
      <c r="BU801" s="23">
        <v>0</v>
      </c>
      <c r="BV801" s="23">
        <v>0</v>
      </c>
      <c r="BW801" s="23">
        <v>0</v>
      </c>
      <c r="BX801" s="23">
        <v>0.98721416277354312</v>
      </c>
      <c r="BY801" s="23" t="s">
        <v>1248</v>
      </c>
      <c r="BZ801" s="23">
        <v>0.98721416277354312</v>
      </c>
      <c r="CA801" s="25">
        <v>92</v>
      </c>
      <c r="CB801" s="25">
        <v>0</v>
      </c>
      <c r="CC801" s="25">
        <v>92</v>
      </c>
      <c r="CD801" s="26"/>
      <c r="CE801" s="27">
        <v>0.14900417998524712</v>
      </c>
      <c r="CF801" s="28"/>
      <c r="CG801" s="27">
        <v>1.2841328413284132</v>
      </c>
      <c r="CH801" s="27">
        <v>1.504594180704441</v>
      </c>
      <c r="CI801" s="27">
        <v>1.1647173489278753</v>
      </c>
      <c r="CJ801" s="27">
        <v>0.5073260073260073</v>
      </c>
      <c r="CK801" s="27">
        <v>1.3476757587399155</v>
      </c>
      <c r="CL801" s="27">
        <v>1.2019688790092093</v>
      </c>
      <c r="CM801" s="29"/>
      <c r="CN801" s="25">
        <v>3149</v>
      </c>
      <c r="CO801" s="25">
        <v>1523</v>
      </c>
      <c r="CP801" s="25">
        <v>1626</v>
      </c>
      <c r="CQ801" s="25">
        <v>3785</v>
      </c>
      <c r="CR801" s="25">
        <v>0</v>
      </c>
      <c r="CS801" s="23">
        <v>0</v>
      </c>
    </row>
    <row r="802" spans="1:97" x14ac:dyDescent="0.2">
      <c r="A802" s="14">
        <v>54</v>
      </c>
      <c r="B802" s="15" t="s">
        <v>1152</v>
      </c>
      <c r="C802" s="14">
        <v>3801</v>
      </c>
      <c r="D802" s="15" t="s">
        <v>48</v>
      </c>
      <c r="E802" s="16">
        <v>54261</v>
      </c>
      <c r="F802" s="15" t="s">
        <v>869</v>
      </c>
      <c r="G802" s="17">
        <v>6240</v>
      </c>
      <c r="H802" s="17">
        <v>5782</v>
      </c>
      <c r="I802" s="17">
        <v>458</v>
      </c>
      <c r="J802" s="18">
        <v>3897</v>
      </c>
      <c r="K802" s="18">
        <v>2343</v>
      </c>
      <c r="L802" s="18">
        <v>46</v>
      </c>
      <c r="M802" s="18">
        <v>417</v>
      </c>
      <c r="N802" s="18">
        <v>2940</v>
      </c>
      <c r="O802" s="18">
        <v>2049</v>
      </c>
      <c r="P802" s="18">
        <v>788</v>
      </c>
      <c r="Q802" s="18">
        <v>5406</v>
      </c>
      <c r="R802" s="19"/>
      <c r="S802" s="17">
        <v>5782</v>
      </c>
      <c r="T802" s="20">
        <v>3439</v>
      </c>
      <c r="U802" s="20">
        <v>2343</v>
      </c>
      <c r="V802" s="20">
        <v>0</v>
      </c>
      <c r="W802" s="20">
        <v>362</v>
      </c>
      <c r="X802" s="20">
        <v>2724</v>
      </c>
      <c r="Y802" s="20">
        <v>2014</v>
      </c>
      <c r="Z802" s="20">
        <v>682</v>
      </c>
      <c r="AA802" s="20">
        <v>5100</v>
      </c>
      <c r="AB802" s="21"/>
      <c r="AC802" s="22">
        <v>10</v>
      </c>
      <c r="AD802" s="22">
        <v>6</v>
      </c>
      <c r="AE802" s="22">
        <v>4</v>
      </c>
      <c r="AF802" s="22">
        <v>49</v>
      </c>
      <c r="AG802" s="22">
        <v>45</v>
      </c>
      <c r="AH802" s="22">
        <v>4</v>
      </c>
      <c r="AI802" s="22">
        <v>8</v>
      </c>
      <c r="AJ802" s="22">
        <v>41</v>
      </c>
      <c r="AL802" s="20">
        <v>6</v>
      </c>
      <c r="AM802" s="20">
        <v>45</v>
      </c>
      <c r="AN802" s="20">
        <v>4</v>
      </c>
      <c r="AO802" s="20">
        <v>41</v>
      </c>
      <c r="AQ802" s="23">
        <v>0.92822966507177029</v>
      </c>
      <c r="AR802" s="23">
        <v>0.52016985138004246</v>
      </c>
      <c r="AS802" s="23">
        <v>1.0012897678417885</v>
      </c>
      <c r="AT802" s="23">
        <v>0.73262599469496026</v>
      </c>
      <c r="AU802" s="23">
        <v>0.39750260145681582</v>
      </c>
      <c r="AV802" s="23">
        <v>0.96475865014950879</v>
      </c>
      <c r="AW802" s="23">
        <v>1.0976430976430978</v>
      </c>
      <c r="AX802" s="23">
        <v>0.88535031847133761</v>
      </c>
      <c r="AY802" s="23">
        <v>1.2639724849527085</v>
      </c>
      <c r="AZ802" s="23">
        <v>1.0870026525198939</v>
      </c>
      <c r="BA802" s="23">
        <v>0.81997918834547345</v>
      </c>
      <c r="BB802" s="23">
        <v>1.1546347714651859</v>
      </c>
      <c r="BC802" s="23">
        <v>1.133186166298749</v>
      </c>
      <c r="BD802" s="23">
        <v>1.0646153846153845</v>
      </c>
      <c r="BE802" s="23">
        <v>0.91685062545989693</v>
      </c>
      <c r="BF802" s="23">
        <v>0.93880341880341878</v>
      </c>
      <c r="BG802" s="24"/>
      <c r="BH802" s="23">
        <v>5.2386495925494762E-3</v>
      </c>
      <c r="BI802" s="23">
        <v>2.7624309392265192E-3</v>
      </c>
      <c r="BJ802" s="23">
        <v>5.3722179585571758E-3</v>
      </c>
      <c r="BK802" s="23">
        <v>7.2859744990892532E-3</v>
      </c>
      <c r="BL802" s="23">
        <v>0</v>
      </c>
      <c r="BM802" s="23">
        <v>5.8504875406283855E-3</v>
      </c>
      <c r="BN802" s="23">
        <v>2.8203062046736503E-3</v>
      </c>
      <c r="BO802" s="23">
        <v>7.4850299401197605E-3</v>
      </c>
      <c r="BP802" s="23">
        <v>7.9549864183158705E-3</v>
      </c>
      <c r="BQ802" s="23">
        <v>0</v>
      </c>
      <c r="BR802" s="23">
        <v>5.3722179585571758E-3</v>
      </c>
      <c r="BS802" s="23">
        <v>1.3357619914996965E-2</v>
      </c>
      <c r="BT802" s="23">
        <v>9.2764378478664197E-3</v>
      </c>
      <c r="BU802" s="23">
        <v>7.8006500541711807E-3</v>
      </c>
      <c r="BV802" s="23">
        <v>5.6406124093473006E-3</v>
      </c>
      <c r="BW802" s="23">
        <v>1.0104790419161677E-2</v>
      </c>
      <c r="BX802" s="23">
        <v>0.98583624369421829</v>
      </c>
      <c r="BY802" s="23">
        <v>0.91449814126394047</v>
      </c>
      <c r="BZ802" s="23">
        <v>0.98229762124285469</v>
      </c>
      <c r="CA802" s="25">
        <v>238</v>
      </c>
      <c r="CB802" s="25">
        <v>52</v>
      </c>
      <c r="CC802" s="25">
        <v>290</v>
      </c>
      <c r="CD802" s="26"/>
      <c r="CE802" s="27">
        <v>5.6057532730960723E-2</v>
      </c>
      <c r="CF802" s="28"/>
      <c r="CG802" s="27">
        <v>0.87685774946921446</v>
      </c>
      <c r="CH802" s="27">
        <v>1.029664660361135</v>
      </c>
      <c r="CI802" s="27">
        <v>0.93527851458885947</v>
      </c>
      <c r="CJ802" s="27">
        <v>0.69406867845993758</v>
      </c>
      <c r="CK802" s="27">
        <v>0.97629218282785135</v>
      </c>
      <c r="CL802" s="27">
        <v>0.92822966507177029</v>
      </c>
      <c r="CM802" s="29"/>
      <c r="CN802" s="25">
        <v>5643</v>
      </c>
      <c r="CO802" s="25">
        <v>2718</v>
      </c>
      <c r="CP802" s="25">
        <v>2925</v>
      </c>
      <c r="CQ802" s="25">
        <v>5238</v>
      </c>
      <c r="CR802" s="25">
        <v>405</v>
      </c>
      <c r="CS802" s="23">
        <v>7.1770334928229707E-2</v>
      </c>
    </row>
    <row r="803" spans="1:97" x14ac:dyDescent="0.2">
      <c r="A803" s="14">
        <v>54</v>
      </c>
      <c r="B803" s="15" t="s">
        <v>1152</v>
      </c>
      <c r="C803" s="14">
        <v>3801</v>
      </c>
      <c r="D803" s="15" t="s">
        <v>48</v>
      </c>
      <c r="E803" s="16">
        <v>54313</v>
      </c>
      <c r="F803" s="15" t="s">
        <v>870</v>
      </c>
      <c r="G803" s="17">
        <v>974</v>
      </c>
      <c r="H803" s="17">
        <v>974</v>
      </c>
      <c r="I803" s="17">
        <v>0</v>
      </c>
      <c r="J803" s="18">
        <v>334</v>
      </c>
      <c r="K803" s="18">
        <v>640</v>
      </c>
      <c r="L803" s="18">
        <v>0</v>
      </c>
      <c r="M803" s="18">
        <v>49</v>
      </c>
      <c r="N803" s="18">
        <v>434</v>
      </c>
      <c r="O803" s="18">
        <v>352</v>
      </c>
      <c r="P803" s="18">
        <v>139</v>
      </c>
      <c r="Q803" s="18">
        <v>835</v>
      </c>
      <c r="R803" s="19"/>
      <c r="S803" s="17">
        <v>974</v>
      </c>
      <c r="T803" s="20">
        <v>334</v>
      </c>
      <c r="U803" s="20">
        <v>640</v>
      </c>
      <c r="V803" s="20">
        <v>0</v>
      </c>
      <c r="W803" s="20">
        <v>49</v>
      </c>
      <c r="X803" s="20">
        <v>434</v>
      </c>
      <c r="Y803" s="20">
        <v>352</v>
      </c>
      <c r="Z803" s="20">
        <v>139</v>
      </c>
      <c r="AA803" s="20">
        <v>835</v>
      </c>
      <c r="AB803" s="21"/>
      <c r="AC803" s="22">
        <v>4</v>
      </c>
      <c r="AD803" s="22">
        <v>4</v>
      </c>
      <c r="AE803" s="22">
        <v>0</v>
      </c>
      <c r="AF803" s="22">
        <v>27</v>
      </c>
      <c r="AG803" s="22">
        <v>27</v>
      </c>
      <c r="AH803" s="22">
        <v>0</v>
      </c>
      <c r="AI803" s="22">
        <v>1</v>
      </c>
      <c r="AJ803" s="22">
        <v>26</v>
      </c>
      <c r="AL803" s="20">
        <v>4</v>
      </c>
      <c r="AM803" s="20">
        <v>27</v>
      </c>
      <c r="AN803" s="20">
        <v>1</v>
      </c>
      <c r="AO803" s="20">
        <v>26</v>
      </c>
      <c r="AQ803" s="23">
        <v>0.66589684372594304</v>
      </c>
      <c r="AR803" s="23">
        <v>0.33333333333333331</v>
      </c>
      <c r="AS803" s="23">
        <v>0.59888059701492535</v>
      </c>
      <c r="AT803" s="23">
        <v>0.5977011494252874</v>
      </c>
      <c r="AU803" s="23">
        <v>0.3273542600896861</v>
      </c>
      <c r="AV803" s="23">
        <v>0.6598513011152416</v>
      </c>
      <c r="AW803" s="23">
        <v>0.7498075442648191</v>
      </c>
      <c r="AX803" s="23">
        <v>0.46666666666666667</v>
      </c>
      <c r="AY803" s="23">
        <v>0.80970149253731338</v>
      </c>
      <c r="AZ803" s="23">
        <v>0.80919540229885056</v>
      </c>
      <c r="BA803" s="23">
        <v>0.62331838565022424</v>
      </c>
      <c r="BB803" s="23">
        <v>0.77602230483271373</v>
      </c>
      <c r="BC803" s="23">
        <v>0.73581847649918963</v>
      </c>
      <c r="BD803" s="23">
        <v>0.76246334310850439</v>
      </c>
      <c r="BE803" s="23">
        <v>0.6645056726094003</v>
      </c>
      <c r="BF803" s="23">
        <v>0.66715542521994131</v>
      </c>
      <c r="BG803" s="24"/>
      <c r="BH803" s="23">
        <v>4.3668122270742356E-3</v>
      </c>
      <c r="BI803" s="23">
        <v>0</v>
      </c>
      <c r="BJ803" s="23">
        <v>7.2639225181598066E-3</v>
      </c>
      <c r="BK803" s="23">
        <v>3.003003003003003E-3</v>
      </c>
      <c r="BL803" s="23">
        <v>0</v>
      </c>
      <c r="BM803" s="23">
        <v>5.0314465408805029E-3</v>
      </c>
      <c r="BN803" s="23">
        <v>4.7169811320754715E-3</v>
      </c>
      <c r="BO803" s="23">
        <v>4.0650406504065045E-3</v>
      </c>
      <c r="BP803" s="23">
        <v>7.6419213973799123E-3</v>
      </c>
      <c r="BQ803" s="23">
        <v>0</v>
      </c>
      <c r="BR803" s="23">
        <v>0</v>
      </c>
      <c r="BS803" s="23">
        <v>2.1021021021021023E-2</v>
      </c>
      <c r="BT803" s="23">
        <v>0</v>
      </c>
      <c r="BU803" s="23">
        <v>8.8050314465408803E-3</v>
      </c>
      <c r="BV803" s="23">
        <v>7.0754716981132077E-3</v>
      </c>
      <c r="BW803" s="23">
        <v>8.130081300813009E-3</v>
      </c>
      <c r="BX803" s="23">
        <v>0.97161572052401746</v>
      </c>
      <c r="BY803" s="23" t="s">
        <v>1248</v>
      </c>
      <c r="BZ803" s="23">
        <v>0.97161572052401746</v>
      </c>
      <c r="CA803" s="25">
        <v>62</v>
      </c>
      <c r="CB803" s="25">
        <v>18</v>
      </c>
      <c r="CC803" s="25">
        <v>80</v>
      </c>
      <c r="CD803" s="26"/>
      <c r="CE803" s="27">
        <v>7.2052401746724892E-2</v>
      </c>
      <c r="CF803" s="28"/>
      <c r="CG803" s="27">
        <v>0.6</v>
      </c>
      <c r="CH803" s="27">
        <v>0.61380597014925375</v>
      </c>
      <c r="CI803" s="27">
        <v>0.75862068965517238</v>
      </c>
      <c r="CJ803" s="27">
        <v>0.64125560538116588</v>
      </c>
      <c r="CK803" s="27">
        <v>0.67100371747211895</v>
      </c>
      <c r="CL803" s="27">
        <v>0.66589684372594304</v>
      </c>
      <c r="CM803" s="29"/>
      <c r="CN803" s="25">
        <v>1299</v>
      </c>
      <c r="CO803" s="25">
        <v>617</v>
      </c>
      <c r="CP803" s="25">
        <v>682</v>
      </c>
      <c r="CQ803" s="25">
        <v>865</v>
      </c>
      <c r="CR803" s="25">
        <v>434</v>
      </c>
      <c r="CS803" s="23">
        <v>0.33410315627405696</v>
      </c>
    </row>
    <row r="804" spans="1:97" x14ac:dyDescent="0.2">
      <c r="A804" s="14">
        <v>54</v>
      </c>
      <c r="B804" s="15" t="s">
        <v>1152</v>
      </c>
      <c r="C804" s="14">
        <v>3801</v>
      </c>
      <c r="D804" s="15" t="s">
        <v>48</v>
      </c>
      <c r="E804" s="16">
        <v>54344</v>
      </c>
      <c r="F804" s="15" t="s">
        <v>871</v>
      </c>
      <c r="G804" s="17">
        <v>2073</v>
      </c>
      <c r="H804" s="17">
        <v>2073</v>
      </c>
      <c r="I804" s="17">
        <v>0</v>
      </c>
      <c r="J804" s="18">
        <v>452</v>
      </c>
      <c r="K804" s="18">
        <v>1621</v>
      </c>
      <c r="L804" s="18">
        <v>0</v>
      </c>
      <c r="M804" s="18">
        <v>197</v>
      </c>
      <c r="N804" s="18">
        <v>1448</v>
      </c>
      <c r="O804" s="18">
        <v>355</v>
      </c>
      <c r="P804" s="18">
        <v>73</v>
      </c>
      <c r="Q804" s="18">
        <v>2000</v>
      </c>
      <c r="R804" s="19"/>
      <c r="S804" s="17">
        <v>2073</v>
      </c>
      <c r="T804" s="20">
        <v>452</v>
      </c>
      <c r="U804" s="20">
        <v>1621</v>
      </c>
      <c r="V804" s="20">
        <v>0</v>
      </c>
      <c r="W804" s="20">
        <v>197</v>
      </c>
      <c r="X804" s="20">
        <v>1448</v>
      </c>
      <c r="Y804" s="20">
        <v>355</v>
      </c>
      <c r="Z804" s="20">
        <v>73</v>
      </c>
      <c r="AA804" s="20">
        <v>2000</v>
      </c>
      <c r="AB804" s="21"/>
      <c r="AC804" s="22">
        <v>4</v>
      </c>
      <c r="AD804" s="22">
        <v>4</v>
      </c>
      <c r="AE804" s="22">
        <v>0</v>
      </c>
      <c r="AF804" s="22">
        <v>63</v>
      </c>
      <c r="AG804" s="22">
        <v>63</v>
      </c>
      <c r="AH804" s="22">
        <v>0</v>
      </c>
      <c r="AI804" s="22">
        <v>3</v>
      </c>
      <c r="AJ804" s="22">
        <v>60</v>
      </c>
      <c r="AL804" s="20">
        <v>4</v>
      </c>
      <c r="AM804" s="20">
        <v>63</v>
      </c>
      <c r="AN804" s="20">
        <v>3</v>
      </c>
      <c r="AO804" s="20">
        <v>60</v>
      </c>
      <c r="AQ804" s="23">
        <v>0.65675675675675671</v>
      </c>
      <c r="AR804" s="23">
        <v>0.41960784313725491</v>
      </c>
      <c r="AS804" s="23">
        <v>0.85691056910569108</v>
      </c>
      <c r="AT804" s="23">
        <v>0.27060020345879959</v>
      </c>
      <c r="AU804" s="23">
        <v>7.3170731707317069E-2</v>
      </c>
      <c r="AV804" s="23">
        <v>0.73865478119935168</v>
      </c>
      <c r="AW804" s="23">
        <v>0.70033783783783787</v>
      </c>
      <c r="AX804" s="23">
        <v>0.77254901960784317</v>
      </c>
      <c r="AY804" s="23">
        <v>1.1772357723577236</v>
      </c>
      <c r="AZ804" s="23">
        <v>0.36113936927772128</v>
      </c>
      <c r="BA804" s="23">
        <v>0.1483739837398374</v>
      </c>
      <c r="BB804" s="23">
        <v>0.81037277147487841</v>
      </c>
      <c r="BC804" s="23">
        <v>0.68046132971506101</v>
      </c>
      <c r="BD804" s="23">
        <v>0.72005383580080751</v>
      </c>
      <c r="BE804" s="23">
        <v>0.63568521031207603</v>
      </c>
      <c r="BF804" s="23">
        <v>0.67765814266487212</v>
      </c>
      <c r="BG804" s="24"/>
      <c r="BH804" s="23">
        <v>1.454192922927775E-3</v>
      </c>
      <c r="BI804" s="23">
        <v>0</v>
      </c>
      <c r="BJ804" s="23">
        <v>2.0718232044198894E-3</v>
      </c>
      <c r="BK804" s="23">
        <v>0</v>
      </c>
      <c r="BL804" s="23">
        <v>0</v>
      </c>
      <c r="BM804" s="23">
        <v>1.5030060120240481E-3</v>
      </c>
      <c r="BN804" s="23">
        <v>3.0060120240480962E-3</v>
      </c>
      <c r="BO804" s="23">
        <v>0</v>
      </c>
      <c r="BP804" s="23">
        <v>0</v>
      </c>
      <c r="BQ804" s="23">
        <v>0</v>
      </c>
      <c r="BR804" s="23">
        <v>0</v>
      </c>
      <c r="BS804" s="23">
        <v>0</v>
      </c>
      <c r="BT804" s="23">
        <v>0</v>
      </c>
      <c r="BU804" s="23">
        <v>0</v>
      </c>
      <c r="BV804" s="23">
        <v>0</v>
      </c>
      <c r="BW804" s="23">
        <v>0</v>
      </c>
      <c r="BX804" s="23">
        <v>0.9975763451284535</v>
      </c>
      <c r="BY804" s="23" t="s">
        <v>1248</v>
      </c>
      <c r="BZ804" s="23">
        <v>0.9975763451284535</v>
      </c>
      <c r="CA804" s="25">
        <v>31</v>
      </c>
      <c r="CB804" s="25">
        <v>6</v>
      </c>
      <c r="CC804" s="25">
        <v>37</v>
      </c>
      <c r="CD804" s="26"/>
      <c r="CE804" s="27">
        <v>0.14881240911294233</v>
      </c>
      <c r="CF804" s="28"/>
      <c r="CG804" s="27">
        <v>0.72549019607843135</v>
      </c>
      <c r="CH804" s="27">
        <v>0.87723577235772354</v>
      </c>
      <c r="CI804" s="27">
        <v>0.57477110885045779</v>
      </c>
      <c r="CJ804" s="27">
        <v>0.23373983739837398</v>
      </c>
      <c r="CK804" s="27">
        <v>0.74108589951377635</v>
      </c>
      <c r="CL804" s="27">
        <v>0.65675675675675671</v>
      </c>
      <c r="CM804" s="29"/>
      <c r="CN804" s="25">
        <v>2960</v>
      </c>
      <c r="CO804" s="25">
        <v>1474</v>
      </c>
      <c r="CP804" s="25">
        <v>1486</v>
      </c>
      <c r="CQ804" s="25">
        <v>1944</v>
      </c>
      <c r="CR804" s="25">
        <v>1016</v>
      </c>
      <c r="CS804" s="23">
        <v>0.34324324324324329</v>
      </c>
    </row>
    <row r="805" spans="1:97" x14ac:dyDescent="0.2">
      <c r="A805" s="14">
        <v>54</v>
      </c>
      <c r="B805" s="15" t="s">
        <v>1152</v>
      </c>
      <c r="C805" s="14">
        <v>3801</v>
      </c>
      <c r="D805" s="15" t="s">
        <v>48</v>
      </c>
      <c r="E805" s="16">
        <v>54347</v>
      </c>
      <c r="F805" s="15" t="s">
        <v>872</v>
      </c>
      <c r="G805" s="17">
        <v>407</v>
      </c>
      <c r="H805" s="17">
        <v>407</v>
      </c>
      <c r="I805" s="17">
        <v>0</v>
      </c>
      <c r="J805" s="18">
        <v>268</v>
      </c>
      <c r="K805" s="18">
        <v>139</v>
      </c>
      <c r="L805" s="18">
        <v>0</v>
      </c>
      <c r="M805" s="18">
        <v>28</v>
      </c>
      <c r="N805" s="18">
        <v>189</v>
      </c>
      <c r="O805" s="18">
        <v>139</v>
      </c>
      <c r="P805" s="18">
        <v>51</v>
      </c>
      <c r="Q805" s="18">
        <v>356</v>
      </c>
      <c r="R805" s="19"/>
      <c r="S805" s="17">
        <v>407</v>
      </c>
      <c r="T805" s="20">
        <v>268</v>
      </c>
      <c r="U805" s="20">
        <v>139</v>
      </c>
      <c r="V805" s="20">
        <v>0</v>
      </c>
      <c r="W805" s="20">
        <v>28</v>
      </c>
      <c r="X805" s="20">
        <v>189</v>
      </c>
      <c r="Y805" s="20">
        <v>139</v>
      </c>
      <c r="Z805" s="20">
        <v>51</v>
      </c>
      <c r="AA805" s="20">
        <v>356</v>
      </c>
      <c r="AB805" s="21"/>
      <c r="AC805" s="22">
        <v>2</v>
      </c>
      <c r="AD805" s="22">
        <v>2</v>
      </c>
      <c r="AE805" s="22">
        <v>0</v>
      </c>
      <c r="AF805" s="22">
        <v>13</v>
      </c>
      <c r="AG805" s="22">
        <v>13</v>
      </c>
      <c r="AH805" s="22">
        <v>0</v>
      </c>
      <c r="AI805" s="22">
        <v>1</v>
      </c>
      <c r="AJ805" s="22">
        <v>12</v>
      </c>
      <c r="AL805" s="20">
        <v>2</v>
      </c>
      <c r="AM805" s="20">
        <v>13</v>
      </c>
      <c r="AN805" s="20">
        <v>1</v>
      </c>
      <c r="AO805" s="20">
        <v>12</v>
      </c>
      <c r="AQ805" s="23">
        <v>0.4605911330049261</v>
      </c>
      <c r="AR805" s="23">
        <v>0.32258064516129031</v>
      </c>
      <c r="AS805" s="23">
        <v>0.50308641975308643</v>
      </c>
      <c r="AT805" s="23">
        <v>0.36200716845878134</v>
      </c>
      <c r="AU805" s="23">
        <v>0.19047619047619047</v>
      </c>
      <c r="AV805" s="23">
        <v>0.4706766917293233</v>
      </c>
      <c r="AW805" s="23">
        <v>0.50123152709359609</v>
      </c>
      <c r="AX805" s="23">
        <v>0.45161290322580644</v>
      </c>
      <c r="AY805" s="23">
        <v>0.58333333333333337</v>
      </c>
      <c r="AZ805" s="23">
        <v>0.49820788530465948</v>
      </c>
      <c r="BA805" s="23">
        <v>0.34693877551020408</v>
      </c>
      <c r="BB805" s="23">
        <v>0.53533834586466167</v>
      </c>
      <c r="BC805" s="23">
        <v>0.62803234501347704</v>
      </c>
      <c r="BD805" s="23">
        <v>0.39455782312925169</v>
      </c>
      <c r="BE805" s="23">
        <v>0.56334231805929924</v>
      </c>
      <c r="BF805" s="23">
        <v>0.37414965986394561</v>
      </c>
      <c r="BG805" s="24"/>
      <c r="BH805" s="23">
        <v>7.874015748031496E-3</v>
      </c>
      <c r="BI805" s="23">
        <v>0</v>
      </c>
      <c r="BJ805" s="23">
        <v>1.5873015873015872E-2</v>
      </c>
      <c r="BK805" s="23">
        <v>0</v>
      </c>
      <c r="BL805" s="23">
        <v>0</v>
      </c>
      <c r="BM805" s="23">
        <v>8.8235294117647058E-3</v>
      </c>
      <c r="BN805" s="23">
        <v>4.608294930875576E-3</v>
      </c>
      <c r="BO805" s="23">
        <v>1.2195121951219513E-2</v>
      </c>
      <c r="BP805" s="23">
        <v>3.937007874015748E-2</v>
      </c>
      <c r="BQ805" s="23">
        <v>0</v>
      </c>
      <c r="BR805" s="23">
        <v>0</v>
      </c>
      <c r="BS805" s="23">
        <v>6.5040650406504072E-2</v>
      </c>
      <c r="BT805" s="23">
        <v>0.17073170731707318</v>
      </c>
      <c r="BU805" s="23">
        <v>2.3529411764705882E-2</v>
      </c>
      <c r="BV805" s="23">
        <v>2.7649769585253458E-2</v>
      </c>
      <c r="BW805" s="23">
        <v>5.4878048780487805E-2</v>
      </c>
      <c r="BX805" s="23">
        <v>0.9658792650918635</v>
      </c>
      <c r="BY805" s="23" t="s">
        <v>1248</v>
      </c>
      <c r="BZ805" s="23">
        <v>0.9658792650918635</v>
      </c>
      <c r="CA805" s="25">
        <v>19</v>
      </c>
      <c r="CB805" s="25">
        <v>3</v>
      </c>
      <c r="CC805" s="25">
        <v>22</v>
      </c>
      <c r="CD805" s="26"/>
      <c r="CE805" s="27">
        <v>3.6745406824146981E-2</v>
      </c>
      <c r="CF805" s="28"/>
      <c r="CG805" s="27">
        <v>0.45161290322580644</v>
      </c>
      <c r="CH805" s="27">
        <v>0.51543209876543206</v>
      </c>
      <c r="CI805" s="27">
        <v>0.43369175627240142</v>
      </c>
      <c r="CJ805" s="27">
        <v>0.39455782312925169</v>
      </c>
      <c r="CK805" s="27">
        <v>0.47518796992481205</v>
      </c>
      <c r="CL805" s="27">
        <v>0.4605911330049261</v>
      </c>
      <c r="CM805" s="29"/>
      <c r="CN805" s="25">
        <v>812</v>
      </c>
      <c r="CO805" s="25">
        <v>371</v>
      </c>
      <c r="CP805" s="25">
        <v>441</v>
      </c>
      <c r="CQ805" s="25">
        <v>374</v>
      </c>
      <c r="CR805" s="25">
        <v>438</v>
      </c>
      <c r="CS805" s="23">
        <v>0.53940886699507384</v>
      </c>
    </row>
    <row r="806" spans="1:97" x14ac:dyDescent="0.2">
      <c r="A806" s="14">
        <v>54</v>
      </c>
      <c r="B806" s="15" t="s">
        <v>1152</v>
      </c>
      <c r="C806" s="14">
        <v>3801</v>
      </c>
      <c r="D806" s="15" t="s">
        <v>48</v>
      </c>
      <c r="E806" s="16">
        <v>54377</v>
      </c>
      <c r="F806" s="15" t="s">
        <v>873</v>
      </c>
      <c r="G806" s="17">
        <v>1066</v>
      </c>
      <c r="H806" s="17">
        <v>1066</v>
      </c>
      <c r="I806" s="17">
        <v>0</v>
      </c>
      <c r="J806" s="18">
        <v>490</v>
      </c>
      <c r="K806" s="18">
        <v>576</v>
      </c>
      <c r="L806" s="18">
        <v>0</v>
      </c>
      <c r="M806" s="18">
        <v>71</v>
      </c>
      <c r="N806" s="18">
        <v>457</v>
      </c>
      <c r="O806" s="18">
        <v>376</v>
      </c>
      <c r="P806" s="18">
        <v>162</v>
      </c>
      <c r="Q806" s="18">
        <v>904</v>
      </c>
      <c r="R806" s="19"/>
      <c r="S806" s="17">
        <v>1066</v>
      </c>
      <c r="T806" s="20">
        <v>490</v>
      </c>
      <c r="U806" s="20">
        <v>576</v>
      </c>
      <c r="V806" s="20">
        <v>0</v>
      </c>
      <c r="W806" s="20">
        <v>71</v>
      </c>
      <c r="X806" s="20">
        <v>457</v>
      </c>
      <c r="Y806" s="20">
        <v>376</v>
      </c>
      <c r="Z806" s="20">
        <v>162</v>
      </c>
      <c r="AA806" s="20">
        <v>904</v>
      </c>
      <c r="AB806" s="21"/>
      <c r="AC806" s="22">
        <v>3</v>
      </c>
      <c r="AD806" s="22">
        <v>3</v>
      </c>
      <c r="AE806" s="22">
        <v>0</v>
      </c>
      <c r="AF806" s="22">
        <v>27</v>
      </c>
      <c r="AG806" s="22">
        <v>27</v>
      </c>
      <c r="AH806" s="22">
        <v>0</v>
      </c>
      <c r="AI806" s="22">
        <v>1</v>
      </c>
      <c r="AJ806" s="22">
        <v>26</v>
      </c>
      <c r="AL806" s="20">
        <v>3</v>
      </c>
      <c r="AM806" s="20">
        <v>27</v>
      </c>
      <c r="AN806" s="20">
        <v>1</v>
      </c>
      <c r="AO806" s="20">
        <v>26</v>
      </c>
      <c r="AQ806" s="23">
        <v>0.6694444444444444</v>
      </c>
      <c r="AR806" s="23">
        <v>0.43965517241379309</v>
      </c>
      <c r="AS806" s="23">
        <v>0.6952054794520548</v>
      </c>
      <c r="AT806" s="23">
        <v>0.60251046025104604</v>
      </c>
      <c r="AU806" s="23">
        <v>0.36641221374045801</v>
      </c>
      <c r="AV806" s="23">
        <v>0.68505942275042442</v>
      </c>
      <c r="AW806" s="23">
        <v>0.74027777777777781</v>
      </c>
      <c r="AX806" s="23">
        <v>0.61206896551724133</v>
      </c>
      <c r="AY806" s="23">
        <v>0.78253424657534243</v>
      </c>
      <c r="AZ806" s="23">
        <v>0.78661087866108792</v>
      </c>
      <c r="BA806" s="23">
        <v>0.61832061068702293</v>
      </c>
      <c r="BB806" s="23">
        <v>0.767402376910017</v>
      </c>
      <c r="BC806" s="23">
        <v>0.8169642857142857</v>
      </c>
      <c r="BD806" s="23">
        <v>0.67317708333333337</v>
      </c>
      <c r="BE806" s="23">
        <v>0.73809523809523814</v>
      </c>
      <c r="BF806" s="23">
        <v>0.609375</v>
      </c>
      <c r="BG806" s="24"/>
      <c r="BH806" s="23">
        <v>1.6683022571148183E-2</v>
      </c>
      <c r="BI806" s="23">
        <v>0</v>
      </c>
      <c r="BJ806" s="23">
        <v>4.3763676148796497E-3</v>
      </c>
      <c r="BK806" s="23">
        <v>4.2492917847025496E-2</v>
      </c>
      <c r="BL806" s="23">
        <v>0</v>
      </c>
      <c r="BM806" s="23">
        <v>1.9296254256526674E-2</v>
      </c>
      <c r="BN806" s="23">
        <v>1.8975332068311195E-2</v>
      </c>
      <c r="BO806" s="23">
        <v>1.4227642276422764E-2</v>
      </c>
      <c r="BP806" s="23">
        <v>2.1589793915603533E-2</v>
      </c>
      <c r="BQ806" s="23">
        <v>0</v>
      </c>
      <c r="BR806" s="23">
        <v>3.2822757111597371E-2</v>
      </c>
      <c r="BS806" s="23">
        <v>1.9830028328611898E-2</v>
      </c>
      <c r="BT806" s="23">
        <v>0</v>
      </c>
      <c r="BU806" s="23">
        <v>2.4971623155505107E-2</v>
      </c>
      <c r="BV806" s="23">
        <v>1.5180265654648957E-2</v>
      </c>
      <c r="BW806" s="23">
        <v>2.8455284552845527E-2</v>
      </c>
      <c r="BX806" s="23">
        <v>0.94602551521099087</v>
      </c>
      <c r="BY806" s="23" t="s">
        <v>1248</v>
      </c>
      <c r="BZ806" s="23">
        <v>0.94602551521099087</v>
      </c>
      <c r="CA806" s="25">
        <v>73</v>
      </c>
      <c r="CB806" s="25">
        <v>20</v>
      </c>
      <c r="CC806" s="25">
        <v>93</v>
      </c>
      <c r="CD806" s="26"/>
      <c r="CE806" s="27">
        <v>3.9254170755642789E-2</v>
      </c>
      <c r="CF806" s="28"/>
      <c r="CG806" s="27">
        <v>0.55172413793103448</v>
      </c>
      <c r="CH806" s="27">
        <v>0.71575342465753422</v>
      </c>
      <c r="CI806" s="27">
        <v>0.68828451882845187</v>
      </c>
      <c r="CJ806" s="27">
        <v>0.58396946564885499</v>
      </c>
      <c r="CK806" s="27">
        <v>0.68845500848896435</v>
      </c>
      <c r="CL806" s="27">
        <v>0.6694444444444444</v>
      </c>
      <c r="CM806" s="29"/>
      <c r="CN806" s="25">
        <v>1440</v>
      </c>
      <c r="CO806" s="25">
        <v>672</v>
      </c>
      <c r="CP806" s="25">
        <v>768</v>
      </c>
      <c r="CQ806" s="25">
        <v>964</v>
      </c>
      <c r="CR806" s="25">
        <v>476</v>
      </c>
      <c r="CS806" s="23">
        <v>0.3305555555555556</v>
      </c>
    </row>
    <row r="807" spans="1:97" x14ac:dyDescent="0.2">
      <c r="A807" s="14">
        <v>54</v>
      </c>
      <c r="B807" s="15" t="s">
        <v>1152</v>
      </c>
      <c r="C807" s="14">
        <v>3801</v>
      </c>
      <c r="D807" s="15" t="s">
        <v>48</v>
      </c>
      <c r="E807" s="16">
        <v>54385</v>
      </c>
      <c r="F807" s="15" t="s">
        <v>874</v>
      </c>
      <c r="G807" s="17">
        <v>2613</v>
      </c>
      <c r="H807" s="17">
        <v>2613</v>
      </c>
      <c r="I807" s="17">
        <v>0</v>
      </c>
      <c r="J807" s="18">
        <v>549</v>
      </c>
      <c r="K807" s="18">
        <v>2064</v>
      </c>
      <c r="L807" s="18">
        <v>2</v>
      </c>
      <c r="M807" s="18">
        <v>207</v>
      </c>
      <c r="N807" s="18">
        <v>1428</v>
      </c>
      <c r="O807" s="18">
        <v>753</v>
      </c>
      <c r="P807" s="18">
        <v>223</v>
      </c>
      <c r="Q807" s="18">
        <v>2388</v>
      </c>
      <c r="R807" s="19"/>
      <c r="S807" s="17">
        <v>2613</v>
      </c>
      <c r="T807" s="20">
        <v>549</v>
      </c>
      <c r="U807" s="20">
        <v>2064</v>
      </c>
      <c r="V807" s="20">
        <v>2</v>
      </c>
      <c r="W807" s="20">
        <v>207</v>
      </c>
      <c r="X807" s="20">
        <v>1428</v>
      </c>
      <c r="Y807" s="20">
        <v>753</v>
      </c>
      <c r="Z807" s="20">
        <v>223</v>
      </c>
      <c r="AA807" s="20">
        <v>2388</v>
      </c>
      <c r="AB807" s="21"/>
      <c r="AC807" s="22">
        <v>8</v>
      </c>
      <c r="AD807" s="22">
        <v>8</v>
      </c>
      <c r="AE807" s="22">
        <v>0</v>
      </c>
      <c r="AF807" s="22">
        <v>64</v>
      </c>
      <c r="AG807" s="22">
        <v>64</v>
      </c>
      <c r="AH807" s="22">
        <v>0</v>
      </c>
      <c r="AI807" s="22">
        <v>2</v>
      </c>
      <c r="AJ807" s="22">
        <v>62</v>
      </c>
      <c r="AL807" s="20">
        <v>8</v>
      </c>
      <c r="AM807" s="20">
        <v>64</v>
      </c>
      <c r="AN807" s="20">
        <v>2</v>
      </c>
      <c r="AO807" s="20">
        <v>62</v>
      </c>
      <c r="AQ807" s="23">
        <v>0.68632006970665116</v>
      </c>
      <c r="AR807" s="23">
        <v>0.41296928327645049</v>
      </c>
      <c r="AS807" s="23">
        <v>0.77461858529819694</v>
      </c>
      <c r="AT807" s="23">
        <v>0.47428073234524848</v>
      </c>
      <c r="AU807" s="23">
        <v>0.15508021390374332</v>
      </c>
      <c r="AV807" s="23">
        <v>0.73421235253296324</v>
      </c>
      <c r="AW807" s="23">
        <v>0.75835027592216087</v>
      </c>
      <c r="AX807" s="23">
        <v>0.70648464163822522</v>
      </c>
      <c r="AY807" s="23">
        <v>0.99029126213592233</v>
      </c>
      <c r="AZ807" s="23">
        <v>0.65649520488230162</v>
      </c>
      <c r="BA807" s="23">
        <v>0.39750445632798576</v>
      </c>
      <c r="BB807" s="23">
        <v>0.8285912560721721</v>
      </c>
      <c r="BC807" s="23">
        <v>0.76890756302521013</v>
      </c>
      <c r="BD807" s="23">
        <v>0.74845244794597632</v>
      </c>
      <c r="BE807" s="23">
        <v>0.68547418967587037</v>
      </c>
      <c r="BF807" s="23">
        <v>0.68711311198649405</v>
      </c>
      <c r="BG807" s="24"/>
      <c r="BH807" s="23">
        <v>8.8000000000000005E-3</v>
      </c>
      <c r="BI807" s="23">
        <v>4.830917874396135E-3</v>
      </c>
      <c r="BJ807" s="23">
        <v>1.1204481792717087E-2</v>
      </c>
      <c r="BK807" s="23">
        <v>7.0224719101123594E-3</v>
      </c>
      <c r="BL807" s="23">
        <v>0</v>
      </c>
      <c r="BM807" s="23">
        <v>9.3736685129953128E-3</v>
      </c>
      <c r="BN807" s="23">
        <v>9.0237899917965554E-3</v>
      </c>
      <c r="BO807" s="23">
        <v>8.5870413739266207E-3</v>
      </c>
      <c r="BP807" s="23">
        <v>1.8800000000000001E-2</v>
      </c>
      <c r="BQ807" s="23">
        <v>0</v>
      </c>
      <c r="BR807" s="23">
        <v>1.050420168067227E-2</v>
      </c>
      <c r="BS807" s="23">
        <v>4.2134831460674156E-2</v>
      </c>
      <c r="BT807" s="23">
        <v>1.3071895424836602E-2</v>
      </c>
      <c r="BU807" s="23">
        <v>1.9173412867490414E-2</v>
      </c>
      <c r="BV807" s="23">
        <v>1.6406890894175553E-2</v>
      </c>
      <c r="BW807" s="23">
        <v>2.1077283372365339E-2</v>
      </c>
      <c r="BX807" s="23">
        <v>0.99119999999999964</v>
      </c>
      <c r="BY807" s="23" t="s">
        <v>1248</v>
      </c>
      <c r="BZ807" s="23">
        <v>0.99119999999999964</v>
      </c>
      <c r="CA807" s="25">
        <v>74</v>
      </c>
      <c r="CB807" s="25">
        <v>56</v>
      </c>
      <c r="CC807" s="25">
        <v>130</v>
      </c>
      <c r="CD807" s="26"/>
      <c r="CE807" s="27">
        <v>0.1124</v>
      </c>
      <c r="CF807" s="28"/>
      <c r="CG807" s="27">
        <v>0.62116040955631402</v>
      </c>
      <c r="CH807" s="27">
        <v>0.79542302357836336</v>
      </c>
      <c r="CI807" s="27">
        <v>0.70270270270270274</v>
      </c>
      <c r="CJ807" s="27">
        <v>0.40998217468805703</v>
      </c>
      <c r="CK807" s="27">
        <v>0.74080499653018739</v>
      </c>
      <c r="CL807" s="27">
        <v>0.68690095846645371</v>
      </c>
      <c r="CM807" s="29"/>
      <c r="CN807" s="25">
        <v>3443</v>
      </c>
      <c r="CO807" s="25">
        <v>1666</v>
      </c>
      <c r="CP807" s="25">
        <v>1777</v>
      </c>
      <c r="CQ807" s="25">
        <v>2365</v>
      </c>
      <c r="CR807" s="25">
        <v>1078</v>
      </c>
      <c r="CS807" s="23">
        <v>0.31309904153354629</v>
      </c>
    </row>
    <row r="808" spans="1:97" x14ac:dyDescent="0.2">
      <c r="A808" s="14">
        <v>54</v>
      </c>
      <c r="B808" s="15" t="s">
        <v>1152</v>
      </c>
      <c r="C808" s="14">
        <v>3801</v>
      </c>
      <c r="D808" s="15" t="s">
        <v>48</v>
      </c>
      <c r="E808" s="16">
        <v>54398</v>
      </c>
      <c r="F808" s="15" t="s">
        <v>875</v>
      </c>
      <c r="G808" s="17">
        <v>1685</v>
      </c>
      <c r="H808" s="17">
        <v>1685</v>
      </c>
      <c r="I808" s="17">
        <v>0</v>
      </c>
      <c r="J808" s="18">
        <v>448</v>
      </c>
      <c r="K808" s="18">
        <v>1237</v>
      </c>
      <c r="L808" s="18">
        <v>0</v>
      </c>
      <c r="M808" s="18">
        <v>148</v>
      </c>
      <c r="N808" s="18">
        <v>924</v>
      </c>
      <c r="O808" s="18">
        <v>445</v>
      </c>
      <c r="P808" s="18">
        <v>168</v>
      </c>
      <c r="Q808" s="18">
        <v>1517</v>
      </c>
      <c r="R808" s="19"/>
      <c r="S808" s="17">
        <v>1685</v>
      </c>
      <c r="T808" s="20">
        <v>448</v>
      </c>
      <c r="U808" s="20">
        <v>1237</v>
      </c>
      <c r="V808" s="20">
        <v>0</v>
      </c>
      <c r="W808" s="20">
        <v>148</v>
      </c>
      <c r="X808" s="20">
        <v>924</v>
      </c>
      <c r="Y808" s="20">
        <v>445</v>
      </c>
      <c r="Z808" s="20">
        <v>168</v>
      </c>
      <c r="AA808" s="20">
        <v>1517</v>
      </c>
      <c r="AB808" s="21"/>
      <c r="AC808" s="22">
        <v>7</v>
      </c>
      <c r="AD808" s="22">
        <v>7</v>
      </c>
      <c r="AE808" s="22">
        <v>0</v>
      </c>
      <c r="AF808" s="22">
        <v>44</v>
      </c>
      <c r="AG808" s="22">
        <v>44</v>
      </c>
      <c r="AH808" s="22">
        <v>0</v>
      </c>
      <c r="AI808" s="22">
        <v>2</v>
      </c>
      <c r="AJ808" s="22">
        <v>42</v>
      </c>
      <c r="AL808" s="20">
        <v>7</v>
      </c>
      <c r="AM808" s="20">
        <v>44</v>
      </c>
      <c r="AN808" s="20">
        <v>2</v>
      </c>
      <c r="AO808" s="20">
        <v>42</v>
      </c>
      <c r="AQ808" s="23">
        <v>0.81098204857444567</v>
      </c>
      <c r="AR808" s="23">
        <v>0.53503184713375795</v>
      </c>
      <c r="AS808" s="23">
        <v>0.89226869455006341</v>
      </c>
      <c r="AT808" s="23">
        <v>0.54173228346456692</v>
      </c>
      <c r="AU808" s="23">
        <v>0.27156549520766771</v>
      </c>
      <c r="AV808" s="23">
        <v>0.86337760910815942</v>
      </c>
      <c r="AW808" s="23">
        <v>0.88965153115100315</v>
      </c>
      <c r="AX808" s="23">
        <v>0.9426751592356688</v>
      </c>
      <c r="AY808" s="23">
        <v>1.1711026615969582</v>
      </c>
      <c r="AZ808" s="23">
        <v>0.70078740157480313</v>
      </c>
      <c r="BA808" s="23">
        <v>0.53674121405750796</v>
      </c>
      <c r="BB808" s="23">
        <v>0.95951929158760274</v>
      </c>
      <c r="BC808" s="23">
        <v>0.93881856540084385</v>
      </c>
      <c r="BD808" s="23">
        <v>0.84038054968287523</v>
      </c>
      <c r="BE808" s="23">
        <v>0.84177215189873422</v>
      </c>
      <c r="BF808" s="23">
        <v>0.78012684989429171</v>
      </c>
      <c r="BG808" s="24"/>
      <c r="BH808" s="23">
        <v>0</v>
      </c>
      <c r="BI808" s="23">
        <v>0</v>
      </c>
      <c r="BJ808" s="23">
        <v>0</v>
      </c>
      <c r="BK808" s="23">
        <v>0</v>
      </c>
      <c r="BL808" s="23">
        <v>0</v>
      </c>
      <c r="BM808" s="23">
        <v>0</v>
      </c>
      <c r="BN808" s="23">
        <v>0</v>
      </c>
      <c r="BO808" s="23">
        <v>0</v>
      </c>
      <c r="BP808" s="23">
        <v>2.0846106683016553E-2</v>
      </c>
      <c r="BQ808" s="23">
        <v>0</v>
      </c>
      <c r="BR808" s="23">
        <v>2.4891774891774892E-2</v>
      </c>
      <c r="BS808" s="23">
        <v>2.6004728132387706E-2</v>
      </c>
      <c r="BT808" s="23">
        <v>0</v>
      </c>
      <c r="BU808" s="23">
        <v>2.2742474916387961E-2</v>
      </c>
      <c r="BV808" s="23">
        <v>1.4184397163120567E-2</v>
      </c>
      <c r="BW808" s="23">
        <v>2.802547770700637E-2</v>
      </c>
      <c r="BX808" s="23">
        <v>0.98344573881054542</v>
      </c>
      <c r="BY808" s="23" t="s">
        <v>1248</v>
      </c>
      <c r="BZ808" s="23">
        <v>0.98344573881054542</v>
      </c>
      <c r="CA808" s="25">
        <v>68</v>
      </c>
      <c r="CB808" s="25">
        <v>25</v>
      </c>
      <c r="CC808" s="25">
        <v>93</v>
      </c>
      <c r="CD808" s="26"/>
      <c r="CE808" s="27">
        <v>9.9938687921520539E-2</v>
      </c>
      <c r="CF808" s="28"/>
      <c r="CG808" s="27">
        <v>0.80891719745222934</v>
      </c>
      <c r="CH808" s="27">
        <v>0.91634980988593151</v>
      </c>
      <c r="CI808" s="27">
        <v>0.83464566929133854</v>
      </c>
      <c r="CJ808" s="27">
        <v>0.49840255591054311</v>
      </c>
      <c r="CK808" s="27">
        <v>0.87286527514231504</v>
      </c>
      <c r="CL808" s="27">
        <v>0.81098204857444567</v>
      </c>
      <c r="CM808" s="29"/>
      <c r="CN808" s="25">
        <v>1894</v>
      </c>
      <c r="CO808" s="25">
        <v>948</v>
      </c>
      <c r="CP808" s="25">
        <v>946</v>
      </c>
      <c r="CQ808" s="25">
        <v>1536</v>
      </c>
      <c r="CR808" s="25">
        <v>358</v>
      </c>
      <c r="CS808" s="23">
        <v>0.18901795142555433</v>
      </c>
    </row>
    <row r="809" spans="1:97" x14ac:dyDescent="0.2">
      <c r="A809" s="14">
        <v>54</v>
      </c>
      <c r="B809" s="15" t="s">
        <v>1152</v>
      </c>
      <c r="C809" s="14">
        <v>3801</v>
      </c>
      <c r="D809" s="15" t="s">
        <v>48</v>
      </c>
      <c r="E809" s="16">
        <v>54405</v>
      </c>
      <c r="F809" s="15" t="s">
        <v>876</v>
      </c>
      <c r="G809" s="17">
        <v>15152</v>
      </c>
      <c r="H809" s="17">
        <v>11646</v>
      </c>
      <c r="I809" s="17">
        <v>3506</v>
      </c>
      <c r="J809" s="18">
        <v>14631</v>
      </c>
      <c r="K809" s="18">
        <v>521</v>
      </c>
      <c r="L809" s="18">
        <v>354</v>
      </c>
      <c r="M809" s="18">
        <v>1134</v>
      </c>
      <c r="N809" s="18">
        <v>6568</v>
      </c>
      <c r="O809" s="18">
        <v>5207</v>
      </c>
      <c r="P809" s="18">
        <v>1889</v>
      </c>
      <c r="Q809" s="18">
        <v>12909</v>
      </c>
      <c r="R809" s="19"/>
      <c r="S809" s="17">
        <v>11646</v>
      </c>
      <c r="T809" s="20">
        <v>11125</v>
      </c>
      <c r="U809" s="20">
        <v>521</v>
      </c>
      <c r="V809" s="20">
        <v>0</v>
      </c>
      <c r="W809" s="20">
        <v>817</v>
      </c>
      <c r="X809" s="20">
        <v>5172</v>
      </c>
      <c r="Y809" s="20">
        <v>4233</v>
      </c>
      <c r="Z809" s="20">
        <v>1424</v>
      </c>
      <c r="AA809" s="20">
        <v>10222</v>
      </c>
      <c r="AB809" s="21"/>
      <c r="AC809" s="22">
        <v>23</v>
      </c>
      <c r="AD809" s="22">
        <v>6</v>
      </c>
      <c r="AE809" s="22">
        <v>17</v>
      </c>
      <c r="AF809" s="22">
        <v>42</v>
      </c>
      <c r="AG809" s="22">
        <v>25</v>
      </c>
      <c r="AH809" s="22">
        <v>17</v>
      </c>
      <c r="AI809" s="22">
        <v>35</v>
      </c>
      <c r="AJ809" s="22">
        <v>7</v>
      </c>
      <c r="AL809" s="20">
        <v>6</v>
      </c>
      <c r="AM809" s="20">
        <v>25</v>
      </c>
      <c r="AN809" s="20">
        <v>18</v>
      </c>
      <c r="AO809" s="20">
        <v>7</v>
      </c>
      <c r="AQ809" s="23">
        <v>0.82777085927770855</v>
      </c>
      <c r="AR809" s="23">
        <v>0.65220820189274453</v>
      </c>
      <c r="AS809" s="23">
        <v>0.86622434809442983</v>
      </c>
      <c r="AT809" s="23">
        <v>0.72391623806024985</v>
      </c>
      <c r="AU809" s="23">
        <v>0.36693407743285666</v>
      </c>
      <c r="AV809" s="23">
        <v>0.8632608201318881</v>
      </c>
      <c r="AW809" s="23">
        <v>0.92141967621419674</v>
      </c>
      <c r="AX809" s="23">
        <v>0.89432176656151419</v>
      </c>
      <c r="AY809" s="23">
        <v>1.0134238543434655</v>
      </c>
      <c r="AZ809" s="23">
        <v>0.95646583394562823</v>
      </c>
      <c r="BA809" s="23">
        <v>0.65887687478200208</v>
      </c>
      <c r="BB809" s="23">
        <v>0.97847343288107325</v>
      </c>
      <c r="BC809" s="23">
        <v>0.89906191369606003</v>
      </c>
      <c r="BD809" s="23">
        <v>0.9435833849969002</v>
      </c>
      <c r="BE809" s="23">
        <v>0.80075046904315195</v>
      </c>
      <c r="BF809" s="23">
        <v>0.85455672659640425</v>
      </c>
      <c r="BG809" s="24"/>
      <c r="BH809" s="23">
        <v>2.1136302050401953E-2</v>
      </c>
      <c r="BI809" s="23">
        <v>2.4479804161566709E-2</v>
      </c>
      <c r="BJ809" s="23">
        <v>2.3297491039426525E-2</v>
      </c>
      <c r="BK809" s="23">
        <v>2.1158690176322419E-2</v>
      </c>
      <c r="BL809" s="23">
        <v>1.0301109350237718E-2</v>
      </c>
      <c r="BM809" s="23">
        <v>2.2530329289428077E-2</v>
      </c>
      <c r="BN809" s="23">
        <v>1.8805309734513276E-2</v>
      </c>
      <c r="BO809" s="23">
        <v>2.337524349211971E-2</v>
      </c>
      <c r="BP809" s="23">
        <v>3.2246409538433746E-2</v>
      </c>
      <c r="BQ809" s="23">
        <v>1.4687882496940025E-2</v>
      </c>
      <c r="BR809" s="23">
        <v>2.6881720430107527E-2</v>
      </c>
      <c r="BS809" s="23">
        <v>4.6851385390428213E-2</v>
      </c>
      <c r="BT809" s="23">
        <v>1.9017432646592711E-2</v>
      </c>
      <c r="BU809" s="23">
        <v>3.3948414721174429E-2</v>
      </c>
      <c r="BV809" s="23">
        <v>2.4705014749262538E-2</v>
      </c>
      <c r="BW809" s="23">
        <v>3.9489994687444664E-2</v>
      </c>
      <c r="BX809" s="23">
        <v>0.9788636979495976</v>
      </c>
      <c r="BY809" s="23">
        <v>0.95035460992907739</v>
      </c>
      <c r="BZ809" s="23">
        <v>0.97307609243394955</v>
      </c>
      <c r="CA809" s="25">
        <v>580</v>
      </c>
      <c r="CB809" s="25">
        <v>63</v>
      </c>
      <c r="CC809" s="25">
        <v>643</v>
      </c>
      <c r="CD809" s="26"/>
      <c r="CE809" s="27">
        <v>3.8860850757029559E-2</v>
      </c>
      <c r="CF809" s="28"/>
      <c r="CG809" s="27">
        <v>0.89511041009463721</v>
      </c>
      <c r="CH809" s="27">
        <v>0.90202129301033795</v>
      </c>
      <c r="CI809" s="27">
        <v>0.83835415135929459</v>
      </c>
      <c r="CJ809" s="27">
        <v>0.61248692012556682</v>
      </c>
      <c r="CK809" s="27">
        <v>0.87508527249298873</v>
      </c>
      <c r="CL809" s="27">
        <v>0.82820672478206725</v>
      </c>
      <c r="CM809" s="29"/>
      <c r="CN809" s="25">
        <v>16060</v>
      </c>
      <c r="CO809" s="25">
        <v>7995</v>
      </c>
      <c r="CP809" s="25">
        <v>8065</v>
      </c>
      <c r="CQ809" s="25">
        <v>13301</v>
      </c>
      <c r="CR809" s="25">
        <v>2759</v>
      </c>
      <c r="CS809" s="23">
        <v>0.17179327521793275</v>
      </c>
    </row>
    <row r="810" spans="1:97" x14ac:dyDescent="0.2">
      <c r="A810" s="14">
        <v>54</v>
      </c>
      <c r="B810" s="15" t="s">
        <v>1152</v>
      </c>
      <c r="C810" s="14">
        <v>3801</v>
      </c>
      <c r="D810" s="15" t="s">
        <v>48</v>
      </c>
      <c r="E810" s="16">
        <v>54418</v>
      </c>
      <c r="F810" s="15" t="s">
        <v>877</v>
      </c>
      <c r="G810" s="17">
        <v>753</v>
      </c>
      <c r="H810" s="17">
        <v>753</v>
      </c>
      <c r="I810" s="17">
        <v>0</v>
      </c>
      <c r="J810" s="18">
        <v>533</v>
      </c>
      <c r="K810" s="18">
        <v>220</v>
      </c>
      <c r="L810" s="18">
        <v>0</v>
      </c>
      <c r="M810" s="18">
        <v>57</v>
      </c>
      <c r="N810" s="18">
        <v>345</v>
      </c>
      <c r="O810" s="18">
        <v>227</v>
      </c>
      <c r="P810" s="18">
        <v>124</v>
      </c>
      <c r="Q810" s="18">
        <v>629</v>
      </c>
      <c r="R810" s="19"/>
      <c r="S810" s="17">
        <v>753</v>
      </c>
      <c r="T810" s="20">
        <v>533</v>
      </c>
      <c r="U810" s="20">
        <v>220</v>
      </c>
      <c r="V810" s="20">
        <v>0</v>
      </c>
      <c r="W810" s="20">
        <v>57</v>
      </c>
      <c r="X810" s="20">
        <v>345</v>
      </c>
      <c r="Y810" s="20">
        <v>227</v>
      </c>
      <c r="Z810" s="20">
        <v>124</v>
      </c>
      <c r="AA810" s="20">
        <v>629</v>
      </c>
      <c r="AB810" s="21"/>
      <c r="AC810" s="22">
        <v>2</v>
      </c>
      <c r="AD810" s="22">
        <v>2</v>
      </c>
      <c r="AE810" s="22">
        <v>0</v>
      </c>
      <c r="AF810" s="22">
        <v>19</v>
      </c>
      <c r="AG810" s="22">
        <v>19</v>
      </c>
      <c r="AH810" s="22">
        <v>0</v>
      </c>
      <c r="AI810" s="22">
        <v>1</v>
      </c>
      <c r="AJ810" s="22">
        <v>18</v>
      </c>
      <c r="AL810" s="20">
        <v>2</v>
      </c>
      <c r="AM810" s="20">
        <v>19</v>
      </c>
      <c r="AN810" s="20">
        <v>1</v>
      </c>
      <c r="AO810" s="20">
        <v>18</v>
      </c>
      <c r="AQ810" s="23">
        <v>0.79275905118601753</v>
      </c>
      <c r="AR810" s="23">
        <v>0.70588235294117652</v>
      </c>
      <c r="AS810" s="23">
        <v>0.86728395061728392</v>
      </c>
      <c r="AT810" s="23">
        <v>0.56060606060606055</v>
      </c>
      <c r="AU810" s="23">
        <v>0.27586206896551724</v>
      </c>
      <c r="AV810" s="23">
        <v>0.83384146341463417</v>
      </c>
      <c r="AW810" s="23">
        <v>0.94007490636704116</v>
      </c>
      <c r="AX810" s="23">
        <v>0.83823529411764708</v>
      </c>
      <c r="AY810" s="23">
        <v>1.0648148148148149</v>
      </c>
      <c r="AZ810" s="23">
        <v>0.85984848484848486</v>
      </c>
      <c r="BA810" s="23">
        <v>0.85517241379310349</v>
      </c>
      <c r="BB810" s="23">
        <v>0.95884146341463417</v>
      </c>
      <c r="BC810" s="23">
        <v>0.91989664082687339</v>
      </c>
      <c r="BD810" s="23">
        <v>0.95893719806763289</v>
      </c>
      <c r="BE810" s="23">
        <v>0.77777777777777779</v>
      </c>
      <c r="BF810" s="23">
        <v>0.80676328502415462</v>
      </c>
      <c r="BG810" s="24"/>
      <c r="BH810" s="23">
        <v>4.6656298600311046E-3</v>
      </c>
      <c r="BI810" s="23">
        <v>0</v>
      </c>
      <c r="BJ810" s="23">
        <v>2.8985507246376812E-3</v>
      </c>
      <c r="BK810" s="23">
        <v>1.1049723756906077E-2</v>
      </c>
      <c r="BL810" s="23">
        <v>0</v>
      </c>
      <c r="BM810" s="23">
        <v>5.1457975986277877E-3</v>
      </c>
      <c r="BN810" s="23">
        <v>6.3897763578274758E-3</v>
      </c>
      <c r="BO810" s="23">
        <v>3.0303030303030303E-3</v>
      </c>
      <c r="BP810" s="23">
        <v>3.1104199066874028E-3</v>
      </c>
      <c r="BQ810" s="23">
        <v>0</v>
      </c>
      <c r="BR810" s="23">
        <v>0</v>
      </c>
      <c r="BS810" s="23">
        <v>0</v>
      </c>
      <c r="BT810" s="23">
        <v>3.3333333333333333E-2</v>
      </c>
      <c r="BU810" s="23">
        <v>0</v>
      </c>
      <c r="BV810" s="23">
        <v>3.1948881789137379E-3</v>
      </c>
      <c r="BW810" s="23">
        <v>3.0303030303030303E-3</v>
      </c>
      <c r="BX810" s="23">
        <v>0.99533437013996873</v>
      </c>
      <c r="BY810" s="23" t="s">
        <v>1248</v>
      </c>
      <c r="BZ810" s="23">
        <v>0.99533437013996873</v>
      </c>
      <c r="CA810" s="25">
        <v>25</v>
      </c>
      <c r="CB810" s="25">
        <v>17</v>
      </c>
      <c r="CC810" s="25">
        <v>42</v>
      </c>
      <c r="CD810" s="26"/>
      <c r="CE810" s="27">
        <v>6.2208398133748059E-2</v>
      </c>
      <c r="CF810" s="28"/>
      <c r="CG810" s="27">
        <v>0.8970588235294118</v>
      </c>
      <c r="CH810" s="27">
        <v>0.89506172839506171</v>
      </c>
      <c r="CI810" s="27">
        <v>0.76136363636363635</v>
      </c>
      <c r="CJ810" s="27">
        <v>0.57241379310344831</v>
      </c>
      <c r="CK810" s="27">
        <v>0.84146341463414631</v>
      </c>
      <c r="CL810" s="27">
        <v>0.79275905118601753</v>
      </c>
      <c r="CM810" s="29"/>
      <c r="CN810" s="25">
        <v>801</v>
      </c>
      <c r="CO810" s="25">
        <v>387</v>
      </c>
      <c r="CP810" s="25">
        <v>414</v>
      </c>
      <c r="CQ810" s="25">
        <v>635</v>
      </c>
      <c r="CR810" s="25">
        <v>166</v>
      </c>
      <c r="CS810" s="23">
        <v>0.20724094881398247</v>
      </c>
    </row>
    <row r="811" spans="1:97" x14ac:dyDescent="0.2">
      <c r="A811" s="14">
        <v>54</v>
      </c>
      <c r="B811" s="15" t="s">
        <v>1152</v>
      </c>
      <c r="C811" s="14">
        <v>3801</v>
      </c>
      <c r="D811" s="15" t="s">
        <v>48</v>
      </c>
      <c r="E811" s="16">
        <v>54480</v>
      </c>
      <c r="F811" s="15" t="s">
        <v>878</v>
      </c>
      <c r="G811" s="17">
        <v>846</v>
      </c>
      <c r="H811" s="17">
        <v>846</v>
      </c>
      <c r="I811" s="17">
        <v>0</v>
      </c>
      <c r="J811" s="18">
        <v>439</v>
      </c>
      <c r="K811" s="18">
        <v>407</v>
      </c>
      <c r="L811" s="18">
        <v>0</v>
      </c>
      <c r="M811" s="18">
        <v>71</v>
      </c>
      <c r="N811" s="18">
        <v>369</v>
      </c>
      <c r="O811" s="18">
        <v>283</v>
      </c>
      <c r="P811" s="18">
        <v>123</v>
      </c>
      <c r="Q811" s="18">
        <v>723</v>
      </c>
      <c r="R811" s="19"/>
      <c r="S811" s="17">
        <v>846</v>
      </c>
      <c r="T811" s="20">
        <v>439</v>
      </c>
      <c r="U811" s="20">
        <v>407</v>
      </c>
      <c r="V811" s="20">
        <v>0</v>
      </c>
      <c r="W811" s="20">
        <v>71</v>
      </c>
      <c r="X811" s="20">
        <v>369</v>
      </c>
      <c r="Y811" s="20">
        <v>283</v>
      </c>
      <c r="Z811" s="20">
        <v>123</v>
      </c>
      <c r="AA811" s="20">
        <v>723</v>
      </c>
      <c r="AB811" s="21"/>
      <c r="AC811" s="22">
        <v>4</v>
      </c>
      <c r="AD811" s="22">
        <v>4</v>
      </c>
      <c r="AE811" s="22">
        <v>0</v>
      </c>
      <c r="AF811" s="22">
        <v>15</v>
      </c>
      <c r="AG811" s="22">
        <v>15</v>
      </c>
      <c r="AH811" s="22">
        <v>0</v>
      </c>
      <c r="AI811" s="22">
        <v>3</v>
      </c>
      <c r="AJ811" s="22">
        <v>12</v>
      </c>
      <c r="AL811" s="20">
        <v>4</v>
      </c>
      <c r="AM811" s="20">
        <v>15</v>
      </c>
      <c r="AN811" s="20">
        <v>3</v>
      </c>
      <c r="AO811" s="20">
        <v>12</v>
      </c>
      <c r="AQ811" s="23">
        <v>0.88524590163934425</v>
      </c>
      <c r="AR811" s="23">
        <v>0.56521739130434778</v>
      </c>
      <c r="AS811" s="23">
        <v>0.91618497109826591</v>
      </c>
      <c r="AT811" s="23">
        <v>0.71917808219178081</v>
      </c>
      <c r="AU811" s="23">
        <v>0.46938775510204084</v>
      </c>
      <c r="AV811" s="23">
        <v>0.89250353606789246</v>
      </c>
      <c r="AW811" s="23">
        <v>0.99063231850117095</v>
      </c>
      <c r="AX811" s="23">
        <v>1.0289855072463767</v>
      </c>
      <c r="AY811" s="23">
        <v>1.0664739884393064</v>
      </c>
      <c r="AZ811" s="23">
        <v>0.96917808219178081</v>
      </c>
      <c r="BA811" s="23">
        <v>0.83673469387755106</v>
      </c>
      <c r="BB811" s="23">
        <v>1.0226308345120225</v>
      </c>
      <c r="BC811" s="23">
        <v>0.99287410926365793</v>
      </c>
      <c r="BD811" s="23">
        <v>0.98845265588914555</v>
      </c>
      <c r="BE811" s="23">
        <v>0.87648456057007129</v>
      </c>
      <c r="BF811" s="23">
        <v>0.89376443418013862</v>
      </c>
      <c r="BG811" s="24"/>
      <c r="BH811" s="23">
        <v>1.2738853503184713E-3</v>
      </c>
      <c r="BI811" s="23">
        <v>0</v>
      </c>
      <c r="BJ811" s="23">
        <v>0</v>
      </c>
      <c r="BK811" s="23">
        <v>0</v>
      </c>
      <c r="BL811" s="23">
        <v>1.2658227848101266E-2</v>
      </c>
      <c r="BM811" s="23">
        <v>0</v>
      </c>
      <c r="BN811" s="23">
        <v>2.6109660574412533E-3</v>
      </c>
      <c r="BO811" s="23">
        <v>0</v>
      </c>
      <c r="BP811" s="23">
        <v>3.949044585987261E-2</v>
      </c>
      <c r="BQ811" s="23">
        <v>1.4084507042253521E-2</v>
      </c>
      <c r="BR811" s="23">
        <v>7.0460704607046065E-2</v>
      </c>
      <c r="BS811" s="23">
        <v>1.5037593984962405E-2</v>
      </c>
      <c r="BT811" s="23">
        <v>0</v>
      </c>
      <c r="BU811" s="23">
        <v>4.3909348441926344E-2</v>
      </c>
      <c r="BV811" s="23">
        <v>2.8720626631853787E-2</v>
      </c>
      <c r="BW811" s="23">
        <v>4.975124378109453E-2</v>
      </c>
      <c r="BX811" s="23">
        <v>0.93885350318471361</v>
      </c>
      <c r="BY811" s="23" t="s">
        <v>1248</v>
      </c>
      <c r="BZ811" s="23">
        <v>0.93885350318471361</v>
      </c>
      <c r="CA811" s="25">
        <v>29</v>
      </c>
      <c r="CB811" s="25">
        <v>19</v>
      </c>
      <c r="CC811" s="25">
        <v>48</v>
      </c>
      <c r="CD811" s="26"/>
      <c r="CE811" s="27">
        <v>4.7133757961783443E-2</v>
      </c>
      <c r="CF811" s="28"/>
      <c r="CG811" s="27">
        <v>0.88405797101449279</v>
      </c>
      <c r="CH811" s="27">
        <v>0.95664739884393069</v>
      </c>
      <c r="CI811" s="27">
        <v>0.84246575342465757</v>
      </c>
      <c r="CJ811" s="27">
        <v>0.80272108843537415</v>
      </c>
      <c r="CK811" s="27">
        <v>0.90240452616690237</v>
      </c>
      <c r="CL811" s="27">
        <v>0.88524590163934425</v>
      </c>
      <c r="CM811" s="29"/>
      <c r="CN811" s="25">
        <v>854</v>
      </c>
      <c r="CO811" s="25">
        <v>421</v>
      </c>
      <c r="CP811" s="25">
        <v>433</v>
      </c>
      <c r="CQ811" s="25">
        <v>756</v>
      </c>
      <c r="CR811" s="25">
        <v>98</v>
      </c>
      <c r="CS811" s="23">
        <v>0.11475409836065575</v>
      </c>
    </row>
    <row r="812" spans="1:97" x14ac:dyDescent="0.2">
      <c r="A812" s="14">
        <v>54</v>
      </c>
      <c r="B812" s="15" t="s">
        <v>1152</v>
      </c>
      <c r="C812" s="14">
        <v>3801</v>
      </c>
      <c r="D812" s="15" t="s">
        <v>48</v>
      </c>
      <c r="E812" s="16">
        <v>54498</v>
      </c>
      <c r="F812" s="15" t="s">
        <v>879</v>
      </c>
      <c r="G812" s="17">
        <v>23234</v>
      </c>
      <c r="H812" s="17">
        <v>19821</v>
      </c>
      <c r="I812" s="17">
        <v>3413</v>
      </c>
      <c r="J812" s="18">
        <v>19878</v>
      </c>
      <c r="K812" s="18">
        <v>3356</v>
      </c>
      <c r="L812" s="18">
        <v>642</v>
      </c>
      <c r="M812" s="18">
        <v>1608</v>
      </c>
      <c r="N812" s="18">
        <v>10011</v>
      </c>
      <c r="O812" s="18">
        <v>7833</v>
      </c>
      <c r="P812" s="18">
        <v>3140</v>
      </c>
      <c r="Q812" s="18">
        <v>19452</v>
      </c>
      <c r="R812" s="19"/>
      <c r="S812" s="17">
        <v>19821</v>
      </c>
      <c r="T812" s="20">
        <v>16465</v>
      </c>
      <c r="U812" s="20">
        <v>3356</v>
      </c>
      <c r="V812" s="20">
        <v>0</v>
      </c>
      <c r="W812" s="20">
        <v>1285</v>
      </c>
      <c r="X812" s="20">
        <v>8882</v>
      </c>
      <c r="Y812" s="20">
        <v>7114</v>
      </c>
      <c r="Z812" s="20">
        <v>2540</v>
      </c>
      <c r="AA812" s="20">
        <v>17281</v>
      </c>
      <c r="AB812" s="21"/>
      <c r="AC812" s="22">
        <v>40</v>
      </c>
      <c r="AD812" s="22">
        <v>15</v>
      </c>
      <c r="AE812" s="22">
        <v>25</v>
      </c>
      <c r="AF812" s="22">
        <v>146</v>
      </c>
      <c r="AG812" s="22">
        <v>121</v>
      </c>
      <c r="AH812" s="22">
        <v>25</v>
      </c>
      <c r="AI812" s="22">
        <v>57</v>
      </c>
      <c r="AJ812" s="22">
        <v>89</v>
      </c>
      <c r="AL812" s="20">
        <v>15</v>
      </c>
      <c r="AM812" s="20">
        <v>121</v>
      </c>
      <c r="AN812" s="20">
        <v>32</v>
      </c>
      <c r="AO812" s="20">
        <v>89</v>
      </c>
      <c r="AQ812" s="23">
        <v>0.87477070377164334</v>
      </c>
      <c r="AR812" s="23">
        <v>0.62292358803986714</v>
      </c>
      <c r="AS812" s="23">
        <v>0.88950689913359715</v>
      </c>
      <c r="AT812" s="23">
        <v>0.70841590698903423</v>
      </c>
      <c r="AU812" s="23">
        <v>0.37937689550592779</v>
      </c>
      <c r="AV812" s="23">
        <v>0.88399914548173464</v>
      </c>
      <c r="AW812" s="23">
        <v>1.0107825153236991</v>
      </c>
      <c r="AX812" s="23">
        <v>0.89036544850498334</v>
      </c>
      <c r="AY812" s="23">
        <v>1.0708097122686919</v>
      </c>
      <c r="AZ812" s="23">
        <v>1.0348791121680538</v>
      </c>
      <c r="BA812" s="23">
        <v>0.86572925282602697</v>
      </c>
      <c r="BB812" s="23">
        <v>1.0388805810724204</v>
      </c>
      <c r="BC812" s="23">
        <v>1.0529996319470003</v>
      </c>
      <c r="BD812" s="23">
        <v>0.97082643908386312</v>
      </c>
      <c r="BE812" s="23">
        <v>0.90587044534412953</v>
      </c>
      <c r="BF812" s="23">
        <v>0.84533658451624138</v>
      </c>
      <c r="BG812" s="24"/>
      <c r="BH812" s="23">
        <v>1.8646632796454437E-2</v>
      </c>
      <c r="BI812" s="23">
        <v>1.3229571984435798E-2</v>
      </c>
      <c r="BJ812" s="23">
        <v>1.6544117647058824E-2</v>
      </c>
      <c r="BK812" s="23">
        <v>2.2294979731836608E-2</v>
      </c>
      <c r="BL812" s="23">
        <v>1.9533111005240592E-2</v>
      </c>
      <c r="BM812" s="23">
        <v>1.8533195147229165E-2</v>
      </c>
      <c r="BN812" s="23">
        <v>1.6346460036089586E-2</v>
      </c>
      <c r="BO812" s="23">
        <v>2.1032925889219248E-2</v>
      </c>
      <c r="BP812" s="23">
        <v>2.3565019997838072E-2</v>
      </c>
      <c r="BQ812" s="23">
        <v>3.8910505836575876E-3</v>
      </c>
      <c r="BR812" s="23">
        <v>1.6314338235294119E-2</v>
      </c>
      <c r="BS812" s="23">
        <v>3.6170876208294359E-2</v>
      </c>
      <c r="BT812" s="23">
        <v>2.7155788470700333E-2</v>
      </c>
      <c r="BU812" s="23">
        <v>2.310552947631531E-2</v>
      </c>
      <c r="BV812" s="23">
        <v>1.9106251990234583E-2</v>
      </c>
      <c r="BW812" s="23">
        <v>2.8190727893403811E-2</v>
      </c>
      <c r="BX812" s="23">
        <v>0.94768133174791958</v>
      </c>
      <c r="BY812" s="23">
        <v>0.91757955138236802</v>
      </c>
      <c r="BZ812" s="23">
        <v>0.94485528184534051</v>
      </c>
      <c r="CA812" s="25">
        <v>878</v>
      </c>
      <c r="CB812" s="25">
        <v>215</v>
      </c>
      <c r="CC812" s="25">
        <v>1093</v>
      </c>
      <c r="CD812" s="26"/>
      <c r="CE812" s="27">
        <v>7.267740829619472E-2</v>
      </c>
      <c r="CF812" s="28"/>
      <c r="CG812" s="27">
        <v>0.84828349944629011</v>
      </c>
      <c r="CH812" s="27">
        <v>0.92052625949299394</v>
      </c>
      <c r="CI812" s="27">
        <v>0.88069758224336103</v>
      </c>
      <c r="CJ812" s="27">
        <v>0.7595809208712434</v>
      </c>
      <c r="CK812" s="27">
        <v>0.89745780816064946</v>
      </c>
      <c r="CL812" s="27">
        <v>0.87508388886403288</v>
      </c>
      <c r="CM812" s="29"/>
      <c r="CN812" s="25">
        <v>22351</v>
      </c>
      <c r="CO812" s="25">
        <v>10868</v>
      </c>
      <c r="CP812" s="25">
        <v>11483</v>
      </c>
      <c r="CQ812" s="25">
        <v>19559</v>
      </c>
      <c r="CR812" s="25">
        <v>2792</v>
      </c>
      <c r="CS812" s="23">
        <v>0.12491611113596712</v>
      </c>
    </row>
    <row r="813" spans="1:97" x14ac:dyDescent="0.2">
      <c r="A813" s="14">
        <v>54</v>
      </c>
      <c r="B813" s="15" t="s">
        <v>1152</v>
      </c>
      <c r="C813" s="14">
        <v>3801</v>
      </c>
      <c r="D813" s="15" t="s">
        <v>48</v>
      </c>
      <c r="E813" s="16">
        <v>54518</v>
      </c>
      <c r="F813" s="15" t="s">
        <v>880</v>
      </c>
      <c r="G813" s="17">
        <v>10219</v>
      </c>
      <c r="H813" s="17">
        <v>8456</v>
      </c>
      <c r="I813" s="17">
        <v>1763</v>
      </c>
      <c r="J813" s="18">
        <v>9497</v>
      </c>
      <c r="K813" s="18">
        <v>722</v>
      </c>
      <c r="L813" s="18">
        <v>247</v>
      </c>
      <c r="M813" s="18">
        <v>703</v>
      </c>
      <c r="N813" s="18">
        <v>3960</v>
      </c>
      <c r="O813" s="18">
        <v>3590</v>
      </c>
      <c r="P813" s="18">
        <v>1719</v>
      </c>
      <c r="Q813" s="18">
        <v>8253</v>
      </c>
      <c r="R813" s="19"/>
      <c r="S813" s="17">
        <v>8456</v>
      </c>
      <c r="T813" s="20">
        <v>7734</v>
      </c>
      <c r="U813" s="20">
        <v>722</v>
      </c>
      <c r="V813" s="20">
        <v>0</v>
      </c>
      <c r="W813" s="20">
        <v>547</v>
      </c>
      <c r="X813" s="20">
        <v>3315</v>
      </c>
      <c r="Y813" s="20">
        <v>3152</v>
      </c>
      <c r="Z813" s="20">
        <v>1442</v>
      </c>
      <c r="AA813" s="20">
        <v>7014</v>
      </c>
      <c r="AB813" s="21"/>
      <c r="AC813" s="22">
        <v>22</v>
      </c>
      <c r="AD813" s="22">
        <v>9</v>
      </c>
      <c r="AE813" s="22">
        <v>13</v>
      </c>
      <c r="AF813" s="22">
        <v>60</v>
      </c>
      <c r="AG813" s="22">
        <v>47</v>
      </c>
      <c r="AH813" s="22">
        <v>13</v>
      </c>
      <c r="AI813" s="22">
        <v>34</v>
      </c>
      <c r="AJ813" s="22">
        <v>26</v>
      </c>
      <c r="AL813" s="20">
        <v>9</v>
      </c>
      <c r="AM813" s="20">
        <v>47</v>
      </c>
      <c r="AN813" s="20">
        <v>21</v>
      </c>
      <c r="AO813" s="20">
        <v>26</v>
      </c>
      <c r="AQ813" s="23">
        <v>0.66934294609208589</v>
      </c>
      <c r="AR813" s="23">
        <v>0.55582524271844658</v>
      </c>
      <c r="AS813" s="23">
        <v>0.72431937771676957</v>
      </c>
      <c r="AT813" s="23">
        <v>0.58838679466167176</v>
      </c>
      <c r="AU813" s="23">
        <v>0.28978102189781024</v>
      </c>
      <c r="AV813" s="23">
        <v>0.71793788294950345</v>
      </c>
      <c r="AW813" s="23">
        <v>0.81697525806980176</v>
      </c>
      <c r="AX813" s="23">
        <v>0.85315533980582525</v>
      </c>
      <c r="AY813" s="23">
        <v>0.90597117364447499</v>
      </c>
      <c r="AZ813" s="23">
        <v>0.84055256380238819</v>
      </c>
      <c r="BA813" s="23">
        <v>0.6273722627737226</v>
      </c>
      <c r="BB813" s="23">
        <v>0.87185717304035493</v>
      </c>
      <c r="BC813" s="23">
        <v>0.82300593276203027</v>
      </c>
      <c r="BD813" s="23">
        <v>0.81101335940045616</v>
      </c>
      <c r="BE813" s="23">
        <v>0.6862228081740277</v>
      </c>
      <c r="BF813" s="23">
        <v>0.65265558813945912</v>
      </c>
      <c r="BG813" s="24"/>
      <c r="BH813" s="23">
        <v>1.5019115237575096E-2</v>
      </c>
      <c r="BI813" s="23">
        <v>1.8281535648994516E-2</v>
      </c>
      <c r="BJ813" s="23">
        <v>1.1408083441981747E-2</v>
      </c>
      <c r="BK813" s="23">
        <v>2.0217147135904157E-2</v>
      </c>
      <c r="BL813" s="23">
        <v>1.0597302504816955E-2</v>
      </c>
      <c r="BM813" s="23">
        <v>1.5749284123448934E-2</v>
      </c>
      <c r="BN813" s="23">
        <v>1.3665594855305467E-2</v>
      </c>
      <c r="BO813" s="23">
        <v>1.6425389755011136E-2</v>
      </c>
      <c r="BP813" s="23">
        <v>3.2905516111414526E-2</v>
      </c>
      <c r="BQ813" s="23">
        <v>1.6453382084095063E-2</v>
      </c>
      <c r="BR813" s="23">
        <v>1.5645371577574969E-2</v>
      </c>
      <c r="BS813" s="23">
        <v>5.0917259453388243E-2</v>
      </c>
      <c r="BT813" s="23">
        <v>4.6242774566473986E-2</v>
      </c>
      <c r="BU813" s="23">
        <v>3.070314985682469E-2</v>
      </c>
      <c r="BV813" s="23">
        <v>2.5723472668810289E-2</v>
      </c>
      <c r="BW813" s="23">
        <v>4.0367483296213806E-2</v>
      </c>
      <c r="BX813" s="23">
        <v>0.95043691971600197</v>
      </c>
      <c r="BY813" s="23">
        <v>0.9629629629629628</v>
      </c>
      <c r="BZ813" s="23">
        <v>0.95235341737018597</v>
      </c>
      <c r="CA813" s="25">
        <v>455.00000000000006</v>
      </c>
      <c r="CB813" s="25">
        <v>135</v>
      </c>
      <c r="CC813" s="25">
        <v>590</v>
      </c>
      <c r="CD813" s="26"/>
      <c r="CE813" s="27">
        <v>4.9381288308083728E-2</v>
      </c>
      <c r="CF813" s="28"/>
      <c r="CG813" s="27">
        <v>0.82038834951456308</v>
      </c>
      <c r="CH813" s="27">
        <v>0.75360329444063145</v>
      </c>
      <c r="CI813" s="27">
        <v>0.69047061578084756</v>
      </c>
      <c r="CJ813" s="27">
        <v>0.4591240875912409</v>
      </c>
      <c r="CK813" s="27">
        <v>0.73093175575744773</v>
      </c>
      <c r="CL813" s="27">
        <v>0.66991643454038996</v>
      </c>
      <c r="CM813" s="29"/>
      <c r="CN813" s="25">
        <v>12206</v>
      </c>
      <c r="CO813" s="25">
        <v>6068</v>
      </c>
      <c r="CP813" s="25">
        <v>6138</v>
      </c>
      <c r="CQ813" s="25">
        <v>8177</v>
      </c>
      <c r="CR813" s="25">
        <v>4029</v>
      </c>
      <c r="CS813" s="23">
        <v>0.33008356545961004</v>
      </c>
    </row>
    <row r="814" spans="1:97" x14ac:dyDescent="0.2">
      <c r="A814" s="14">
        <v>54</v>
      </c>
      <c r="B814" s="15" t="s">
        <v>1152</v>
      </c>
      <c r="C814" s="14">
        <v>3801</v>
      </c>
      <c r="D814" s="15" t="s">
        <v>48</v>
      </c>
      <c r="E814" s="16">
        <v>54520</v>
      </c>
      <c r="F814" s="15" t="s">
        <v>881</v>
      </c>
      <c r="G814" s="17">
        <v>1039</v>
      </c>
      <c r="H814" s="17">
        <v>1039</v>
      </c>
      <c r="I814" s="17">
        <v>0</v>
      </c>
      <c r="J814" s="18">
        <v>424</v>
      </c>
      <c r="K814" s="18">
        <v>615</v>
      </c>
      <c r="L814" s="18">
        <v>0</v>
      </c>
      <c r="M814" s="18">
        <v>68</v>
      </c>
      <c r="N814" s="18">
        <v>426</v>
      </c>
      <c r="O814" s="18">
        <v>351</v>
      </c>
      <c r="P814" s="18">
        <v>194</v>
      </c>
      <c r="Q814" s="18">
        <v>845</v>
      </c>
      <c r="R814" s="19"/>
      <c r="S814" s="17">
        <v>1039</v>
      </c>
      <c r="T814" s="20">
        <v>424</v>
      </c>
      <c r="U814" s="20">
        <v>615</v>
      </c>
      <c r="V814" s="20">
        <v>0</v>
      </c>
      <c r="W814" s="20">
        <v>68</v>
      </c>
      <c r="X814" s="20">
        <v>426</v>
      </c>
      <c r="Y814" s="20">
        <v>351</v>
      </c>
      <c r="Z814" s="20">
        <v>194</v>
      </c>
      <c r="AA814" s="20">
        <v>845</v>
      </c>
      <c r="AB814" s="21"/>
      <c r="AC814" s="22">
        <v>3</v>
      </c>
      <c r="AD814" s="22">
        <v>3</v>
      </c>
      <c r="AE814" s="22">
        <v>0</v>
      </c>
      <c r="AF814" s="22">
        <v>20</v>
      </c>
      <c r="AG814" s="22">
        <v>20</v>
      </c>
      <c r="AH814" s="22">
        <v>0</v>
      </c>
      <c r="AI814" s="22">
        <v>2</v>
      </c>
      <c r="AJ814" s="22">
        <v>18</v>
      </c>
      <c r="AL814" s="20">
        <v>3</v>
      </c>
      <c r="AM814" s="20">
        <v>20</v>
      </c>
      <c r="AN814" s="20">
        <v>2</v>
      </c>
      <c r="AO814" s="20">
        <v>18</v>
      </c>
      <c r="AQ814" s="23">
        <v>0.80943738656987296</v>
      </c>
      <c r="AR814" s="23">
        <v>0.47252747252747251</v>
      </c>
      <c r="AS814" s="23">
        <v>0.81497797356828194</v>
      </c>
      <c r="AT814" s="23">
        <v>0.73315363881401618</v>
      </c>
      <c r="AU814" s="23">
        <v>0.4731182795698925</v>
      </c>
      <c r="AV814" s="23">
        <v>0.81659388646288211</v>
      </c>
      <c r="AW814" s="23">
        <v>0.94283121597096187</v>
      </c>
      <c r="AX814" s="23">
        <v>0.74725274725274726</v>
      </c>
      <c r="AY814" s="23">
        <v>0.93832599118942728</v>
      </c>
      <c r="AZ814" s="23">
        <v>0.9460916442048517</v>
      </c>
      <c r="BA814" s="23">
        <v>1.043010752688172</v>
      </c>
      <c r="BB814" s="23">
        <v>0.92248908296943233</v>
      </c>
      <c r="BC814" s="23">
        <v>0.89154411764705888</v>
      </c>
      <c r="BD814" s="23">
        <v>0.99283154121863804</v>
      </c>
      <c r="BE814" s="23">
        <v>0.75551470588235292</v>
      </c>
      <c r="BF814" s="23">
        <v>0.86200716845878134</v>
      </c>
      <c r="BG814" s="24"/>
      <c r="BH814" s="23">
        <v>1.5756302521008403E-2</v>
      </c>
      <c r="BI814" s="23">
        <v>2.9411764705882353E-2</v>
      </c>
      <c r="BJ814" s="23">
        <v>1.1737089201877934E-2</v>
      </c>
      <c r="BK814" s="23">
        <v>2.4024024024024024E-2</v>
      </c>
      <c r="BL814" s="23">
        <v>0</v>
      </c>
      <c r="BM814" s="23">
        <v>1.8137847642079808E-2</v>
      </c>
      <c r="BN814" s="23">
        <v>1.5909090909090907E-2</v>
      </c>
      <c r="BO814" s="23">
        <v>1.5625E-2</v>
      </c>
      <c r="BP814" s="23">
        <v>2.3109243697478993E-2</v>
      </c>
      <c r="BQ814" s="23">
        <v>0</v>
      </c>
      <c r="BR814" s="23">
        <v>1.1737089201877934E-2</v>
      </c>
      <c r="BS814" s="23">
        <v>4.5045045045045043E-2</v>
      </c>
      <c r="BT814" s="23">
        <v>1.6E-2</v>
      </c>
      <c r="BU814" s="23">
        <v>2.4183796856106408E-2</v>
      </c>
      <c r="BV814" s="23">
        <v>2.7272727272727271E-2</v>
      </c>
      <c r="BW814" s="23">
        <v>1.953125E-2</v>
      </c>
      <c r="BX814" s="23">
        <v>0.97478991596638664</v>
      </c>
      <c r="BY814" s="23" t="s">
        <v>1248</v>
      </c>
      <c r="BZ814" s="23">
        <v>0.97478991596638664</v>
      </c>
      <c r="CA814" s="25">
        <v>60</v>
      </c>
      <c r="CB814" s="25">
        <v>21</v>
      </c>
      <c r="CC814" s="25">
        <v>81</v>
      </c>
      <c r="CD814" s="26"/>
      <c r="CE814" s="27">
        <v>4.5168067226890755E-2</v>
      </c>
      <c r="CF814" s="28"/>
      <c r="CG814" s="27">
        <v>0.62637362637362637</v>
      </c>
      <c r="CH814" s="27">
        <v>0.83259911894273131</v>
      </c>
      <c r="CI814" s="27">
        <v>0.85983827493261455</v>
      </c>
      <c r="CJ814" s="27">
        <v>0.74193548387096775</v>
      </c>
      <c r="CK814" s="27">
        <v>0.82314410480349343</v>
      </c>
      <c r="CL814" s="27">
        <v>0.80943738656987296</v>
      </c>
      <c r="CM814" s="29"/>
      <c r="CN814" s="25">
        <v>1102</v>
      </c>
      <c r="CO814" s="25">
        <v>544</v>
      </c>
      <c r="CP814" s="25">
        <v>558</v>
      </c>
      <c r="CQ814" s="25">
        <v>892</v>
      </c>
      <c r="CR814" s="25">
        <v>210</v>
      </c>
      <c r="CS814" s="23">
        <v>0.19056261343012704</v>
      </c>
    </row>
    <row r="815" spans="1:97" x14ac:dyDescent="0.2">
      <c r="A815" s="14">
        <v>54</v>
      </c>
      <c r="B815" s="15" t="s">
        <v>1152</v>
      </c>
      <c r="C815" s="14">
        <v>3801</v>
      </c>
      <c r="D815" s="15" t="s">
        <v>48</v>
      </c>
      <c r="E815" s="16">
        <v>54553</v>
      </c>
      <c r="F815" s="15" t="s">
        <v>882</v>
      </c>
      <c r="G815" s="17">
        <v>1814</v>
      </c>
      <c r="H815" s="17">
        <v>1785</v>
      </c>
      <c r="I815" s="17">
        <v>29</v>
      </c>
      <c r="J815" s="18">
        <v>1784</v>
      </c>
      <c r="K815" s="18">
        <v>30</v>
      </c>
      <c r="L815" s="18">
        <v>17</v>
      </c>
      <c r="M815" s="18">
        <v>144</v>
      </c>
      <c r="N815" s="18">
        <v>887</v>
      </c>
      <c r="O815" s="18">
        <v>580</v>
      </c>
      <c r="P815" s="18">
        <v>186</v>
      </c>
      <c r="Q815" s="18">
        <v>1611</v>
      </c>
      <c r="R815" s="19"/>
      <c r="S815" s="17">
        <v>1785</v>
      </c>
      <c r="T815" s="20">
        <v>1755</v>
      </c>
      <c r="U815" s="20">
        <v>30</v>
      </c>
      <c r="V815" s="20">
        <v>0</v>
      </c>
      <c r="W815" s="20">
        <v>132</v>
      </c>
      <c r="X815" s="20">
        <v>887</v>
      </c>
      <c r="Y815" s="20">
        <v>580</v>
      </c>
      <c r="Z815" s="20">
        <v>186</v>
      </c>
      <c r="AA815" s="20">
        <v>1599</v>
      </c>
      <c r="AB815" s="21"/>
      <c r="AC815" s="22">
        <v>2</v>
      </c>
      <c r="AD815" s="22">
        <v>1</v>
      </c>
      <c r="AE815" s="22">
        <v>1</v>
      </c>
      <c r="AF815" s="22">
        <v>6</v>
      </c>
      <c r="AG815" s="22">
        <v>5</v>
      </c>
      <c r="AH815" s="22">
        <v>1</v>
      </c>
      <c r="AI815" s="22">
        <v>4</v>
      </c>
      <c r="AJ815" s="22">
        <v>2</v>
      </c>
      <c r="AL815" s="20">
        <v>1</v>
      </c>
      <c r="AM815" s="20">
        <v>5</v>
      </c>
      <c r="AN815" s="20">
        <v>3</v>
      </c>
      <c r="AO815" s="20">
        <v>2</v>
      </c>
      <c r="AQ815" s="23">
        <v>0.64044481054365732</v>
      </c>
      <c r="AR815" s="23">
        <v>0.48947368421052634</v>
      </c>
      <c r="AS815" s="23">
        <v>0.65781409601634322</v>
      </c>
      <c r="AT815" s="23">
        <v>0.46973365617433416</v>
      </c>
      <c r="AU815" s="23">
        <v>0.18475750577367206</v>
      </c>
      <c r="AV815" s="23">
        <v>0.68170426065162903</v>
      </c>
      <c r="AW815" s="23">
        <v>0.74011532125205926</v>
      </c>
      <c r="AX815" s="23">
        <v>0.75789473684210529</v>
      </c>
      <c r="AY815" s="23">
        <v>0.90602655771195095</v>
      </c>
      <c r="AZ815" s="23">
        <v>0.70217917675544794</v>
      </c>
      <c r="BA815" s="23">
        <v>0.42956120092378752</v>
      </c>
      <c r="BB815" s="23">
        <v>0.80751879699248119</v>
      </c>
      <c r="BC815" s="23">
        <v>0.78449744463373083</v>
      </c>
      <c r="BD815" s="23">
        <v>0.69856459330143539</v>
      </c>
      <c r="BE815" s="23">
        <v>0.67632027257240201</v>
      </c>
      <c r="BF815" s="23">
        <v>0.60685805422647532</v>
      </c>
      <c r="BG815" s="24"/>
      <c r="BH815" s="23">
        <v>6.7159581022797288E-2</v>
      </c>
      <c r="BI815" s="23">
        <v>3.0303030303030304E-2</v>
      </c>
      <c r="BJ815" s="23">
        <v>4.2154566744730677E-2</v>
      </c>
      <c r="BK815" s="23">
        <v>0.10450819672131148</v>
      </c>
      <c r="BL815" s="23">
        <v>0.12080536912751678</v>
      </c>
      <c r="BM815" s="23">
        <v>6.1736770691994569E-2</v>
      </c>
      <c r="BN815" s="23">
        <v>5.4811205846528627E-2</v>
      </c>
      <c r="BO815" s="23">
        <v>7.9800498753117205E-2</v>
      </c>
      <c r="BP815" s="23">
        <v>4.7443006777572398E-2</v>
      </c>
      <c r="BQ815" s="23">
        <v>0</v>
      </c>
      <c r="BR815" s="23">
        <v>4.6838407494145199E-3</v>
      </c>
      <c r="BS815" s="23">
        <v>0.13319672131147542</v>
      </c>
      <c r="BT815" s="23">
        <v>5.3691275167785234E-2</v>
      </c>
      <c r="BU815" s="23">
        <v>4.6811397557666216E-2</v>
      </c>
      <c r="BV815" s="23">
        <v>4.38489646772229E-2</v>
      </c>
      <c r="BW815" s="23">
        <v>5.1122194513715712E-2</v>
      </c>
      <c r="BX815" s="23">
        <v>0.93284041897720282</v>
      </c>
      <c r="BY815" s="23">
        <v>0.75</v>
      </c>
      <c r="BZ815" s="23">
        <v>0.93149847094801241</v>
      </c>
      <c r="CA815" s="25">
        <v>72</v>
      </c>
      <c r="CB815" s="25">
        <v>19</v>
      </c>
      <c r="CC815" s="25">
        <v>91</v>
      </c>
      <c r="CD815" s="26"/>
      <c r="CE815" s="27">
        <v>9.480122324159021E-2</v>
      </c>
      <c r="CF815" s="28"/>
      <c r="CG815" s="27">
        <v>0.68421052631578949</v>
      </c>
      <c r="CH815" s="27">
        <v>0.68743615934627167</v>
      </c>
      <c r="CI815" s="27">
        <v>0.698547215496368</v>
      </c>
      <c r="CJ815" s="27">
        <v>0.4110854503464203</v>
      </c>
      <c r="CK815" s="27">
        <v>0.69172932330827064</v>
      </c>
      <c r="CL815" s="27">
        <v>0.64168039538714994</v>
      </c>
      <c r="CM815" s="29"/>
      <c r="CN815" s="25">
        <v>2428</v>
      </c>
      <c r="CO815" s="25">
        <v>1174</v>
      </c>
      <c r="CP815" s="25">
        <v>1254</v>
      </c>
      <c r="CQ815" s="25">
        <v>1558</v>
      </c>
      <c r="CR815" s="25">
        <v>870</v>
      </c>
      <c r="CS815" s="23">
        <v>0.35831960461285006</v>
      </c>
    </row>
    <row r="816" spans="1:97" x14ac:dyDescent="0.2">
      <c r="A816" s="14">
        <v>54</v>
      </c>
      <c r="B816" s="15" t="s">
        <v>1152</v>
      </c>
      <c r="C816" s="14">
        <v>3801</v>
      </c>
      <c r="D816" s="15" t="s">
        <v>48</v>
      </c>
      <c r="E816" s="16">
        <v>54599</v>
      </c>
      <c r="F816" s="15" t="s">
        <v>883</v>
      </c>
      <c r="G816" s="17">
        <v>1012</v>
      </c>
      <c r="H816" s="17">
        <v>1012</v>
      </c>
      <c r="I816" s="17">
        <v>0</v>
      </c>
      <c r="J816" s="18">
        <v>675</v>
      </c>
      <c r="K816" s="18">
        <v>337</v>
      </c>
      <c r="L816" s="18">
        <v>0</v>
      </c>
      <c r="M816" s="18">
        <v>53</v>
      </c>
      <c r="N816" s="18">
        <v>512</v>
      </c>
      <c r="O816" s="18">
        <v>284</v>
      </c>
      <c r="P816" s="18">
        <v>163</v>
      </c>
      <c r="Q816" s="18">
        <v>849</v>
      </c>
      <c r="R816" s="19"/>
      <c r="S816" s="17">
        <v>1012</v>
      </c>
      <c r="T816" s="20">
        <v>675</v>
      </c>
      <c r="U816" s="20">
        <v>337</v>
      </c>
      <c r="V816" s="20">
        <v>0</v>
      </c>
      <c r="W816" s="20">
        <v>53</v>
      </c>
      <c r="X816" s="20">
        <v>512</v>
      </c>
      <c r="Y816" s="20">
        <v>284</v>
      </c>
      <c r="Z816" s="20">
        <v>163</v>
      </c>
      <c r="AA816" s="20">
        <v>849</v>
      </c>
      <c r="AB816" s="21"/>
      <c r="AC816" s="22">
        <v>3</v>
      </c>
      <c r="AD816" s="22">
        <v>3</v>
      </c>
      <c r="AE816" s="22">
        <v>0</v>
      </c>
      <c r="AF816" s="22">
        <v>12</v>
      </c>
      <c r="AG816" s="22">
        <v>12</v>
      </c>
      <c r="AH816" s="22">
        <v>0</v>
      </c>
      <c r="AI816" s="22">
        <v>3</v>
      </c>
      <c r="AJ816" s="22">
        <v>9</v>
      </c>
      <c r="AL816" s="20">
        <v>3</v>
      </c>
      <c r="AM816" s="20">
        <v>12</v>
      </c>
      <c r="AN816" s="20">
        <v>3</v>
      </c>
      <c r="AO816" s="20">
        <v>9</v>
      </c>
      <c r="AQ816" s="23">
        <v>0.56673654786862337</v>
      </c>
      <c r="AR816" s="23">
        <v>0.32758620689655171</v>
      </c>
      <c r="AS816" s="23">
        <v>0.59556313993174059</v>
      </c>
      <c r="AT816" s="23">
        <v>0.45188284518828453</v>
      </c>
      <c r="AU816" s="23">
        <v>0.29482071713147412</v>
      </c>
      <c r="AV816" s="23">
        <v>0.58220338983050846</v>
      </c>
      <c r="AW816" s="23">
        <v>0.70719776380153743</v>
      </c>
      <c r="AX816" s="23">
        <v>0.45689655172413796</v>
      </c>
      <c r="AY816" s="23">
        <v>0.87372013651877134</v>
      </c>
      <c r="AZ816" s="23">
        <v>0.59414225941422594</v>
      </c>
      <c r="BA816" s="23">
        <v>0.64940239043824699</v>
      </c>
      <c r="BB816" s="23">
        <v>0.71949152542372885</v>
      </c>
      <c r="BC816" s="23">
        <v>0.73699015471167373</v>
      </c>
      <c r="BD816" s="23">
        <v>0.67777777777777781</v>
      </c>
      <c r="BE816" s="23">
        <v>0.5682137834036568</v>
      </c>
      <c r="BF816" s="23">
        <v>0.56527777777777777</v>
      </c>
      <c r="BG816" s="24"/>
      <c r="BH816" s="23">
        <v>8.2159624413145546E-3</v>
      </c>
      <c r="BI816" s="23">
        <v>1.8867924528301886E-2</v>
      </c>
      <c r="BJ816" s="23">
        <v>4.7169811320754715E-3</v>
      </c>
      <c r="BK816" s="23">
        <v>1.1278195488721804E-2</v>
      </c>
      <c r="BL816" s="23">
        <v>9.1743119266055051E-3</v>
      </c>
      <c r="BM816" s="23">
        <v>8.0753701211305519E-3</v>
      </c>
      <c r="BN816" s="23">
        <v>9.4117647058823521E-3</v>
      </c>
      <c r="BO816" s="23">
        <v>7.0257611241217799E-3</v>
      </c>
      <c r="BP816" s="23">
        <v>1.1737089201877935E-3</v>
      </c>
      <c r="BQ816" s="23">
        <v>0</v>
      </c>
      <c r="BR816" s="23">
        <v>2.3584905660377358E-3</v>
      </c>
      <c r="BS816" s="23">
        <v>0</v>
      </c>
      <c r="BT816" s="23">
        <v>0</v>
      </c>
      <c r="BU816" s="23">
        <v>1.3458950201884253E-3</v>
      </c>
      <c r="BV816" s="23">
        <v>2.352941176470588E-3</v>
      </c>
      <c r="BW816" s="23">
        <v>0</v>
      </c>
      <c r="BX816" s="23">
        <v>0.98356807511737088</v>
      </c>
      <c r="BY816" s="23" t="s">
        <v>1248</v>
      </c>
      <c r="BZ816" s="23">
        <v>0.98356807511737088</v>
      </c>
      <c r="CA816" s="25">
        <v>50</v>
      </c>
      <c r="CB816" s="25">
        <v>28</v>
      </c>
      <c r="CC816" s="25">
        <v>78</v>
      </c>
      <c r="CD816" s="26"/>
      <c r="CE816" s="27">
        <v>5.8685446009389672E-2</v>
      </c>
      <c r="CF816" s="28"/>
      <c r="CG816" s="27">
        <v>0.43965517241379309</v>
      </c>
      <c r="CH816" s="27">
        <v>0.61433447098976113</v>
      </c>
      <c r="CI816" s="27">
        <v>0.61087866108786615</v>
      </c>
      <c r="CJ816" s="27">
        <v>0.4302788844621514</v>
      </c>
      <c r="CK816" s="27">
        <v>0.59576271186440677</v>
      </c>
      <c r="CL816" s="27">
        <v>0.56673654786862337</v>
      </c>
      <c r="CM816" s="29"/>
      <c r="CN816" s="25">
        <v>1431</v>
      </c>
      <c r="CO816" s="25">
        <v>711</v>
      </c>
      <c r="CP816" s="25">
        <v>720</v>
      </c>
      <c r="CQ816" s="25">
        <v>811</v>
      </c>
      <c r="CR816" s="25">
        <v>620</v>
      </c>
      <c r="CS816" s="23">
        <v>0.43326345213137663</v>
      </c>
    </row>
    <row r="817" spans="1:97" x14ac:dyDescent="0.2">
      <c r="A817" s="14">
        <v>54</v>
      </c>
      <c r="B817" s="15" t="s">
        <v>1152</v>
      </c>
      <c r="C817" s="14">
        <v>3801</v>
      </c>
      <c r="D817" s="15" t="s">
        <v>48</v>
      </c>
      <c r="E817" s="16">
        <v>54660</v>
      </c>
      <c r="F817" s="15" t="s">
        <v>884</v>
      </c>
      <c r="G817" s="17">
        <v>2153</v>
      </c>
      <c r="H817" s="17">
        <v>2153</v>
      </c>
      <c r="I817" s="17">
        <v>0</v>
      </c>
      <c r="J817" s="18">
        <v>1108</v>
      </c>
      <c r="K817" s="18">
        <v>1045</v>
      </c>
      <c r="L817" s="18">
        <v>0</v>
      </c>
      <c r="M817" s="18">
        <v>143</v>
      </c>
      <c r="N817" s="18">
        <v>979</v>
      </c>
      <c r="O817" s="18">
        <v>746</v>
      </c>
      <c r="P817" s="18">
        <v>285</v>
      </c>
      <c r="Q817" s="18">
        <v>1868</v>
      </c>
      <c r="R817" s="19"/>
      <c r="S817" s="17">
        <v>2153</v>
      </c>
      <c r="T817" s="20">
        <v>1108</v>
      </c>
      <c r="U817" s="20">
        <v>1045</v>
      </c>
      <c r="V817" s="20">
        <v>0</v>
      </c>
      <c r="W817" s="20">
        <v>143</v>
      </c>
      <c r="X817" s="20">
        <v>979</v>
      </c>
      <c r="Y817" s="20">
        <v>746</v>
      </c>
      <c r="Z817" s="20">
        <v>285</v>
      </c>
      <c r="AA817" s="20">
        <v>1868</v>
      </c>
      <c r="AB817" s="21"/>
      <c r="AC817" s="22">
        <v>5</v>
      </c>
      <c r="AD817" s="22">
        <v>5</v>
      </c>
      <c r="AE817" s="22">
        <v>0</v>
      </c>
      <c r="AF817" s="22">
        <v>42</v>
      </c>
      <c r="AG817" s="22">
        <v>42</v>
      </c>
      <c r="AH817" s="22">
        <v>0</v>
      </c>
      <c r="AI817" s="22">
        <v>4</v>
      </c>
      <c r="AJ817" s="22">
        <v>38</v>
      </c>
      <c r="AL817" s="20">
        <v>5</v>
      </c>
      <c r="AM817" s="20">
        <v>42</v>
      </c>
      <c r="AN817" s="20">
        <v>4</v>
      </c>
      <c r="AO817" s="20">
        <v>38</v>
      </c>
      <c r="AQ817" s="23">
        <v>0.89925373134328357</v>
      </c>
      <c r="AR817" s="23">
        <v>0.52247191011235961</v>
      </c>
      <c r="AS817" s="23">
        <v>0.89120370370370372</v>
      </c>
      <c r="AT817" s="23">
        <v>0.78156028368794328</v>
      </c>
      <c r="AU817" s="23">
        <v>0.3602015113350126</v>
      </c>
      <c r="AV817" s="23">
        <v>0.93245563823697764</v>
      </c>
      <c r="AW817" s="23">
        <v>1.0041977611940298</v>
      </c>
      <c r="AX817" s="23">
        <v>0.8033707865168539</v>
      </c>
      <c r="AY817" s="23">
        <v>1.1331018518518519</v>
      </c>
      <c r="AZ817" s="23">
        <v>1.0581560283687943</v>
      </c>
      <c r="BA817" s="23">
        <v>0.71788413098236781</v>
      </c>
      <c r="BB817" s="23">
        <v>1.0692615912993704</v>
      </c>
      <c r="BC817" s="23">
        <v>1.0210526315789474</v>
      </c>
      <c r="BD817" s="23">
        <v>0.98817106460418558</v>
      </c>
      <c r="BE817" s="23">
        <v>0.92822966507177029</v>
      </c>
      <c r="BF817" s="23">
        <v>0.87170154686078249</v>
      </c>
      <c r="BG817" s="24"/>
      <c r="BH817" s="23">
        <v>9.9601593625498006E-3</v>
      </c>
      <c r="BI817" s="23">
        <v>2.7972027972027972E-2</v>
      </c>
      <c r="BJ817" s="23">
        <v>1.2526096033402923E-2</v>
      </c>
      <c r="BK817" s="23">
        <v>2.886002886002886E-3</v>
      </c>
      <c r="BL817" s="23">
        <v>9.3457943925233638E-3</v>
      </c>
      <c r="BM817" s="23">
        <v>1.0033444816053512E-2</v>
      </c>
      <c r="BN817" s="23">
        <v>7.9601990049751239E-3</v>
      </c>
      <c r="BO817" s="23">
        <v>1.1964107676969093E-2</v>
      </c>
      <c r="BP817" s="23">
        <v>8.4661354581673301E-3</v>
      </c>
      <c r="BQ817" s="23">
        <v>0</v>
      </c>
      <c r="BR817" s="23">
        <v>1.3569937369519834E-2</v>
      </c>
      <c r="BS817" s="23">
        <v>5.772005772005772E-3</v>
      </c>
      <c r="BT817" s="23">
        <v>0</v>
      </c>
      <c r="BU817" s="23">
        <v>9.47603121516165E-3</v>
      </c>
      <c r="BV817" s="23">
        <v>4.9751243781094526E-3</v>
      </c>
      <c r="BW817" s="23">
        <v>1.1964107676969093E-2</v>
      </c>
      <c r="BX817" s="23">
        <v>0.96912350597609598</v>
      </c>
      <c r="BY817" s="23" t="s">
        <v>1248</v>
      </c>
      <c r="BZ817" s="23">
        <v>0.96912350597609598</v>
      </c>
      <c r="CA817" s="25">
        <v>104</v>
      </c>
      <c r="CB817" s="25">
        <v>24</v>
      </c>
      <c r="CC817" s="25">
        <v>128</v>
      </c>
      <c r="CD817" s="26"/>
      <c r="CE817" s="27">
        <v>7.4203187250996019E-2</v>
      </c>
      <c r="CF817" s="28"/>
      <c r="CG817" s="27">
        <v>0.7640449438202247</v>
      </c>
      <c r="CH817" s="27">
        <v>0.92708333333333337</v>
      </c>
      <c r="CI817" s="27">
        <v>1.0042553191489361</v>
      </c>
      <c r="CJ817" s="27">
        <v>0.7128463476070529</v>
      </c>
      <c r="CK817" s="27">
        <v>0.94161419576416716</v>
      </c>
      <c r="CL817" s="27">
        <v>0.89925373134328357</v>
      </c>
      <c r="CM817" s="29"/>
      <c r="CN817" s="25">
        <v>2144</v>
      </c>
      <c r="CO817" s="25">
        <v>1045</v>
      </c>
      <c r="CP817" s="25">
        <v>1099</v>
      </c>
      <c r="CQ817" s="25">
        <v>1928</v>
      </c>
      <c r="CR817" s="25">
        <v>216</v>
      </c>
      <c r="CS817" s="23">
        <v>0.10074626865671643</v>
      </c>
    </row>
    <row r="818" spans="1:97" x14ac:dyDescent="0.2">
      <c r="A818" s="14">
        <v>54</v>
      </c>
      <c r="B818" s="15" t="s">
        <v>1152</v>
      </c>
      <c r="C818" s="14">
        <v>3801</v>
      </c>
      <c r="D818" s="15" t="s">
        <v>48</v>
      </c>
      <c r="E818" s="16">
        <v>54670</v>
      </c>
      <c r="F818" s="15" t="s">
        <v>885</v>
      </c>
      <c r="G818" s="17">
        <v>2238</v>
      </c>
      <c r="H818" s="17">
        <v>2238</v>
      </c>
      <c r="I818" s="17">
        <v>0</v>
      </c>
      <c r="J818" s="18">
        <v>527</v>
      </c>
      <c r="K818" s="18">
        <v>1711</v>
      </c>
      <c r="L818" s="18">
        <v>0</v>
      </c>
      <c r="M818" s="18">
        <v>182</v>
      </c>
      <c r="N818" s="18">
        <v>1613</v>
      </c>
      <c r="O818" s="18">
        <v>361</v>
      </c>
      <c r="P818" s="18">
        <v>82</v>
      </c>
      <c r="Q818" s="18">
        <v>2156</v>
      </c>
      <c r="R818" s="19"/>
      <c r="S818" s="17">
        <v>2238</v>
      </c>
      <c r="T818" s="20">
        <v>527</v>
      </c>
      <c r="U818" s="20">
        <v>1711</v>
      </c>
      <c r="V818" s="20">
        <v>0</v>
      </c>
      <c r="W818" s="20">
        <v>182</v>
      </c>
      <c r="X818" s="20">
        <v>1613</v>
      </c>
      <c r="Y818" s="20">
        <v>361</v>
      </c>
      <c r="Z818" s="20">
        <v>82</v>
      </c>
      <c r="AA818" s="20">
        <v>2156</v>
      </c>
      <c r="AB818" s="21"/>
      <c r="AC818" s="22">
        <v>5</v>
      </c>
      <c r="AD818" s="22">
        <v>5</v>
      </c>
      <c r="AE818" s="22">
        <v>0</v>
      </c>
      <c r="AF818" s="22">
        <v>68</v>
      </c>
      <c r="AG818" s="22">
        <v>68</v>
      </c>
      <c r="AH818" s="22">
        <v>0</v>
      </c>
      <c r="AI818" s="22">
        <v>2</v>
      </c>
      <c r="AJ818" s="22">
        <v>66</v>
      </c>
      <c r="AL818" s="20">
        <v>5</v>
      </c>
      <c r="AM818" s="20">
        <v>68</v>
      </c>
      <c r="AN818" s="20">
        <v>2</v>
      </c>
      <c r="AO818" s="20">
        <v>66</v>
      </c>
      <c r="AQ818" s="23">
        <v>0.5395962732919255</v>
      </c>
      <c r="AR818" s="23">
        <v>0.27878787878787881</v>
      </c>
      <c r="AS818" s="23">
        <v>0.6346749226006192</v>
      </c>
      <c r="AT818" s="23">
        <v>0.18188854489164086</v>
      </c>
      <c r="AU818" s="23">
        <v>7.3365231259968106E-2</v>
      </c>
      <c r="AV818" s="23">
        <v>0.58727216558541862</v>
      </c>
      <c r="AW818" s="23">
        <v>0.57919254658385089</v>
      </c>
      <c r="AX818" s="23">
        <v>0.55151515151515151</v>
      </c>
      <c r="AY818" s="23">
        <v>0.99876160990712071</v>
      </c>
      <c r="AZ818" s="23">
        <v>0.27941176470588236</v>
      </c>
      <c r="BA818" s="23">
        <v>0.13078149920255183</v>
      </c>
      <c r="BB818" s="23">
        <v>0.66604881062712384</v>
      </c>
      <c r="BC818" s="23">
        <v>0.55143160127253443</v>
      </c>
      <c r="BD818" s="23">
        <v>0.60566228513650155</v>
      </c>
      <c r="BE818" s="23">
        <v>0.50424178154825028</v>
      </c>
      <c r="BF818" s="23">
        <v>0.57330637007077856</v>
      </c>
      <c r="BG818" s="24"/>
      <c r="BH818" s="23">
        <v>3.5746201966041107E-3</v>
      </c>
      <c r="BI818" s="23">
        <v>0</v>
      </c>
      <c r="BJ818" s="23">
        <v>3.0998140111593306E-3</v>
      </c>
      <c r="BK818" s="23">
        <v>5.5401662049861496E-3</v>
      </c>
      <c r="BL818" s="23">
        <v>1.2195121951219513E-2</v>
      </c>
      <c r="BM818" s="23">
        <v>3.246753246753247E-3</v>
      </c>
      <c r="BN818" s="23">
        <v>5.7692307692307696E-3</v>
      </c>
      <c r="BO818" s="23">
        <v>1.6694490818030051E-3</v>
      </c>
      <c r="BP818" s="23">
        <v>8.9365504915102766E-3</v>
      </c>
      <c r="BQ818" s="23">
        <v>0</v>
      </c>
      <c r="BR818" s="23">
        <v>2.4798512089274642E-3</v>
      </c>
      <c r="BS818" s="23">
        <v>2.4930747922437674E-2</v>
      </c>
      <c r="BT818" s="23">
        <v>8.5365853658536592E-2</v>
      </c>
      <c r="BU818" s="23">
        <v>6.0296846011131727E-3</v>
      </c>
      <c r="BV818" s="23">
        <v>3.8461538461538464E-3</v>
      </c>
      <c r="BW818" s="23">
        <v>1.335559265442404E-2</v>
      </c>
      <c r="BX818" s="23">
        <v>0.99597855227881993</v>
      </c>
      <c r="BY818" s="23" t="s">
        <v>1248</v>
      </c>
      <c r="BZ818" s="23">
        <v>0.99597855227881993</v>
      </c>
      <c r="CA818" s="25">
        <v>38</v>
      </c>
      <c r="CB818" s="25">
        <v>0</v>
      </c>
      <c r="CC818" s="25">
        <v>38</v>
      </c>
      <c r="CD818" s="26"/>
      <c r="CE818" s="27">
        <v>0.23994638069705093</v>
      </c>
      <c r="CF818" s="28"/>
      <c r="CG818" s="27">
        <v>0.50303030303030305</v>
      </c>
      <c r="CH818" s="27">
        <v>0.6588235294117647</v>
      </c>
      <c r="CI818" s="27">
        <v>0.52631578947368418</v>
      </c>
      <c r="CJ818" s="27">
        <v>0.27910685805422647</v>
      </c>
      <c r="CK818" s="27">
        <v>0.5900525177633611</v>
      </c>
      <c r="CL818" s="27">
        <v>0.5395962732919255</v>
      </c>
      <c r="CM818" s="29"/>
      <c r="CN818" s="25">
        <v>3864</v>
      </c>
      <c r="CO818" s="25">
        <v>1886</v>
      </c>
      <c r="CP818" s="25">
        <v>1978</v>
      </c>
      <c r="CQ818" s="25">
        <v>2085</v>
      </c>
      <c r="CR818" s="25">
        <v>1779</v>
      </c>
      <c r="CS818" s="23">
        <v>0.4604037267080745</v>
      </c>
    </row>
    <row r="819" spans="1:97" x14ac:dyDescent="0.2">
      <c r="A819" s="14">
        <v>54</v>
      </c>
      <c r="B819" s="15" t="s">
        <v>1152</v>
      </c>
      <c r="C819" s="14">
        <v>3801</v>
      </c>
      <c r="D819" s="15" t="s">
        <v>48</v>
      </c>
      <c r="E819" s="16">
        <v>54673</v>
      </c>
      <c r="F819" s="15" t="s">
        <v>637</v>
      </c>
      <c r="G819" s="17">
        <v>1485</v>
      </c>
      <c r="H819" s="17">
        <v>1485</v>
      </c>
      <c r="I819" s="17">
        <v>0</v>
      </c>
      <c r="J819" s="18">
        <v>752</v>
      </c>
      <c r="K819" s="18">
        <v>733</v>
      </c>
      <c r="L819" s="18">
        <v>0</v>
      </c>
      <c r="M819" s="18">
        <v>107</v>
      </c>
      <c r="N819" s="18">
        <v>838</v>
      </c>
      <c r="O819" s="18">
        <v>412</v>
      </c>
      <c r="P819" s="18">
        <v>128</v>
      </c>
      <c r="Q819" s="18">
        <v>1357</v>
      </c>
      <c r="R819" s="19"/>
      <c r="S819" s="17">
        <v>1485</v>
      </c>
      <c r="T819" s="20">
        <v>752</v>
      </c>
      <c r="U819" s="20">
        <v>733</v>
      </c>
      <c r="V819" s="20">
        <v>0</v>
      </c>
      <c r="W819" s="20">
        <v>107</v>
      </c>
      <c r="X819" s="20">
        <v>838</v>
      </c>
      <c r="Y819" s="20">
        <v>412</v>
      </c>
      <c r="Z819" s="20">
        <v>128</v>
      </c>
      <c r="AA819" s="20">
        <v>1357</v>
      </c>
      <c r="AB819" s="21"/>
      <c r="AC819" s="22">
        <v>2</v>
      </c>
      <c r="AD819" s="22">
        <v>2</v>
      </c>
      <c r="AE819" s="22">
        <v>0</v>
      </c>
      <c r="AF819" s="22">
        <v>9</v>
      </c>
      <c r="AG819" s="22">
        <v>9</v>
      </c>
      <c r="AH819" s="22">
        <v>0</v>
      </c>
      <c r="AI819" s="22">
        <v>2</v>
      </c>
      <c r="AJ819" s="22">
        <v>7</v>
      </c>
      <c r="AL819" s="20">
        <v>2</v>
      </c>
      <c r="AM819" s="20">
        <v>9</v>
      </c>
      <c r="AN819" s="20">
        <v>2</v>
      </c>
      <c r="AO819" s="20">
        <v>7</v>
      </c>
      <c r="AQ819" s="23">
        <v>0.92567049808429114</v>
      </c>
      <c r="AR819" s="23">
        <v>0.69158878504672894</v>
      </c>
      <c r="AS819" s="23">
        <v>0.95810564663023678</v>
      </c>
      <c r="AT819" s="23">
        <v>0.69160997732426299</v>
      </c>
      <c r="AU819" s="23">
        <v>0.35096153846153844</v>
      </c>
      <c r="AV819" s="23">
        <v>0.96444849589790338</v>
      </c>
      <c r="AW819" s="23">
        <v>1.1379310344827587</v>
      </c>
      <c r="AX819" s="23">
        <v>1</v>
      </c>
      <c r="AY819" s="23">
        <v>1.5264116575591986</v>
      </c>
      <c r="AZ819" s="23">
        <v>0.93424036281179135</v>
      </c>
      <c r="BA819" s="23">
        <v>0.61538461538461542</v>
      </c>
      <c r="BB819" s="23">
        <v>1.2370100273473108</v>
      </c>
      <c r="BC819" s="23">
        <v>1.1934477379095163</v>
      </c>
      <c r="BD819" s="23">
        <v>1.0843373493975903</v>
      </c>
      <c r="BE819" s="23">
        <v>0.91731669266770666</v>
      </c>
      <c r="BF819" s="23">
        <v>0.9337349397590361</v>
      </c>
      <c r="BG819" s="24"/>
      <c r="BH819" s="23">
        <v>2.9935275080906147E-2</v>
      </c>
      <c r="BI819" s="23">
        <v>7.476635514018691E-2</v>
      </c>
      <c r="BJ819" s="23">
        <v>1.9637462235649546E-2</v>
      </c>
      <c r="BK819" s="23">
        <v>3.888888888888889E-2</v>
      </c>
      <c r="BL819" s="23">
        <v>1.8691588785046728E-2</v>
      </c>
      <c r="BM819" s="23">
        <v>3.100088573959256E-2</v>
      </c>
      <c r="BN819" s="23">
        <v>2.3450586264656615E-2</v>
      </c>
      <c r="BO819" s="23">
        <v>3.5993740219092331E-2</v>
      </c>
      <c r="BP819" s="23">
        <v>4.8543689320388345E-3</v>
      </c>
      <c r="BQ819" s="23">
        <v>0</v>
      </c>
      <c r="BR819" s="23">
        <v>9.0634441087613302E-3</v>
      </c>
      <c r="BS819" s="23">
        <v>0</v>
      </c>
      <c r="BT819" s="23">
        <v>0</v>
      </c>
      <c r="BU819" s="23">
        <v>5.3144375553587243E-3</v>
      </c>
      <c r="BV819" s="23">
        <v>3.3500837520938024E-3</v>
      </c>
      <c r="BW819" s="23">
        <v>6.2597809076682318E-3</v>
      </c>
      <c r="BX819" s="23">
        <v>0.90453074433656977</v>
      </c>
      <c r="BY819" s="23" t="s">
        <v>1248</v>
      </c>
      <c r="BZ819" s="23">
        <v>0.90453074433656977</v>
      </c>
      <c r="CA819" s="25">
        <v>41</v>
      </c>
      <c r="CB819" s="25">
        <v>8</v>
      </c>
      <c r="CC819" s="25">
        <v>49</v>
      </c>
      <c r="CD819" s="26"/>
      <c r="CE819" s="27">
        <v>5.8724832214765099E-2</v>
      </c>
      <c r="CF819" s="28"/>
      <c r="CG819" s="27">
        <v>0.93457943925233644</v>
      </c>
      <c r="CH819" s="27">
        <v>0.98542805100182151</v>
      </c>
      <c r="CI819" s="27">
        <v>0.97052154195011342</v>
      </c>
      <c r="CJ819" s="27">
        <v>0.66826923076923073</v>
      </c>
      <c r="CK819" s="27">
        <v>0.97447584320875114</v>
      </c>
      <c r="CL819" s="27">
        <v>0.92567049808429114</v>
      </c>
      <c r="CM819" s="29"/>
      <c r="CN819" s="25">
        <v>1305</v>
      </c>
      <c r="CO819" s="25">
        <v>641</v>
      </c>
      <c r="CP819" s="25">
        <v>664</v>
      </c>
      <c r="CQ819" s="25">
        <v>1208</v>
      </c>
      <c r="CR819" s="25">
        <v>97</v>
      </c>
      <c r="CS819" s="23">
        <v>7.4329501915708862E-2</v>
      </c>
    </row>
    <row r="820" spans="1:97" x14ac:dyDescent="0.2">
      <c r="A820" s="14">
        <v>54</v>
      </c>
      <c r="B820" s="15" t="s">
        <v>1152</v>
      </c>
      <c r="C820" s="14">
        <v>3801</v>
      </c>
      <c r="D820" s="15" t="s">
        <v>48</v>
      </c>
      <c r="E820" s="16">
        <v>54680</v>
      </c>
      <c r="F820" s="15" t="s">
        <v>886</v>
      </c>
      <c r="G820" s="17">
        <v>639</v>
      </c>
      <c r="H820" s="17">
        <v>639</v>
      </c>
      <c r="I820" s="17">
        <v>0</v>
      </c>
      <c r="J820" s="18">
        <v>456</v>
      </c>
      <c r="K820" s="18">
        <v>183</v>
      </c>
      <c r="L820" s="18">
        <v>0</v>
      </c>
      <c r="M820" s="18">
        <v>49</v>
      </c>
      <c r="N820" s="18">
        <v>326</v>
      </c>
      <c r="O820" s="18">
        <v>191</v>
      </c>
      <c r="P820" s="18">
        <v>73</v>
      </c>
      <c r="Q820" s="18">
        <v>566</v>
      </c>
      <c r="R820" s="19"/>
      <c r="S820" s="17">
        <v>639</v>
      </c>
      <c r="T820" s="20">
        <v>456</v>
      </c>
      <c r="U820" s="20">
        <v>183</v>
      </c>
      <c r="V820" s="20">
        <v>0</v>
      </c>
      <c r="W820" s="20">
        <v>49</v>
      </c>
      <c r="X820" s="20">
        <v>326</v>
      </c>
      <c r="Y820" s="20">
        <v>191</v>
      </c>
      <c r="Z820" s="20">
        <v>73</v>
      </c>
      <c r="AA820" s="20">
        <v>566</v>
      </c>
      <c r="AB820" s="21"/>
      <c r="AC820" s="22">
        <v>2</v>
      </c>
      <c r="AD820" s="22">
        <v>2</v>
      </c>
      <c r="AE820" s="22">
        <v>0</v>
      </c>
      <c r="AF820" s="22">
        <v>14</v>
      </c>
      <c r="AG820" s="22">
        <v>14</v>
      </c>
      <c r="AH820" s="22">
        <v>0</v>
      </c>
      <c r="AI820" s="22">
        <v>2</v>
      </c>
      <c r="AJ820" s="22">
        <v>12</v>
      </c>
      <c r="AL820" s="20">
        <v>2</v>
      </c>
      <c r="AM820" s="20">
        <v>14</v>
      </c>
      <c r="AN820" s="20">
        <v>2</v>
      </c>
      <c r="AO820" s="20">
        <v>12</v>
      </c>
      <c r="AQ820" s="23">
        <v>0.92867981790591803</v>
      </c>
      <c r="AR820" s="23">
        <v>0.7407407407407407</v>
      </c>
      <c r="AS820" s="23">
        <v>1.0148148148148148</v>
      </c>
      <c r="AT820" s="23">
        <v>0.68018018018018023</v>
      </c>
      <c r="AU820" s="23">
        <v>0.44247787610619471</v>
      </c>
      <c r="AV820" s="23">
        <v>0.96153846153846156</v>
      </c>
      <c r="AW820" s="23">
        <v>0.96965098634294389</v>
      </c>
      <c r="AX820" s="23">
        <v>0.90740740740740744</v>
      </c>
      <c r="AY820" s="23">
        <v>1.2074074074074075</v>
      </c>
      <c r="AZ820" s="23">
        <v>0.86036036036036034</v>
      </c>
      <c r="BA820" s="23">
        <v>0.64601769911504425</v>
      </c>
      <c r="BB820" s="23">
        <v>1.0366300366300367</v>
      </c>
      <c r="BC820" s="23">
        <v>1.0191082802547771</v>
      </c>
      <c r="BD820" s="23">
        <v>0.92463768115942024</v>
      </c>
      <c r="BE820" s="23">
        <v>0.9713375796178344</v>
      </c>
      <c r="BF820" s="23">
        <v>0.88985507246376816</v>
      </c>
      <c r="BG820" s="24"/>
      <c r="BH820" s="23">
        <v>1.2519561815336464E-2</v>
      </c>
      <c r="BI820" s="23">
        <v>0</v>
      </c>
      <c r="BJ820" s="23">
        <v>3.0674846625766872E-3</v>
      </c>
      <c r="BK820" s="23">
        <v>3.1413612565445025E-2</v>
      </c>
      <c r="BL820" s="23">
        <v>1.3698630136986301E-2</v>
      </c>
      <c r="BM820" s="23">
        <v>1.2367491166077738E-2</v>
      </c>
      <c r="BN820" s="23">
        <v>1.8749999999999999E-2</v>
      </c>
      <c r="BO820" s="23">
        <v>6.269592476489028E-3</v>
      </c>
      <c r="BP820" s="23">
        <v>9.3896713615023476E-3</v>
      </c>
      <c r="BQ820" s="23">
        <v>0</v>
      </c>
      <c r="BR820" s="23">
        <v>3.0674846625766872E-3</v>
      </c>
      <c r="BS820" s="23">
        <v>1.5706806282722512E-2</v>
      </c>
      <c r="BT820" s="23">
        <v>2.7397260273972601E-2</v>
      </c>
      <c r="BU820" s="23">
        <v>7.0671378091872791E-3</v>
      </c>
      <c r="BV820" s="23">
        <v>6.2500000000000003E-3</v>
      </c>
      <c r="BW820" s="23">
        <v>1.2539184952978056E-2</v>
      </c>
      <c r="BX820" s="23">
        <v>0.9061032863849765</v>
      </c>
      <c r="BY820" s="23" t="s">
        <v>1248</v>
      </c>
      <c r="BZ820" s="23">
        <v>0.9061032863849765</v>
      </c>
      <c r="CA820" s="25">
        <v>30</v>
      </c>
      <c r="CB820" s="25">
        <v>0</v>
      </c>
      <c r="CC820" s="25">
        <v>30</v>
      </c>
      <c r="CD820" s="26"/>
      <c r="CE820" s="27">
        <v>6.5727699530516437E-2</v>
      </c>
      <c r="CF820" s="28"/>
      <c r="CG820" s="27">
        <v>0.88888888888888884</v>
      </c>
      <c r="CH820" s="27">
        <v>1.0444444444444445</v>
      </c>
      <c r="CI820" s="27">
        <v>0.89639639639639634</v>
      </c>
      <c r="CJ820" s="27">
        <v>0.73451327433628322</v>
      </c>
      <c r="CK820" s="27">
        <v>0.96886446886446886</v>
      </c>
      <c r="CL820" s="27">
        <v>0.92867981790591803</v>
      </c>
      <c r="CM820" s="29"/>
      <c r="CN820" s="25">
        <v>659</v>
      </c>
      <c r="CO820" s="25">
        <v>314</v>
      </c>
      <c r="CP820" s="25">
        <v>345</v>
      </c>
      <c r="CQ820" s="25">
        <v>612</v>
      </c>
      <c r="CR820" s="25">
        <v>47</v>
      </c>
      <c r="CS820" s="23">
        <v>7.1320182094081974E-2</v>
      </c>
    </row>
    <row r="821" spans="1:97" x14ac:dyDescent="0.2">
      <c r="A821" s="14">
        <v>54</v>
      </c>
      <c r="B821" s="15" t="s">
        <v>1152</v>
      </c>
      <c r="C821" s="14">
        <v>3801</v>
      </c>
      <c r="D821" s="15" t="s">
        <v>48</v>
      </c>
      <c r="E821" s="16">
        <v>54720</v>
      </c>
      <c r="F821" s="15" t="s">
        <v>887</v>
      </c>
      <c r="G821" s="17">
        <v>5116</v>
      </c>
      <c r="H821" s="17">
        <v>4956</v>
      </c>
      <c r="I821" s="17">
        <v>160</v>
      </c>
      <c r="J821" s="18">
        <v>2357</v>
      </c>
      <c r="K821" s="18">
        <v>2759</v>
      </c>
      <c r="L821" s="18">
        <v>0</v>
      </c>
      <c r="M821" s="18">
        <v>512</v>
      </c>
      <c r="N821" s="18">
        <v>2682</v>
      </c>
      <c r="O821" s="18">
        <v>1464</v>
      </c>
      <c r="P821" s="18">
        <v>458</v>
      </c>
      <c r="Q821" s="18">
        <v>4658</v>
      </c>
      <c r="R821" s="19"/>
      <c r="S821" s="17">
        <v>4956</v>
      </c>
      <c r="T821" s="20">
        <v>2197</v>
      </c>
      <c r="U821" s="20">
        <v>2759</v>
      </c>
      <c r="V821" s="20">
        <v>0</v>
      </c>
      <c r="W821" s="20">
        <v>512</v>
      </c>
      <c r="X821" s="20">
        <v>2682</v>
      </c>
      <c r="Y821" s="20">
        <v>1397</v>
      </c>
      <c r="Z821" s="20">
        <v>365</v>
      </c>
      <c r="AA821" s="20">
        <v>4591</v>
      </c>
      <c r="AB821" s="21"/>
      <c r="AC821" s="22">
        <v>12</v>
      </c>
      <c r="AD821" s="22">
        <v>11</v>
      </c>
      <c r="AE821" s="22">
        <v>1</v>
      </c>
      <c r="AF821" s="22">
        <v>126</v>
      </c>
      <c r="AG821" s="22">
        <v>125</v>
      </c>
      <c r="AH821" s="22">
        <v>1</v>
      </c>
      <c r="AI821" s="22">
        <v>5</v>
      </c>
      <c r="AJ821" s="22">
        <v>121</v>
      </c>
      <c r="AL821" s="20">
        <v>11</v>
      </c>
      <c r="AM821" s="20">
        <v>125</v>
      </c>
      <c r="AN821" s="20">
        <v>4</v>
      </c>
      <c r="AO821" s="20">
        <v>121</v>
      </c>
      <c r="AQ821" s="23">
        <v>0.74146180498267611</v>
      </c>
      <c r="AR821" s="23">
        <v>0.5272045028142589</v>
      </c>
      <c r="AS821" s="23">
        <v>0.77838047268500576</v>
      </c>
      <c r="AT821" s="23">
        <v>0.47469635627530365</v>
      </c>
      <c r="AU821" s="23">
        <v>0.19670442842430483</v>
      </c>
      <c r="AV821" s="23">
        <v>0.77170923379174849</v>
      </c>
      <c r="AW821" s="23">
        <v>0.84408513446625966</v>
      </c>
      <c r="AX821" s="23">
        <v>0.96060037523452158</v>
      </c>
      <c r="AY821" s="23">
        <v>1.0391321193335916</v>
      </c>
      <c r="AZ821" s="23">
        <v>0.74089068825910931</v>
      </c>
      <c r="BA821" s="23">
        <v>0.47167868177136973</v>
      </c>
      <c r="BB821" s="23">
        <v>0.91512770137524557</v>
      </c>
      <c r="BC821" s="23">
        <v>0.91126760563380282</v>
      </c>
      <c r="BD821" s="23">
        <v>0.7848494256442099</v>
      </c>
      <c r="BE821" s="23">
        <v>0.79366197183098597</v>
      </c>
      <c r="BF821" s="23">
        <v>0.69543619993790751</v>
      </c>
      <c r="BG821" s="24"/>
      <c r="BH821" s="23">
        <v>5.4336013910019562E-3</v>
      </c>
      <c r="BI821" s="23">
        <v>3.90625E-3</v>
      </c>
      <c r="BJ821" s="23">
        <v>5.2930056710775051E-3</v>
      </c>
      <c r="BK821" s="23">
        <v>6.8085106382978723E-3</v>
      </c>
      <c r="BL821" s="23">
        <v>3.7174721189591076E-3</v>
      </c>
      <c r="BM821" s="23">
        <v>5.5401662049861496E-3</v>
      </c>
      <c r="BN821" s="23">
        <v>5.1546391752577319E-3</v>
      </c>
      <c r="BO821" s="23">
        <v>5.7193136823581172E-3</v>
      </c>
      <c r="BP821" s="23">
        <v>2.4125190176048684E-2</v>
      </c>
      <c r="BQ821" s="23">
        <v>0</v>
      </c>
      <c r="BR821" s="23">
        <v>1.7013232514177693E-2</v>
      </c>
      <c r="BS821" s="23">
        <v>4.9361702127659578E-2</v>
      </c>
      <c r="BT821" s="23">
        <v>2.9739776951672861E-2</v>
      </c>
      <c r="BU821" s="23">
        <v>2.3776546629732224E-2</v>
      </c>
      <c r="BV821" s="23">
        <v>2.3195876288659795E-2</v>
      </c>
      <c r="BW821" s="23">
        <v>2.5076990761108666E-2</v>
      </c>
      <c r="BX821" s="23">
        <v>0.98239513149315372</v>
      </c>
      <c r="BY821" s="23" t="s">
        <v>1248</v>
      </c>
      <c r="BZ821" s="23">
        <v>0.98239513149315372</v>
      </c>
      <c r="CA821" s="25">
        <v>137</v>
      </c>
      <c r="CB821" s="25">
        <v>58</v>
      </c>
      <c r="CC821" s="25">
        <v>195</v>
      </c>
      <c r="CD821" s="26"/>
      <c r="CE821" s="27">
        <v>0.11410562921104107</v>
      </c>
      <c r="CF821" s="28"/>
      <c r="CG821" s="27">
        <v>0.71482176360225136</v>
      </c>
      <c r="CH821" s="27">
        <v>0.81867493219682297</v>
      </c>
      <c r="CI821" s="27">
        <v>0.7419028340080972</v>
      </c>
      <c r="CJ821" s="27">
        <v>0.54994850669412976</v>
      </c>
      <c r="CK821" s="27">
        <v>0.77799607072691557</v>
      </c>
      <c r="CL821" s="27">
        <v>0.74146180498267611</v>
      </c>
      <c r="CM821" s="29"/>
      <c r="CN821" s="25">
        <v>6061</v>
      </c>
      <c r="CO821" s="25">
        <v>2840</v>
      </c>
      <c r="CP821" s="25">
        <v>3221</v>
      </c>
      <c r="CQ821" s="25">
        <v>4494</v>
      </c>
      <c r="CR821" s="25">
        <v>1567</v>
      </c>
      <c r="CS821" s="23">
        <v>0.25853819501732389</v>
      </c>
    </row>
    <row r="822" spans="1:97" x14ac:dyDescent="0.2">
      <c r="A822" s="14">
        <v>54</v>
      </c>
      <c r="B822" s="15" t="s">
        <v>1152</v>
      </c>
      <c r="C822" s="14">
        <v>3801</v>
      </c>
      <c r="D822" s="15" t="s">
        <v>48</v>
      </c>
      <c r="E822" s="16">
        <v>54743</v>
      </c>
      <c r="F822" s="15" t="s">
        <v>888</v>
      </c>
      <c r="G822" s="17">
        <v>1156</v>
      </c>
      <c r="H822" s="17">
        <v>1156</v>
      </c>
      <c r="I822" s="17">
        <v>0</v>
      </c>
      <c r="J822" s="18">
        <v>340</v>
      </c>
      <c r="K822" s="18">
        <v>816</v>
      </c>
      <c r="L822" s="18">
        <v>0</v>
      </c>
      <c r="M822" s="18">
        <v>94</v>
      </c>
      <c r="N822" s="18">
        <v>546</v>
      </c>
      <c r="O822" s="18">
        <v>363</v>
      </c>
      <c r="P822" s="18">
        <v>153</v>
      </c>
      <c r="Q822" s="18">
        <v>1003</v>
      </c>
      <c r="R822" s="19"/>
      <c r="S822" s="17">
        <v>1156</v>
      </c>
      <c r="T822" s="20">
        <v>340</v>
      </c>
      <c r="U822" s="20">
        <v>816</v>
      </c>
      <c r="V822" s="20">
        <v>0</v>
      </c>
      <c r="W822" s="20">
        <v>94</v>
      </c>
      <c r="X822" s="20">
        <v>546</v>
      </c>
      <c r="Y822" s="20">
        <v>363</v>
      </c>
      <c r="Z822" s="20">
        <v>153</v>
      </c>
      <c r="AA822" s="20">
        <v>1003</v>
      </c>
      <c r="AB822" s="21"/>
      <c r="AC822" s="22">
        <v>3</v>
      </c>
      <c r="AD822" s="22">
        <v>3</v>
      </c>
      <c r="AE822" s="22">
        <v>0</v>
      </c>
      <c r="AF822" s="22">
        <v>22</v>
      </c>
      <c r="AG822" s="22">
        <v>22</v>
      </c>
      <c r="AH822" s="22">
        <v>0</v>
      </c>
      <c r="AI822" s="22">
        <v>2</v>
      </c>
      <c r="AJ822" s="22">
        <v>20</v>
      </c>
      <c r="AL822" s="20">
        <v>3</v>
      </c>
      <c r="AM822" s="20">
        <v>22</v>
      </c>
      <c r="AN822" s="20">
        <v>2</v>
      </c>
      <c r="AO822" s="20">
        <v>20</v>
      </c>
      <c r="AQ822" s="23">
        <v>0.89731729879740985</v>
      </c>
      <c r="AR822" s="23">
        <v>0.625</v>
      </c>
      <c r="AS822" s="23">
        <v>0.97499999999999998</v>
      </c>
      <c r="AT822" s="23">
        <v>0.70441988950276246</v>
      </c>
      <c r="AU822" s="23">
        <v>0.40314136125654448</v>
      </c>
      <c r="AV822" s="23">
        <v>0.94831460674157309</v>
      </c>
      <c r="AW822" s="23">
        <v>1.0693802035152637</v>
      </c>
      <c r="AX822" s="23">
        <v>1.0681818181818181</v>
      </c>
      <c r="AY822" s="23">
        <v>1.240909090909091</v>
      </c>
      <c r="AZ822" s="23">
        <v>1.0027624309392265</v>
      </c>
      <c r="BA822" s="23">
        <v>0.80104712041884818</v>
      </c>
      <c r="BB822" s="23">
        <v>1.1269662921348316</v>
      </c>
      <c r="BC822" s="23">
        <v>1.2271844660194176</v>
      </c>
      <c r="BD822" s="23">
        <v>0.9257950530035336</v>
      </c>
      <c r="BE822" s="23">
        <v>0.99029126213592233</v>
      </c>
      <c r="BF822" s="23">
        <v>0.8127208480565371</v>
      </c>
      <c r="BG822" s="24"/>
      <c r="BH822" s="23">
        <v>8.0000000000000002E-3</v>
      </c>
      <c r="BI822" s="23">
        <v>0</v>
      </c>
      <c r="BJ822" s="23">
        <v>1.9417475728155339E-3</v>
      </c>
      <c r="BK822" s="23">
        <v>0</v>
      </c>
      <c r="BL822" s="23">
        <v>7.3684210526315783E-2</v>
      </c>
      <c r="BM822" s="23">
        <v>1.1049723756906078E-3</v>
      </c>
      <c r="BN822" s="23">
        <v>5.6497175141242938E-3</v>
      </c>
      <c r="BO822" s="23">
        <v>1.0660980810234541E-2</v>
      </c>
      <c r="BP822" s="23">
        <v>2.1000000000000001E-2</v>
      </c>
      <c r="BQ822" s="23">
        <v>0</v>
      </c>
      <c r="BR822" s="23">
        <v>1.5533980582524271E-2</v>
      </c>
      <c r="BS822" s="23">
        <v>3.0405405405405407E-2</v>
      </c>
      <c r="BT822" s="23">
        <v>4.2105263157894736E-2</v>
      </c>
      <c r="BU822" s="23">
        <v>1.8784530386740331E-2</v>
      </c>
      <c r="BV822" s="23">
        <v>2.2598870056497175E-2</v>
      </c>
      <c r="BW822" s="23">
        <v>1.9189765458422176E-2</v>
      </c>
      <c r="BX822" s="23">
        <v>0.97200000000000009</v>
      </c>
      <c r="BY822" s="23" t="s">
        <v>1248</v>
      </c>
      <c r="BZ822" s="23">
        <v>0.97200000000000009</v>
      </c>
      <c r="CA822" s="25">
        <v>41</v>
      </c>
      <c r="CB822" s="25">
        <v>0</v>
      </c>
      <c r="CC822" s="25">
        <v>41</v>
      </c>
      <c r="CD822" s="26"/>
      <c r="CE822" s="27">
        <v>3.5000000000000003E-2</v>
      </c>
      <c r="CF822" s="28"/>
      <c r="CG822" s="27">
        <v>1</v>
      </c>
      <c r="CH822" s="27">
        <v>1.0159090909090909</v>
      </c>
      <c r="CI822" s="27">
        <v>0.8729281767955801</v>
      </c>
      <c r="CJ822" s="27">
        <v>0.62303664921465973</v>
      </c>
      <c r="CK822" s="27">
        <v>0.95617977528089892</v>
      </c>
      <c r="CL822" s="27">
        <v>0.89731729879740985</v>
      </c>
      <c r="CM822" s="29"/>
      <c r="CN822" s="25">
        <v>1081</v>
      </c>
      <c r="CO822" s="25">
        <v>515</v>
      </c>
      <c r="CP822" s="25">
        <v>566</v>
      </c>
      <c r="CQ822" s="25">
        <v>970</v>
      </c>
      <c r="CR822" s="25">
        <v>111</v>
      </c>
      <c r="CS822" s="23">
        <v>0.10268270120259015</v>
      </c>
    </row>
    <row r="823" spans="1:97" x14ac:dyDescent="0.2">
      <c r="A823" s="14">
        <v>54</v>
      </c>
      <c r="B823" s="15" t="s">
        <v>1152</v>
      </c>
      <c r="C823" s="14">
        <v>3801</v>
      </c>
      <c r="D823" s="15" t="s">
        <v>48</v>
      </c>
      <c r="E823" s="16">
        <v>54800</v>
      </c>
      <c r="F823" s="15" t="s">
        <v>889</v>
      </c>
      <c r="G823" s="17">
        <v>3221</v>
      </c>
      <c r="H823" s="17">
        <v>3056</v>
      </c>
      <c r="I823" s="17">
        <v>165</v>
      </c>
      <c r="J823" s="18">
        <v>702</v>
      </c>
      <c r="K823" s="18">
        <v>2519</v>
      </c>
      <c r="L823" s="18">
        <v>0</v>
      </c>
      <c r="M823" s="18">
        <v>249</v>
      </c>
      <c r="N823" s="18">
        <v>1929</v>
      </c>
      <c r="O823" s="18">
        <v>797</v>
      </c>
      <c r="P823" s="18">
        <v>246</v>
      </c>
      <c r="Q823" s="18">
        <v>2975</v>
      </c>
      <c r="R823" s="19"/>
      <c r="S823" s="17">
        <v>3056</v>
      </c>
      <c r="T823" s="20">
        <v>537</v>
      </c>
      <c r="U823" s="20">
        <v>2519</v>
      </c>
      <c r="V823" s="20">
        <v>0</v>
      </c>
      <c r="W823" s="20">
        <v>249</v>
      </c>
      <c r="X823" s="20">
        <v>1929</v>
      </c>
      <c r="Y823" s="20">
        <v>720</v>
      </c>
      <c r="Z823" s="20">
        <v>158</v>
      </c>
      <c r="AA823" s="20">
        <v>2898</v>
      </c>
      <c r="AB823" s="21"/>
      <c r="AC823" s="22">
        <v>7</v>
      </c>
      <c r="AD823" s="22">
        <v>6</v>
      </c>
      <c r="AE823" s="22">
        <v>1</v>
      </c>
      <c r="AF823" s="22">
        <v>84</v>
      </c>
      <c r="AG823" s="22">
        <v>83</v>
      </c>
      <c r="AH823" s="22">
        <v>1</v>
      </c>
      <c r="AI823" s="22">
        <v>3</v>
      </c>
      <c r="AJ823" s="22">
        <v>81</v>
      </c>
      <c r="AL823" s="20">
        <v>6</v>
      </c>
      <c r="AM823" s="20">
        <v>83</v>
      </c>
      <c r="AN823" s="20">
        <v>2</v>
      </c>
      <c r="AO823" s="20">
        <v>81</v>
      </c>
      <c r="AQ823" s="23">
        <v>0.45944648856183012</v>
      </c>
      <c r="AR823" s="23">
        <v>0.24309392265193369</v>
      </c>
      <c r="AS823" s="23">
        <v>0.5345864661654135</v>
      </c>
      <c r="AT823" s="23">
        <v>0.26695526695526695</v>
      </c>
      <c r="AU823" s="23">
        <v>8.6687306501547989E-2</v>
      </c>
      <c r="AV823" s="23">
        <v>0.49734948882998864</v>
      </c>
      <c r="AW823" s="23">
        <v>0.51527755559110544</v>
      </c>
      <c r="AX823" s="23">
        <v>0.4585635359116022</v>
      </c>
      <c r="AY823" s="23">
        <v>0.72518796992481205</v>
      </c>
      <c r="AZ823" s="23">
        <v>0.38335738335738334</v>
      </c>
      <c r="BA823" s="23">
        <v>0.25386996904024767</v>
      </c>
      <c r="BB823" s="23">
        <v>0.5632336236274138</v>
      </c>
      <c r="BC823" s="23">
        <v>0.51557887832076088</v>
      </c>
      <c r="BD823" s="23">
        <v>0.51499063085571517</v>
      </c>
      <c r="BE823" s="23">
        <v>0.45818301082322072</v>
      </c>
      <c r="BF823" s="23">
        <v>0.46064959400374766</v>
      </c>
      <c r="BG823" s="24"/>
      <c r="BH823" s="23">
        <v>1.6171617161716171E-2</v>
      </c>
      <c r="BI823" s="23">
        <v>8.0321285140562242E-3</v>
      </c>
      <c r="BJ823" s="23">
        <v>1.2441679626749611E-2</v>
      </c>
      <c r="BK823" s="23">
        <v>2.5423728813559324E-2</v>
      </c>
      <c r="BL823" s="23">
        <v>3.4722222222222224E-2</v>
      </c>
      <c r="BM823" s="23">
        <v>1.5246015246015246E-2</v>
      </c>
      <c r="BN823" s="23">
        <v>1.544660846205507E-2</v>
      </c>
      <c r="BO823" s="23">
        <v>1.6872160934458143E-2</v>
      </c>
      <c r="BP823" s="23">
        <v>1.2871287128712871E-2</v>
      </c>
      <c r="BQ823" s="23">
        <v>0</v>
      </c>
      <c r="BR823" s="23">
        <v>1.088646967340591E-2</v>
      </c>
      <c r="BS823" s="23">
        <v>1.5536723163841809E-2</v>
      </c>
      <c r="BT823" s="23">
        <v>4.8611111111111112E-2</v>
      </c>
      <c r="BU823" s="23">
        <v>1.1088011088011088E-2</v>
      </c>
      <c r="BV823" s="23">
        <v>7.3875083948959034E-3</v>
      </c>
      <c r="BW823" s="23">
        <v>1.8170019467878003E-2</v>
      </c>
      <c r="BX823" s="23">
        <v>0.98382838283828378</v>
      </c>
      <c r="BY823" s="23" t="s">
        <v>1248</v>
      </c>
      <c r="BZ823" s="23">
        <v>0.98382838283828378</v>
      </c>
      <c r="CA823" s="25">
        <v>68</v>
      </c>
      <c r="CB823" s="25">
        <v>6</v>
      </c>
      <c r="CC823" s="25">
        <v>74</v>
      </c>
      <c r="CD823" s="26"/>
      <c r="CE823" s="27">
        <v>0.1254125412541254</v>
      </c>
      <c r="CF823" s="28"/>
      <c r="CG823" s="27">
        <v>0.42909760589318602</v>
      </c>
      <c r="CH823" s="27">
        <v>0.55037593984962407</v>
      </c>
      <c r="CI823" s="27">
        <v>0.45165945165945165</v>
      </c>
      <c r="CJ823" s="27">
        <v>0.2435500515995872</v>
      </c>
      <c r="CK823" s="27">
        <v>0.49905338886785311</v>
      </c>
      <c r="CL823" s="27">
        <v>0.45944648856183012</v>
      </c>
      <c r="CM823" s="29"/>
      <c r="CN823" s="25">
        <v>6251</v>
      </c>
      <c r="CO823" s="25">
        <v>3049</v>
      </c>
      <c r="CP823" s="25">
        <v>3202</v>
      </c>
      <c r="CQ823" s="25">
        <v>2872</v>
      </c>
      <c r="CR823" s="25">
        <v>3379</v>
      </c>
      <c r="CS823" s="23">
        <v>0.54055351143816988</v>
      </c>
    </row>
    <row r="824" spans="1:97" x14ac:dyDescent="0.2">
      <c r="A824" s="14">
        <v>54</v>
      </c>
      <c r="B824" s="15" t="s">
        <v>1152</v>
      </c>
      <c r="C824" s="14">
        <v>3801</v>
      </c>
      <c r="D824" s="15" t="s">
        <v>48</v>
      </c>
      <c r="E824" s="16">
        <v>54810</v>
      </c>
      <c r="F824" s="15" t="s">
        <v>890</v>
      </c>
      <c r="G824" s="17">
        <v>12332</v>
      </c>
      <c r="H824" s="17">
        <v>11884</v>
      </c>
      <c r="I824" s="17">
        <v>448</v>
      </c>
      <c r="J824" s="18">
        <v>4298</v>
      </c>
      <c r="K824" s="18">
        <v>8034</v>
      </c>
      <c r="L824" s="18">
        <v>45</v>
      </c>
      <c r="M824" s="18">
        <v>955</v>
      </c>
      <c r="N824" s="18">
        <v>7014</v>
      </c>
      <c r="O824" s="18">
        <v>3400</v>
      </c>
      <c r="P824" s="18">
        <v>918</v>
      </c>
      <c r="Q824" s="18">
        <v>11369</v>
      </c>
      <c r="R824" s="19"/>
      <c r="S824" s="17">
        <v>11884</v>
      </c>
      <c r="T824" s="20">
        <v>3850</v>
      </c>
      <c r="U824" s="20">
        <v>8034</v>
      </c>
      <c r="V824" s="20">
        <v>0</v>
      </c>
      <c r="W824" s="20">
        <v>912</v>
      </c>
      <c r="X824" s="20">
        <v>6804</v>
      </c>
      <c r="Y824" s="20">
        <v>3290</v>
      </c>
      <c r="Z824" s="20">
        <v>878</v>
      </c>
      <c r="AA824" s="20">
        <v>11006</v>
      </c>
      <c r="AB824" s="21"/>
      <c r="AC824" s="22">
        <v>14</v>
      </c>
      <c r="AD824" s="22">
        <v>12</v>
      </c>
      <c r="AE824" s="22">
        <v>2</v>
      </c>
      <c r="AF824" s="22">
        <v>148</v>
      </c>
      <c r="AG824" s="22">
        <v>146</v>
      </c>
      <c r="AH824" s="22">
        <v>2</v>
      </c>
      <c r="AI824" s="22">
        <v>10</v>
      </c>
      <c r="AJ824" s="22">
        <v>138</v>
      </c>
      <c r="AL824" s="20">
        <v>12</v>
      </c>
      <c r="AM824" s="20">
        <v>146</v>
      </c>
      <c r="AN824" s="20">
        <v>8</v>
      </c>
      <c r="AO824" s="20">
        <v>138</v>
      </c>
      <c r="AQ824" s="23">
        <v>1.0231174404994148</v>
      </c>
      <c r="AR824" s="23">
        <v>0.63882618510158018</v>
      </c>
      <c r="AS824" s="23">
        <v>1.1108545034642032</v>
      </c>
      <c r="AT824" s="23">
        <v>0.64153166421207664</v>
      </c>
      <c r="AU824" s="23">
        <v>0.24680073126142596</v>
      </c>
      <c r="AV824" s="23">
        <v>1.0841946347694809</v>
      </c>
      <c r="AW824" s="23">
        <v>1.1984978540772533</v>
      </c>
      <c r="AX824" s="23">
        <v>1.0778781038374718</v>
      </c>
      <c r="AY824" s="23">
        <v>1.6198614318706697</v>
      </c>
      <c r="AZ824" s="23">
        <v>1.0014727540500736</v>
      </c>
      <c r="BA824" s="23">
        <v>0.55941499085923219</v>
      </c>
      <c r="BB824" s="23">
        <v>1.320288003716177</v>
      </c>
      <c r="BC824" s="23">
        <v>1.239335520918786</v>
      </c>
      <c r="BD824" s="23">
        <v>1.1614583333333333</v>
      </c>
      <c r="BE824" s="23">
        <v>1.0379409351927811</v>
      </c>
      <c r="BF824" s="23">
        <v>1.0096726190476191</v>
      </c>
      <c r="BG824" s="24"/>
      <c r="BH824" s="23">
        <v>4.0937848902121328E-3</v>
      </c>
      <c r="BI824" s="23">
        <v>3.2894736842105261E-3</v>
      </c>
      <c r="BJ824" s="23">
        <v>4.5611827618748033E-3</v>
      </c>
      <c r="BK824" s="23">
        <v>4.24929178470255E-3</v>
      </c>
      <c r="BL824" s="23">
        <v>0</v>
      </c>
      <c r="BM824" s="23">
        <v>4.359025163463444E-3</v>
      </c>
      <c r="BN824" s="23">
        <v>4.2586140147115757E-3</v>
      </c>
      <c r="BO824" s="23">
        <v>3.9412396990326044E-3</v>
      </c>
      <c r="BP824" s="23">
        <v>1.0234462225530332E-3</v>
      </c>
      <c r="BQ824" s="23">
        <v>0</v>
      </c>
      <c r="BR824" s="23">
        <v>1.5728216420257944E-3</v>
      </c>
      <c r="BS824" s="23">
        <v>3.5410764872521248E-4</v>
      </c>
      <c r="BT824" s="23">
        <v>0</v>
      </c>
      <c r="BU824" s="23">
        <v>1.089756290865861E-3</v>
      </c>
      <c r="BV824" s="23">
        <v>5.8072009291521487E-4</v>
      </c>
      <c r="BW824" s="23">
        <v>1.4331780723754925E-3</v>
      </c>
      <c r="BX824" s="23">
        <v>0.95478228507629415</v>
      </c>
      <c r="BY824" s="23">
        <v>0.98759305210918114</v>
      </c>
      <c r="BZ824" s="23">
        <v>0.95596807461214317</v>
      </c>
      <c r="CA824" s="25">
        <v>291</v>
      </c>
      <c r="CB824" s="25">
        <v>108</v>
      </c>
      <c r="CC824" s="25">
        <v>399</v>
      </c>
      <c r="CD824" s="26"/>
      <c r="CE824" s="27">
        <v>0.13119899560577528</v>
      </c>
      <c r="CF824" s="28"/>
      <c r="CG824" s="27">
        <v>1.0056433408577878</v>
      </c>
      <c r="CH824" s="27">
        <v>1.1494226327944572</v>
      </c>
      <c r="CI824" s="27">
        <v>1.0388807069219441</v>
      </c>
      <c r="CJ824" s="27">
        <v>0.6672760511882998</v>
      </c>
      <c r="CK824" s="27">
        <v>1.0910463360817559</v>
      </c>
      <c r="CL824" s="27">
        <v>1.0232149824424503</v>
      </c>
      <c r="CM824" s="29"/>
      <c r="CN824" s="25">
        <v>10252</v>
      </c>
      <c r="CO824" s="25">
        <v>4876</v>
      </c>
      <c r="CP824" s="25">
        <v>5376</v>
      </c>
      <c r="CQ824" s="25">
        <v>10490</v>
      </c>
      <c r="CR824" s="25">
        <v>0</v>
      </c>
      <c r="CS824" s="23">
        <v>0</v>
      </c>
    </row>
    <row r="825" spans="1:97" x14ac:dyDescent="0.2">
      <c r="A825" s="14">
        <v>54</v>
      </c>
      <c r="B825" s="15" t="s">
        <v>1152</v>
      </c>
      <c r="C825" s="14">
        <v>3801</v>
      </c>
      <c r="D825" s="15" t="s">
        <v>48</v>
      </c>
      <c r="E825" s="16">
        <v>54820</v>
      </c>
      <c r="F825" s="15" t="s">
        <v>233</v>
      </c>
      <c r="G825" s="17">
        <v>3690</v>
      </c>
      <c r="H825" s="17">
        <v>3690</v>
      </c>
      <c r="I825" s="17">
        <v>0</v>
      </c>
      <c r="J825" s="18">
        <v>1181</v>
      </c>
      <c r="K825" s="18">
        <v>2509</v>
      </c>
      <c r="L825" s="18">
        <v>0</v>
      </c>
      <c r="M825" s="18">
        <v>316</v>
      </c>
      <c r="N825" s="18">
        <v>1807</v>
      </c>
      <c r="O825" s="18">
        <v>1193</v>
      </c>
      <c r="P825" s="18">
        <v>374</v>
      </c>
      <c r="Q825" s="18">
        <v>3316</v>
      </c>
      <c r="R825" s="19"/>
      <c r="S825" s="17">
        <v>3690</v>
      </c>
      <c r="T825" s="20">
        <v>1181</v>
      </c>
      <c r="U825" s="20">
        <v>2509</v>
      </c>
      <c r="V825" s="20">
        <v>0</v>
      </c>
      <c r="W825" s="20">
        <v>316</v>
      </c>
      <c r="X825" s="20">
        <v>1807</v>
      </c>
      <c r="Y825" s="20">
        <v>1193</v>
      </c>
      <c r="Z825" s="20">
        <v>374</v>
      </c>
      <c r="AA825" s="20">
        <v>3316</v>
      </c>
      <c r="AB825" s="21"/>
      <c r="AC825" s="22">
        <v>10</v>
      </c>
      <c r="AD825" s="22">
        <v>10</v>
      </c>
      <c r="AE825" s="22">
        <v>0</v>
      </c>
      <c r="AF825" s="22">
        <v>91</v>
      </c>
      <c r="AG825" s="22">
        <v>91</v>
      </c>
      <c r="AH825" s="22">
        <v>0</v>
      </c>
      <c r="AI825" s="22">
        <v>2</v>
      </c>
      <c r="AJ825" s="22">
        <v>89</v>
      </c>
      <c r="AL825" s="20">
        <v>10</v>
      </c>
      <c r="AM825" s="20">
        <v>91</v>
      </c>
      <c r="AN825" s="20">
        <v>2</v>
      </c>
      <c r="AO825" s="20">
        <v>89</v>
      </c>
      <c r="AQ825" s="23">
        <v>0.84169593577521329</v>
      </c>
      <c r="AR825" s="23">
        <v>0.60670731707317072</v>
      </c>
      <c r="AS825" s="23">
        <v>0.86230110159118722</v>
      </c>
      <c r="AT825" s="23">
        <v>0.68381804623415365</v>
      </c>
      <c r="AU825" s="23">
        <v>0.33674963396778917</v>
      </c>
      <c r="AV825" s="23">
        <v>0.88071450196790801</v>
      </c>
      <c r="AW825" s="23">
        <v>0.92574009031610638</v>
      </c>
      <c r="AX825" s="23">
        <v>0.96341463414634143</v>
      </c>
      <c r="AY825" s="23">
        <v>1.105875152998776</v>
      </c>
      <c r="AZ825" s="23">
        <v>0.88963460104399705</v>
      </c>
      <c r="BA825" s="23">
        <v>0.54758418740849191</v>
      </c>
      <c r="BB825" s="23">
        <v>1.0039358159249168</v>
      </c>
      <c r="BC825" s="23">
        <v>0.92268565615462872</v>
      </c>
      <c r="BD825" s="23">
        <v>0.92871287128712876</v>
      </c>
      <c r="BE825" s="23">
        <v>0.84181078331637849</v>
      </c>
      <c r="BF825" s="23">
        <v>0.84158415841584155</v>
      </c>
      <c r="BG825" s="24"/>
      <c r="BH825" s="23">
        <v>1.7731494511680271E-2</v>
      </c>
      <c r="BI825" s="23">
        <v>3.1645569620253167E-2</v>
      </c>
      <c r="BJ825" s="23">
        <v>1.6057585825027684E-2</v>
      </c>
      <c r="BK825" s="23">
        <v>1.9891500904159132E-2</v>
      </c>
      <c r="BL825" s="23">
        <v>6.1538461538461538E-3</v>
      </c>
      <c r="BM825" s="23">
        <v>1.8897149938042132E-2</v>
      </c>
      <c r="BN825" s="23">
        <v>1.7683970336565887E-2</v>
      </c>
      <c r="BO825" s="23">
        <v>1.7777777777777778E-2</v>
      </c>
      <c r="BP825" s="23">
        <v>1.4916971573318323E-2</v>
      </c>
      <c r="BQ825" s="23">
        <v>0</v>
      </c>
      <c r="BR825" s="23">
        <v>1.3289036544850499E-2</v>
      </c>
      <c r="BS825" s="23">
        <v>1.8083182640144666E-2</v>
      </c>
      <c r="BT825" s="23">
        <v>2.7692307692307693E-2</v>
      </c>
      <c r="BU825" s="23">
        <v>1.3630731102850062E-2</v>
      </c>
      <c r="BV825" s="23">
        <v>1.2549914432401598E-2</v>
      </c>
      <c r="BW825" s="23">
        <v>1.7222222222222222E-2</v>
      </c>
      <c r="BX825" s="23">
        <v>0.97748381649310345</v>
      </c>
      <c r="BY825" s="23" t="s">
        <v>1248</v>
      </c>
      <c r="BZ825" s="23">
        <v>0.97748381649310345</v>
      </c>
      <c r="CA825" s="25">
        <v>150</v>
      </c>
      <c r="CB825" s="25">
        <v>35</v>
      </c>
      <c r="CC825" s="25">
        <v>185</v>
      </c>
      <c r="CD825" s="26"/>
      <c r="CE825" s="27">
        <v>8.3591331269349839E-2</v>
      </c>
      <c r="CF825" s="28"/>
      <c r="CG825" s="27">
        <v>0.88414634146341464</v>
      </c>
      <c r="CH825" s="27">
        <v>0.88372093023255816</v>
      </c>
      <c r="CI825" s="27">
        <v>0.89261744966442957</v>
      </c>
      <c r="CJ825" s="27">
        <v>0.62079062957540265</v>
      </c>
      <c r="CK825" s="27">
        <v>0.88737511353315168</v>
      </c>
      <c r="CL825" s="27">
        <v>0.84169593577521329</v>
      </c>
      <c r="CM825" s="29"/>
      <c r="CN825" s="25">
        <v>3986</v>
      </c>
      <c r="CO825" s="25">
        <v>1966</v>
      </c>
      <c r="CP825" s="25">
        <v>2020</v>
      </c>
      <c r="CQ825" s="25">
        <v>3355</v>
      </c>
      <c r="CR825" s="25">
        <v>631</v>
      </c>
      <c r="CS825" s="23">
        <v>0.15830406422478671</v>
      </c>
    </row>
    <row r="826" spans="1:97" x14ac:dyDescent="0.2">
      <c r="A826" s="14">
        <v>54</v>
      </c>
      <c r="B826" s="15" t="s">
        <v>1152</v>
      </c>
      <c r="C826" s="14">
        <v>3801</v>
      </c>
      <c r="D826" s="15" t="s">
        <v>48</v>
      </c>
      <c r="E826" s="16">
        <v>54871</v>
      </c>
      <c r="F826" s="15" t="s">
        <v>891</v>
      </c>
      <c r="G826" s="17">
        <v>936</v>
      </c>
      <c r="H826" s="17">
        <v>936</v>
      </c>
      <c r="I826" s="17">
        <v>0</v>
      </c>
      <c r="J826" s="18">
        <v>369</v>
      </c>
      <c r="K826" s="18">
        <v>567</v>
      </c>
      <c r="L826" s="18">
        <v>0</v>
      </c>
      <c r="M826" s="18">
        <v>68</v>
      </c>
      <c r="N826" s="18">
        <v>546</v>
      </c>
      <c r="O826" s="18">
        <v>238</v>
      </c>
      <c r="P826" s="18">
        <v>84</v>
      </c>
      <c r="Q826" s="18">
        <v>852</v>
      </c>
      <c r="R826" s="19"/>
      <c r="S826" s="17">
        <v>936</v>
      </c>
      <c r="T826" s="20">
        <v>369</v>
      </c>
      <c r="U826" s="20">
        <v>567</v>
      </c>
      <c r="V826" s="20">
        <v>0</v>
      </c>
      <c r="W826" s="20">
        <v>68</v>
      </c>
      <c r="X826" s="20">
        <v>546</v>
      </c>
      <c r="Y826" s="20">
        <v>238</v>
      </c>
      <c r="Z826" s="20">
        <v>84</v>
      </c>
      <c r="AA826" s="20">
        <v>852</v>
      </c>
      <c r="AB826" s="21"/>
      <c r="AC826" s="22">
        <v>2</v>
      </c>
      <c r="AD826" s="22">
        <v>2</v>
      </c>
      <c r="AE826" s="22">
        <v>0</v>
      </c>
      <c r="AF826" s="22">
        <v>34</v>
      </c>
      <c r="AG826" s="22">
        <v>34</v>
      </c>
      <c r="AH826" s="22">
        <v>0</v>
      </c>
      <c r="AI826" s="22">
        <v>2</v>
      </c>
      <c r="AJ826" s="22">
        <v>32</v>
      </c>
      <c r="AL826" s="20">
        <v>2</v>
      </c>
      <c r="AM826" s="20">
        <v>34</v>
      </c>
      <c r="AN826" s="20">
        <v>2</v>
      </c>
      <c r="AO826" s="20">
        <v>32</v>
      </c>
      <c r="AQ826" s="23">
        <v>0.6</v>
      </c>
      <c r="AR826" s="23">
        <v>0.31896551724137934</v>
      </c>
      <c r="AS826" s="23">
        <v>0.66554621848739492</v>
      </c>
      <c r="AT826" s="23">
        <v>0.33901918976545842</v>
      </c>
      <c r="AU826" s="23">
        <v>0.14782608695652175</v>
      </c>
      <c r="AV826" s="23">
        <v>0.63050847457627124</v>
      </c>
      <c r="AW826" s="23">
        <v>0.66382978723404251</v>
      </c>
      <c r="AX826" s="23">
        <v>0.58620689655172409</v>
      </c>
      <c r="AY826" s="23">
        <v>0.91764705882352937</v>
      </c>
      <c r="AZ826" s="23">
        <v>0.5074626865671642</v>
      </c>
      <c r="BA826" s="23">
        <v>0.36521739130434783</v>
      </c>
      <c r="BB826" s="23">
        <v>0.7220338983050848</v>
      </c>
      <c r="BC826" s="23">
        <v>0.6772793053545586</v>
      </c>
      <c r="BD826" s="23">
        <v>0.65090403337969405</v>
      </c>
      <c r="BE826" s="23">
        <v>0.61070911722141819</v>
      </c>
      <c r="BF826" s="23">
        <v>0.5897079276773296</v>
      </c>
      <c r="BG826" s="24"/>
      <c r="BH826" s="23">
        <v>3.205128205128205E-3</v>
      </c>
      <c r="BI826" s="23">
        <v>1.4705882352941176E-2</v>
      </c>
      <c r="BJ826" s="23">
        <v>3.663003663003663E-3</v>
      </c>
      <c r="BK826" s="23">
        <v>0</v>
      </c>
      <c r="BL826" s="23">
        <v>0</v>
      </c>
      <c r="BM826" s="23">
        <v>3.5211267605633804E-3</v>
      </c>
      <c r="BN826" s="23">
        <v>2.136752136752137E-3</v>
      </c>
      <c r="BO826" s="23">
        <v>4.2735042735042739E-3</v>
      </c>
      <c r="BP826" s="23">
        <v>3.205128205128205E-3</v>
      </c>
      <c r="BQ826" s="23">
        <v>0</v>
      </c>
      <c r="BR826" s="23">
        <v>1.8315018315018315E-3</v>
      </c>
      <c r="BS826" s="23">
        <v>8.4033613445378148E-3</v>
      </c>
      <c r="BT826" s="23">
        <v>0</v>
      </c>
      <c r="BU826" s="23">
        <v>3.5211267605633804E-3</v>
      </c>
      <c r="BV826" s="23">
        <v>4.2735042735042739E-3</v>
      </c>
      <c r="BW826" s="23">
        <v>2.136752136752137E-3</v>
      </c>
      <c r="BX826" s="23">
        <v>0.99679487179487181</v>
      </c>
      <c r="BY826" s="23" t="s">
        <v>1248</v>
      </c>
      <c r="BZ826" s="23">
        <v>0.99679487179487181</v>
      </c>
      <c r="CA826" s="25">
        <v>39</v>
      </c>
      <c r="CB826" s="25">
        <v>0</v>
      </c>
      <c r="CC826" s="25">
        <v>39</v>
      </c>
      <c r="CD826" s="26"/>
      <c r="CE826" s="27">
        <v>0.16559829059829059</v>
      </c>
      <c r="CF826" s="28"/>
      <c r="CG826" s="27">
        <v>0.49137931034482757</v>
      </c>
      <c r="CH826" s="27">
        <v>0.68739495798319328</v>
      </c>
      <c r="CI826" s="27">
        <v>0.60554371002132201</v>
      </c>
      <c r="CJ826" s="27">
        <v>0.41739130434782606</v>
      </c>
      <c r="CK826" s="27">
        <v>0.63559322033898302</v>
      </c>
      <c r="CL826" s="27">
        <v>0.6</v>
      </c>
      <c r="CM826" s="29"/>
      <c r="CN826" s="25">
        <v>1410</v>
      </c>
      <c r="CO826" s="25">
        <v>691</v>
      </c>
      <c r="CP826" s="25">
        <v>719</v>
      </c>
      <c r="CQ826" s="25">
        <v>846</v>
      </c>
      <c r="CR826" s="25">
        <v>564</v>
      </c>
      <c r="CS826" s="23">
        <v>0.4</v>
      </c>
    </row>
    <row r="827" spans="1:97" x14ac:dyDescent="0.2">
      <c r="A827" s="14">
        <v>54</v>
      </c>
      <c r="B827" s="15" t="s">
        <v>1152</v>
      </c>
      <c r="C827" s="14">
        <v>3801</v>
      </c>
      <c r="D827" s="15" t="s">
        <v>48</v>
      </c>
      <c r="E827" s="16">
        <v>54874</v>
      </c>
      <c r="F827" s="15" t="s">
        <v>892</v>
      </c>
      <c r="G827" s="17">
        <v>17843</v>
      </c>
      <c r="H827" s="17">
        <v>14940</v>
      </c>
      <c r="I827" s="17">
        <v>2903</v>
      </c>
      <c r="J827" s="18">
        <v>17196</v>
      </c>
      <c r="K827" s="18">
        <v>647</v>
      </c>
      <c r="L827" s="18">
        <v>372</v>
      </c>
      <c r="M827" s="18">
        <v>1289</v>
      </c>
      <c r="N827" s="18">
        <v>7803</v>
      </c>
      <c r="O827" s="18">
        <v>6218</v>
      </c>
      <c r="P827" s="18">
        <v>2161</v>
      </c>
      <c r="Q827" s="18">
        <v>15310</v>
      </c>
      <c r="R827" s="19"/>
      <c r="S827" s="17">
        <v>14940</v>
      </c>
      <c r="T827" s="20">
        <v>14293</v>
      </c>
      <c r="U827" s="20">
        <v>647</v>
      </c>
      <c r="V827" s="20">
        <v>0</v>
      </c>
      <c r="W827" s="20">
        <v>957</v>
      </c>
      <c r="X827" s="20">
        <v>6339</v>
      </c>
      <c r="Y827" s="20">
        <v>5667</v>
      </c>
      <c r="Z827" s="20">
        <v>1977</v>
      </c>
      <c r="AA827" s="20">
        <v>12963</v>
      </c>
      <c r="AB827" s="21"/>
      <c r="AC827" s="22">
        <v>20</v>
      </c>
      <c r="AD827" s="22">
        <v>8</v>
      </c>
      <c r="AE827" s="22">
        <v>12</v>
      </c>
      <c r="AF827" s="22">
        <v>40</v>
      </c>
      <c r="AG827" s="22">
        <v>28</v>
      </c>
      <c r="AH827" s="22">
        <v>12</v>
      </c>
      <c r="AI827" s="22">
        <v>36</v>
      </c>
      <c r="AJ827" s="22">
        <v>4</v>
      </c>
      <c r="AL827" s="20">
        <v>8</v>
      </c>
      <c r="AM827" s="20">
        <v>28</v>
      </c>
      <c r="AN827" s="20">
        <v>24</v>
      </c>
      <c r="AO827" s="20">
        <v>4</v>
      </c>
      <c r="AQ827" s="23">
        <v>0.77055190076834224</v>
      </c>
      <c r="AR827" s="23">
        <v>0.52744479495268137</v>
      </c>
      <c r="AS827" s="23">
        <v>0.79632617599602828</v>
      </c>
      <c r="AT827" s="23">
        <v>0.65633343221595963</v>
      </c>
      <c r="AU827" s="23">
        <v>0.33012184754888069</v>
      </c>
      <c r="AV827" s="23">
        <v>0.79156494140625</v>
      </c>
      <c r="AW827" s="23">
        <v>0.87736654446843776</v>
      </c>
      <c r="AX827" s="23">
        <v>0.81324921135646688</v>
      </c>
      <c r="AY827" s="23">
        <v>0.96847461834429693</v>
      </c>
      <c r="AZ827" s="23">
        <v>0.92227825571047162</v>
      </c>
      <c r="BA827" s="23">
        <v>0.6123547747237178</v>
      </c>
      <c r="BB827" s="23">
        <v>0.9344482421875</v>
      </c>
      <c r="BC827" s="23">
        <v>0.88365167385500099</v>
      </c>
      <c r="BD827" s="23">
        <v>0.87135135135135133</v>
      </c>
      <c r="BE827" s="23">
        <v>0.76237420414869583</v>
      </c>
      <c r="BF827" s="23">
        <v>0.77837837837837842</v>
      </c>
      <c r="BG827" s="24"/>
      <c r="BH827" s="23">
        <v>2.5960616564643411E-2</v>
      </c>
      <c r="BI827" s="23">
        <v>2.612330198537095E-2</v>
      </c>
      <c r="BJ827" s="23">
        <v>2.6058091286307053E-2</v>
      </c>
      <c r="BK827" s="23">
        <v>2.9301128489408038E-2</v>
      </c>
      <c r="BL827" s="23">
        <v>1.4416775884665793E-2</v>
      </c>
      <c r="BM827" s="23">
        <v>2.7424582398404389E-2</v>
      </c>
      <c r="BN827" s="23">
        <v>2.7067444294900555E-2</v>
      </c>
      <c r="BO827" s="23">
        <v>2.4883585564610011E-2</v>
      </c>
      <c r="BP827" s="23">
        <v>1.5561619588465227E-2</v>
      </c>
      <c r="BQ827" s="23">
        <v>0</v>
      </c>
      <c r="BR827" s="23">
        <v>1.0124481327800829E-2</v>
      </c>
      <c r="BS827" s="23">
        <v>2.7519303108295388E-2</v>
      </c>
      <c r="BT827" s="23">
        <v>7.2083879423328967E-3</v>
      </c>
      <c r="BU827" s="23">
        <v>1.6620959029335993E-2</v>
      </c>
      <c r="BV827" s="23">
        <v>1.1514879617167639E-2</v>
      </c>
      <c r="BW827" s="23">
        <v>1.9499417927823049E-2</v>
      </c>
      <c r="BX827" s="23">
        <v>0.92322442658013137</v>
      </c>
      <c r="BY827" s="23">
        <v>0.9298732171156896</v>
      </c>
      <c r="BZ827" s="23">
        <v>0.92426786047379228</v>
      </c>
      <c r="CA827" s="25">
        <v>660</v>
      </c>
      <c r="CB827" s="25">
        <v>158</v>
      </c>
      <c r="CC827" s="25">
        <v>818</v>
      </c>
      <c r="CD827" s="26"/>
      <c r="CE827" s="27">
        <v>5.397003046695268E-2</v>
      </c>
      <c r="CF827" s="28"/>
      <c r="CG827" s="27">
        <v>0.78107255520504737</v>
      </c>
      <c r="CH827" s="27">
        <v>0.82747921062430185</v>
      </c>
      <c r="CI827" s="27">
        <v>0.77751409077425093</v>
      </c>
      <c r="CJ827" s="27">
        <v>0.62793992632473794</v>
      </c>
      <c r="CK827" s="27">
        <v>0.80242919921875</v>
      </c>
      <c r="CL827" s="27">
        <v>0.77150605132325611</v>
      </c>
      <c r="CM827" s="29"/>
      <c r="CN827" s="25">
        <v>19913</v>
      </c>
      <c r="CO827" s="25">
        <v>9738</v>
      </c>
      <c r="CP827" s="25">
        <v>10175</v>
      </c>
      <c r="CQ827" s="25">
        <v>15363</v>
      </c>
      <c r="CR827" s="25">
        <v>4550</v>
      </c>
      <c r="CS827" s="23">
        <v>0.22849394867674389</v>
      </c>
    </row>
    <row r="828" spans="1:97" x14ac:dyDescent="0.2">
      <c r="A828" s="14">
        <v>63</v>
      </c>
      <c r="B828" s="15" t="s">
        <v>108</v>
      </c>
      <c r="C828" s="14">
        <v>3804</v>
      </c>
      <c r="D828" s="15" t="s">
        <v>51</v>
      </c>
      <c r="E828" s="16">
        <v>63001</v>
      </c>
      <c r="F828" s="15" t="s">
        <v>141</v>
      </c>
      <c r="G828" s="17">
        <v>53636</v>
      </c>
      <c r="H828" s="17">
        <v>44350</v>
      </c>
      <c r="I828" s="17">
        <v>9286</v>
      </c>
      <c r="J828" s="18">
        <v>51304</v>
      </c>
      <c r="K828" s="18">
        <v>2332</v>
      </c>
      <c r="L828" s="18">
        <v>1217</v>
      </c>
      <c r="M828" s="18">
        <v>3282</v>
      </c>
      <c r="N828" s="18">
        <v>20181</v>
      </c>
      <c r="O828" s="18">
        <v>19910</v>
      </c>
      <c r="P828" s="18">
        <v>9046</v>
      </c>
      <c r="Q828" s="18">
        <v>43373</v>
      </c>
      <c r="R828" s="19"/>
      <c r="S828" s="17">
        <v>44350</v>
      </c>
      <c r="T828" s="20">
        <v>43549</v>
      </c>
      <c r="U828" s="20">
        <v>801</v>
      </c>
      <c r="V828" s="20">
        <v>0</v>
      </c>
      <c r="W828" s="20">
        <v>2557</v>
      </c>
      <c r="X828" s="20">
        <v>16781</v>
      </c>
      <c r="Y828" s="20">
        <v>17274</v>
      </c>
      <c r="Z828" s="20">
        <v>7738</v>
      </c>
      <c r="AA828" s="20">
        <v>36612</v>
      </c>
      <c r="AB828" s="21"/>
      <c r="AC828" s="22">
        <v>71</v>
      </c>
      <c r="AD828" s="22">
        <v>29</v>
      </c>
      <c r="AE828" s="22">
        <v>42</v>
      </c>
      <c r="AF828" s="22">
        <v>113</v>
      </c>
      <c r="AG828" s="22">
        <v>71</v>
      </c>
      <c r="AH828" s="22">
        <v>42</v>
      </c>
      <c r="AI828" s="22">
        <v>92</v>
      </c>
      <c r="AJ828" s="22">
        <v>21</v>
      </c>
      <c r="AL828" s="20">
        <v>29</v>
      </c>
      <c r="AM828" s="20">
        <v>71</v>
      </c>
      <c r="AN828" s="20">
        <v>55</v>
      </c>
      <c r="AO828" s="20">
        <v>16</v>
      </c>
      <c r="AQ828" s="23">
        <v>0.82881755531374679</v>
      </c>
      <c r="AR828" s="23">
        <v>0.45187637969094924</v>
      </c>
      <c r="AS828" s="23">
        <v>0.75181646043418904</v>
      </c>
      <c r="AT828" s="23">
        <v>0.78265101941485049</v>
      </c>
      <c r="AU828" s="23">
        <v>0.5172157279489904</v>
      </c>
      <c r="AV828" s="23">
        <v>0.81152416356877322</v>
      </c>
      <c r="AW828" s="23">
        <v>0.95065288356909683</v>
      </c>
      <c r="AX828" s="23">
        <v>0.72450331125827816</v>
      </c>
      <c r="AY828" s="23">
        <v>0.88867849751199968</v>
      </c>
      <c r="AZ828" s="23">
        <v>1.0767400356930399</v>
      </c>
      <c r="BA828" s="23">
        <v>0.961317747077577</v>
      </c>
      <c r="BB828" s="23">
        <v>0.94845834244478455</v>
      </c>
      <c r="BC828" s="23">
        <v>0.95573885186139851</v>
      </c>
      <c r="BD828" s="23">
        <v>0.94571704249008326</v>
      </c>
      <c r="BE828" s="23">
        <v>0.82376551165445377</v>
      </c>
      <c r="BF828" s="23">
        <v>0.83372047314440911</v>
      </c>
      <c r="BG828" s="24"/>
      <c r="BH828" s="23">
        <v>4.7024644853140313E-2</v>
      </c>
      <c r="BI828" s="23">
        <v>5.0058662495111456E-2</v>
      </c>
      <c r="BJ828" s="23">
        <v>3.3820509723396543E-2</v>
      </c>
      <c r="BK828" s="23">
        <v>6.2765000642425794E-2</v>
      </c>
      <c r="BL828" s="23">
        <v>4.1273584905660375E-2</v>
      </c>
      <c r="BM828" s="23">
        <v>4.8008996280384075E-2</v>
      </c>
      <c r="BN828" s="23">
        <v>4.2254235568631428E-2</v>
      </c>
      <c r="BO828" s="23">
        <v>5.1523704731378274E-2</v>
      </c>
      <c r="BP828" s="23">
        <v>1.3787330428145851E-2</v>
      </c>
      <c r="BQ828" s="23">
        <v>3.128666405944466E-3</v>
      </c>
      <c r="BR828" s="23">
        <v>1.1414422031646334E-2</v>
      </c>
      <c r="BS828" s="23">
        <v>1.9722472054477708E-2</v>
      </c>
      <c r="BT828" s="23">
        <v>9.433962264150943E-3</v>
      </c>
      <c r="BU828" s="23">
        <v>1.453245292811626E-2</v>
      </c>
      <c r="BV828" s="23">
        <v>1.1920462615400224E-2</v>
      </c>
      <c r="BW828" s="23">
        <v>1.5548007463043582E-2</v>
      </c>
      <c r="BX828" s="23">
        <v>0.8874362951473509</v>
      </c>
      <c r="BY828" s="23">
        <v>0.94257244001573404</v>
      </c>
      <c r="BZ828" s="23">
        <v>0.89615288947848337</v>
      </c>
      <c r="CA828" s="25">
        <v>2407</v>
      </c>
      <c r="CB828" s="25">
        <v>1020</v>
      </c>
      <c r="CC828" s="25">
        <v>3427</v>
      </c>
      <c r="CD828" s="26"/>
      <c r="CE828" s="27">
        <v>3.8526486959784854E-2</v>
      </c>
      <c r="CF828" s="28"/>
      <c r="CG828" s="27">
        <v>0.69602649006622519</v>
      </c>
      <c r="CH828" s="27">
        <v>0.78427055352503416</v>
      </c>
      <c r="CI828" s="27">
        <v>0.90946947163484937</v>
      </c>
      <c r="CJ828" s="27">
        <v>0.84495217853347504</v>
      </c>
      <c r="CK828" s="27">
        <v>0.82615350973102997</v>
      </c>
      <c r="CL828" s="27">
        <v>0.82936162495466081</v>
      </c>
      <c r="CM828" s="29"/>
      <c r="CN828" s="25">
        <v>55140</v>
      </c>
      <c r="CO828" s="25">
        <v>27157</v>
      </c>
      <c r="CP828" s="25">
        <v>27983</v>
      </c>
      <c r="CQ828" s="25">
        <v>45731</v>
      </c>
      <c r="CR828" s="25">
        <v>9409</v>
      </c>
      <c r="CS828" s="23">
        <v>0.17063837504533919</v>
      </c>
    </row>
    <row r="829" spans="1:97" x14ac:dyDescent="0.2">
      <c r="A829" s="14">
        <v>63</v>
      </c>
      <c r="B829" s="15" t="s">
        <v>108</v>
      </c>
      <c r="C829" s="14">
        <v>3803</v>
      </c>
      <c r="D829" s="15" t="s">
        <v>50</v>
      </c>
      <c r="E829" s="16">
        <v>63111</v>
      </c>
      <c r="F829" s="15" t="s">
        <v>323</v>
      </c>
      <c r="G829" s="17">
        <v>608</v>
      </c>
      <c r="H829" s="17">
        <v>608</v>
      </c>
      <c r="I829" s="17">
        <v>0</v>
      </c>
      <c r="J829" s="18">
        <v>410</v>
      </c>
      <c r="K829" s="18">
        <v>198</v>
      </c>
      <c r="L829" s="18">
        <v>0</v>
      </c>
      <c r="M829" s="18">
        <v>39</v>
      </c>
      <c r="N829" s="18">
        <v>214</v>
      </c>
      <c r="O829" s="18">
        <v>261</v>
      </c>
      <c r="P829" s="18">
        <v>94</v>
      </c>
      <c r="Q829" s="18">
        <v>514</v>
      </c>
      <c r="R829" s="19"/>
      <c r="S829" s="17">
        <v>608</v>
      </c>
      <c r="T829" s="20">
        <v>410</v>
      </c>
      <c r="U829" s="20">
        <v>198</v>
      </c>
      <c r="V829" s="20">
        <v>0</v>
      </c>
      <c r="W829" s="20">
        <v>39</v>
      </c>
      <c r="X829" s="20">
        <v>214</v>
      </c>
      <c r="Y829" s="20">
        <v>261</v>
      </c>
      <c r="Z829" s="20">
        <v>94</v>
      </c>
      <c r="AA829" s="20">
        <v>514</v>
      </c>
      <c r="AB829" s="21"/>
      <c r="AC829" s="22">
        <v>2</v>
      </c>
      <c r="AD829" s="22">
        <v>2</v>
      </c>
      <c r="AE829" s="22">
        <v>0</v>
      </c>
      <c r="AF829" s="22">
        <v>12</v>
      </c>
      <c r="AG829" s="22">
        <v>12</v>
      </c>
      <c r="AH829" s="22">
        <v>0</v>
      </c>
      <c r="AI829" s="22">
        <v>1</v>
      </c>
      <c r="AJ829" s="22">
        <v>11</v>
      </c>
      <c r="AL829" s="20">
        <v>2</v>
      </c>
      <c r="AM829" s="20">
        <v>12</v>
      </c>
      <c r="AN829" s="20">
        <v>1</v>
      </c>
      <c r="AO829" s="20">
        <v>11</v>
      </c>
      <c r="AQ829" s="23">
        <v>0.9</v>
      </c>
      <c r="AR829" s="23">
        <v>0.44680851063829785</v>
      </c>
      <c r="AS829" s="23">
        <v>0.71244635193133043</v>
      </c>
      <c r="AT829" s="23">
        <v>0.88648648648648654</v>
      </c>
      <c r="AU829" s="23">
        <v>0.45263157894736844</v>
      </c>
      <c r="AV829" s="23">
        <v>0.8559139784946237</v>
      </c>
      <c r="AW829" s="23">
        <v>1.0857142857142856</v>
      </c>
      <c r="AX829" s="23">
        <v>0.82978723404255317</v>
      </c>
      <c r="AY829" s="23">
        <v>0.91845493562231761</v>
      </c>
      <c r="AZ829" s="23">
        <v>1.4108108108108108</v>
      </c>
      <c r="BA829" s="23">
        <v>0.98947368421052628</v>
      </c>
      <c r="BB829" s="23">
        <v>1.1053763440860216</v>
      </c>
      <c r="BC829" s="23">
        <v>1.055350553505535</v>
      </c>
      <c r="BD829" s="23">
        <v>1.1141868512110726</v>
      </c>
      <c r="BE829" s="23">
        <v>0.88560885608856088</v>
      </c>
      <c r="BF829" s="23">
        <v>0.91349480968858132</v>
      </c>
      <c r="BG829" s="24"/>
      <c r="BH829" s="23">
        <v>8.5820895522388058E-2</v>
      </c>
      <c r="BI829" s="23">
        <v>0.12820512820512819</v>
      </c>
      <c r="BJ829" s="23">
        <v>5.8252427184466021E-2</v>
      </c>
      <c r="BK829" s="23">
        <v>0.11659192825112108</v>
      </c>
      <c r="BL829" s="23">
        <v>4.4117647058823532E-2</v>
      </c>
      <c r="BM829" s="23">
        <v>9.1880341880341887E-2</v>
      </c>
      <c r="BN829" s="23">
        <v>7.1146245059288543E-2</v>
      </c>
      <c r="BO829" s="23">
        <v>9.8939929328621903E-2</v>
      </c>
      <c r="BP829" s="23">
        <v>1.4925373134328358E-2</v>
      </c>
      <c r="BQ829" s="23">
        <v>0</v>
      </c>
      <c r="BR829" s="23">
        <v>4.8543689320388345E-3</v>
      </c>
      <c r="BS829" s="23">
        <v>2.2421524663677129E-2</v>
      </c>
      <c r="BT829" s="23">
        <v>2.9411764705882353E-2</v>
      </c>
      <c r="BU829" s="23">
        <v>1.282051282051282E-2</v>
      </c>
      <c r="BV829" s="23">
        <v>3.952569169960474E-3</v>
      </c>
      <c r="BW829" s="23">
        <v>2.4734982332155476E-2</v>
      </c>
      <c r="BX829" s="23">
        <v>0.90111940298507465</v>
      </c>
      <c r="BY829" s="23" t="s">
        <v>1248</v>
      </c>
      <c r="BZ829" s="23">
        <v>0.90111940298507465</v>
      </c>
      <c r="CA829" s="25">
        <v>26</v>
      </c>
      <c r="CB829" s="25">
        <v>14</v>
      </c>
      <c r="CC829" s="25">
        <v>40</v>
      </c>
      <c r="CD829" s="26"/>
      <c r="CE829" s="27">
        <v>8.3955223880597021E-2</v>
      </c>
      <c r="CF829" s="28"/>
      <c r="CG829" s="27">
        <v>0.7021276595744681</v>
      </c>
      <c r="CH829" s="27">
        <v>0.74678111587982832</v>
      </c>
      <c r="CI829" s="27">
        <v>1.0540540540540539</v>
      </c>
      <c r="CJ829" s="27">
        <v>1.0736842105263158</v>
      </c>
      <c r="CK829" s="27">
        <v>0.86451612903225805</v>
      </c>
      <c r="CL829" s="27">
        <v>0.9</v>
      </c>
      <c r="CM829" s="29"/>
      <c r="CN829" s="25">
        <v>560</v>
      </c>
      <c r="CO829" s="25">
        <v>271</v>
      </c>
      <c r="CP829" s="25">
        <v>289</v>
      </c>
      <c r="CQ829" s="25">
        <v>504</v>
      </c>
      <c r="CR829" s="25">
        <v>56</v>
      </c>
      <c r="CS829" s="23">
        <v>9.9999999999999978E-2</v>
      </c>
    </row>
    <row r="830" spans="1:97" x14ac:dyDescent="0.2">
      <c r="A830" s="14">
        <v>63</v>
      </c>
      <c r="B830" s="15" t="s">
        <v>108</v>
      </c>
      <c r="C830" s="14">
        <v>3803</v>
      </c>
      <c r="D830" s="15" t="s">
        <v>50</v>
      </c>
      <c r="E830" s="16">
        <v>63130</v>
      </c>
      <c r="F830" s="15" t="s">
        <v>893</v>
      </c>
      <c r="G830" s="17">
        <v>14086</v>
      </c>
      <c r="H830" s="17">
        <v>12998</v>
      </c>
      <c r="I830" s="17">
        <v>1088</v>
      </c>
      <c r="J830" s="18">
        <v>9958</v>
      </c>
      <c r="K830" s="18">
        <v>4128</v>
      </c>
      <c r="L830" s="18">
        <v>108</v>
      </c>
      <c r="M830" s="18">
        <v>883</v>
      </c>
      <c r="N830" s="18">
        <v>5676</v>
      </c>
      <c r="O830" s="18">
        <v>5274</v>
      </c>
      <c r="P830" s="18">
        <v>2145</v>
      </c>
      <c r="Q830" s="18">
        <v>11833</v>
      </c>
      <c r="R830" s="19"/>
      <c r="S830" s="17">
        <v>12998</v>
      </c>
      <c r="T830" s="20">
        <v>9234</v>
      </c>
      <c r="U830" s="20">
        <v>3764</v>
      </c>
      <c r="V830" s="20">
        <v>0</v>
      </c>
      <c r="W830" s="20">
        <v>786</v>
      </c>
      <c r="X830" s="20">
        <v>5291</v>
      </c>
      <c r="Y830" s="20">
        <v>4972</v>
      </c>
      <c r="Z830" s="20">
        <v>1949</v>
      </c>
      <c r="AA830" s="20">
        <v>11049</v>
      </c>
      <c r="AB830" s="21"/>
      <c r="AC830" s="22">
        <v>21</v>
      </c>
      <c r="AD830" s="22">
        <v>14</v>
      </c>
      <c r="AE830" s="22">
        <v>7</v>
      </c>
      <c r="AF830" s="22">
        <v>51</v>
      </c>
      <c r="AG830" s="22">
        <v>44</v>
      </c>
      <c r="AH830" s="22">
        <v>7</v>
      </c>
      <c r="AI830" s="22">
        <v>17</v>
      </c>
      <c r="AJ830" s="22">
        <v>34</v>
      </c>
      <c r="AL830" s="20">
        <v>14</v>
      </c>
      <c r="AM830" s="20">
        <v>44</v>
      </c>
      <c r="AN830" s="20">
        <v>12</v>
      </c>
      <c r="AO830" s="20">
        <v>32</v>
      </c>
      <c r="AQ830" s="23">
        <v>0.79668645228621748</v>
      </c>
      <c r="AR830" s="23">
        <v>0.48449612403100772</v>
      </c>
      <c r="AS830" s="23">
        <v>0.72472613458528956</v>
      </c>
      <c r="AT830" s="23">
        <v>0.73514364423455336</v>
      </c>
      <c r="AU830" s="23">
        <v>0.48306734137796808</v>
      </c>
      <c r="AV830" s="23">
        <v>0.78459489108290237</v>
      </c>
      <c r="AW830" s="23">
        <v>0.91174743982779993</v>
      </c>
      <c r="AX830" s="23">
        <v>0.68449612403100779</v>
      </c>
      <c r="AY830" s="23">
        <v>0.88826291079812203</v>
      </c>
      <c r="AZ830" s="23">
        <v>1.0377804014167651</v>
      </c>
      <c r="BA830" s="23">
        <v>0.83495523550019468</v>
      </c>
      <c r="BB830" s="23">
        <v>0.92720576712114089</v>
      </c>
      <c r="BC830" s="23">
        <v>0.91316073354908311</v>
      </c>
      <c r="BD830" s="23">
        <v>0.91042324699936827</v>
      </c>
      <c r="BE830" s="23">
        <v>0.81067961165048541</v>
      </c>
      <c r="BF830" s="23">
        <v>0.78357548957675305</v>
      </c>
      <c r="BG830" s="24"/>
      <c r="BH830" s="23">
        <v>5.6896113792227587E-2</v>
      </c>
      <c r="BI830" s="23">
        <v>5.2162849872773538E-2</v>
      </c>
      <c r="BJ830" s="23">
        <v>5.842125830402501E-2</v>
      </c>
      <c r="BK830" s="23">
        <v>5.9739070725566494E-2</v>
      </c>
      <c r="BL830" s="23">
        <v>4.6163849154746424E-2</v>
      </c>
      <c r="BM830" s="23">
        <v>5.850287160517862E-2</v>
      </c>
      <c r="BN830" s="23">
        <v>4.8262878658223513E-2</v>
      </c>
      <c r="BO830" s="23">
        <v>6.5348525469168903E-2</v>
      </c>
      <c r="BP830" s="23">
        <v>2.2606045212090423E-2</v>
      </c>
      <c r="BQ830" s="23">
        <v>1.2722646310432571E-3</v>
      </c>
      <c r="BR830" s="23">
        <v>1.5435717076983196E-2</v>
      </c>
      <c r="BS830" s="23">
        <v>3.8452735179674985E-2</v>
      </c>
      <c r="BT830" s="23">
        <v>1.235370611183355E-2</v>
      </c>
      <c r="BU830" s="23">
        <v>2.4140952010123624E-2</v>
      </c>
      <c r="BV830" s="23">
        <v>2.0366250213931198E-2</v>
      </c>
      <c r="BW830" s="23">
        <v>2.4798927613941018E-2</v>
      </c>
      <c r="BX830" s="23">
        <v>0.90737448141562949</v>
      </c>
      <c r="BY830" s="23">
        <v>0.95351351351351388</v>
      </c>
      <c r="BZ830" s="23">
        <v>0.91072550251256279</v>
      </c>
      <c r="CA830" s="25">
        <v>645</v>
      </c>
      <c r="CB830" s="25">
        <v>242</v>
      </c>
      <c r="CC830" s="25">
        <v>887</v>
      </c>
      <c r="CD830" s="26"/>
      <c r="CE830" s="27">
        <v>4.9858668341708545E-2</v>
      </c>
      <c r="CF830" s="28"/>
      <c r="CG830" s="27">
        <v>0.6829457364341085</v>
      </c>
      <c r="CH830" s="27">
        <v>0.74866979655712051</v>
      </c>
      <c r="CI830" s="27">
        <v>0.87406532861078312</v>
      </c>
      <c r="CJ830" s="27">
        <v>0.82172051381860645</v>
      </c>
      <c r="CK830" s="27">
        <v>0.79196050775740479</v>
      </c>
      <c r="CL830" s="27">
        <v>0.79694736155501922</v>
      </c>
      <c r="CM830" s="29"/>
      <c r="CN830" s="25">
        <v>15331</v>
      </c>
      <c r="CO830" s="25">
        <v>7416</v>
      </c>
      <c r="CP830" s="25">
        <v>7915</v>
      </c>
      <c r="CQ830" s="25">
        <v>12218</v>
      </c>
      <c r="CR830" s="25">
        <v>3113</v>
      </c>
      <c r="CS830" s="23">
        <v>0.20305263844498078</v>
      </c>
    </row>
    <row r="831" spans="1:97" x14ac:dyDescent="0.2">
      <c r="A831" s="14">
        <v>63</v>
      </c>
      <c r="B831" s="15" t="s">
        <v>108</v>
      </c>
      <c r="C831" s="14">
        <v>3803</v>
      </c>
      <c r="D831" s="15" t="s">
        <v>50</v>
      </c>
      <c r="E831" s="16">
        <v>63190</v>
      </c>
      <c r="F831" s="15" t="s">
        <v>894</v>
      </c>
      <c r="G831" s="17">
        <v>4884</v>
      </c>
      <c r="H831" s="17">
        <v>4583</v>
      </c>
      <c r="I831" s="17">
        <v>301</v>
      </c>
      <c r="J831" s="18">
        <v>4260</v>
      </c>
      <c r="K831" s="18">
        <v>624</v>
      </c>
      <c r="L831" s="18">
        <v>25</v>
      </c>
      <c r="M831" s="18">
        <v>283</v>
      </c>
      <c r="N831" s="18">
        <v>2053</v>
      </c>
      <c r="O831" s="18">
        <v>1813</v>
      </c>
      <c r="P831" s="18">
        <v>710</v>
      </c>
      <c r="Q831" s="18">
        <v>4149</v>
      </c>
      <c r="R831" s="19"/>
      <c r="S831" s="17">
        <v>4583</v>
      </c>
      <c r="T831" s="20">
        <v>3959</v>
      </c>
      <c r="U831" s="20">
        <v>624</v>
      </c>
      <c r="V831" s="20">
        <v>0</v>
      </c>
      <c r="W831" s="20">
        <v>256</v>
      </c>
      <c r="X831" s="20">
        <v>1908</v>
      </c>
      <c r="Y831" s="20">
        <v>1752</v>
      </c>
      <c r="Z831" s="20">
        <v>667</v>
      </c>
      <c r="AA831" s="20">
        <v>3916</v>
      </c>
      <c r="AB831" s="21"/>
      <c r="AC831" s="22">
        <v>8</v>
      </c>
      <c r="AD831" s="22">
        <v>5</v>
      </c>
      <c r="AE831" s="22">
        <v>3</v>
      </c>
      <c r="AF831" s="22">
        <v>30</v>
      </c>
      <c r="AG831" s="22">
        <v>27</v>
      </c>
      <c r="AH831" s="22">
        <v>3</v>
      </c>
      <c r="AI831" s="22">
        <v>9</v>
      </c>
      <c r="AJ831" s="22">
        <v>21</v>
      </c>
      <c r="AL831" s="20">
        <v>5</v>
      </c>
      <c r="AM831" s="20">
        <v>27</v>
      </c>
      <c r="AN831" s="20">
        <v>6</v>
      </c>
      <c r="AO831" s="20">
        <v>21</v>
      </c>
      <c r="AQ831" s="23">
        <v>0.78243050605844622</v>
      </c>
      <c r="AR831" s="23">
        <v>0.39029535864978904</v>
      </c>
      <c r="AS831" s="23">
        <v>0.73152920962199308</v>
      </c>
      <c r="AT831" s="23">
        <v>0.70292207792207795</v>
      </c>
      <c r="AU831" s="23">
        <v>0.45841995841995842</v>
      </c>
      <c r="AV831" s="23">
        <v>0.77053763440860212</v>
      </c>
      <c r="AW831" s="23">
        <v>0.86582323592302213</v>
      </c>
      <c r="AX831" s="23">
        <v>0.59704641350210974</v>
      </c>
      <c r="AY831" s="23">
        <v>0.88187285223367695</v>
      </c>
      <c r="AZ831" s="23">
        <v>0.98106060606060608</v>
      </c>
      <c r="BA831" s="23">
        <v>0.73804573804573803</v>
      </c>
      <c r="BB831" s="23">
        <v>0.89225806451612899</v>
      </c>
      <c r="BC831" s="23">
        <v>0.86273115220483643</v>
      </c>
      <c r="BD831" s="23">
        <v>0.86892857142857138</v>
      </c>
      <c r="BE831" s="23">
        <v>0.77987197724039825</v>
      </c>
      <c r="BF831" s="23">
        <v>0.78500000000000003</v>
      </c>
      <c r="BG831" s="24"/>
      <c r="BH831" s="23">
        <v>6.0599182932364958E-2</v>
      </c>
      <c r="BI831" s="23">
        <v>6.640625E-2</v>
      </c>
      <c r="BJ831" s="23">
        <v>3.7735849056603772E-2</v>
      </c>
      <c r="BK831" s="23">
        <v>8.7613293051359523E-2</v>
      </c>
      <c r="BL831" s="23">
        <v>5.6218057921635436E-2</v>
      </c>
      <c r="BM831" s="23">
        <v>6.1272584446190104E-2</v>
      </c>
      <c r="BN831" s="23">
        <v>5.1235955056179776E-2</v>
      </c>
      <c r="BO831" s="23">
        <v>7.0151306740027508E-2</v>
      </c>
      <c r="BP831" s="23">
        <v>7.9437131184748079E-3</v>
      </c>
      <c r="BQ831" s="23">
        <v>0</v>
      </c>
      <c r="BR831" s="23">
        <v>7.8616352201257862E-3</v>
      </c>
      <c r="BS831" s="23">
        <v>8.459214501510574E-3</v>
      </c>
      <c r="BT831" s="23">
        <v>1.0221465076660987E-2</v>
      </c>
      <c r="BU831" s="23">
        <v>7.5936108929039016E-3</v>
      </c>
      <c r="BV831" s="23">
        <v>1.7977528089887641E-3</v>
      </c>
      <c r="BW831" s="23">
        <v>1.4213663457129757E-2</v>
      </c>
      <c r="BX831" s="23">
        <v>0.87517022242396691</v>
      </c>
      <c r="BY831" s="23">
        <v>0.87439613526570059</v>
      </c>
      <c r="BZ831" s="23">
        <v>0.87513548666811147</v>
      </c>
      <c r="CA831" s="25">
        <v>270</v>
      </c>
      <c r="CB831" s="25">
        <v>58</v>
      </c>
      <c r="CC831" s="25">
        <v>328</v>
      </c>
      <c r="CD831" s="26"/>
      <c r="CE831" s="27">
        <v>6.3949707348796875E-2</v>
      </c>
      <c r="CF831" s="28"/>
      <c r="CG831" s="27">
        <v>0.62869198312236285</v>
      </c>
      <c r="CH831" s="27">
        <v>0.75343642611683848</v>
      </c>
      <c r="CI831" s="27">
        <v>0.84307359307359309</v>
      </c>
      <c r="CJ831" s="27">
        <v>0.81392931392931389</v>
      </c>
      <c r="CK831" s="27">
        <v>0.7763440860215054</v>
      </c>
      <c r="CL831" s="27">
        <v>0.78278688524590168</v>
      </c>
      <c r="CM831" s="29"/>
      <c r="CN831" s="25">
        <v>5612</v>
      </c>
      <c r="CO831" s="25">
        <v>2812</v>
      </c>
      <c r="CP831" s="25">
        <v>2800</v>
      </c>
      <c r="CQ831" s="25">
        <v>4393</v>
      </c>
      <c r="CR831" s="25">
        <v>1219</v>
      </c>
      <c r="CS831" s="23">
        <v>0.21721311475409832</v>
      </c>
    </row>
    <row r="832" spans="1:97" x14ac:dyDescent="0.2">
      <c r="A832" s="14">
        <v>63</v>
      </c>
      <c r="B832" s="15" t="s">
        <v>108</v>
      </c>
      <c r="C832" s="14">
        <v>3803</v>
      </c>
      <c r="D832" s="15" t="s">
        <v>50</v>
      </c>
      <c r="E832" s="16">
        <v>63212</v>
      </c>
      <c r="F832" s="15" t="s">
        <v>123</v>
      </c>
      <c r="G832" s="17">
        <v>1260</v>
      </c>
      <c r="H832" s="17">
        <v>1260</v>
      </c>
      <c r="I832" s="17">
        <v>0</v>
      </c>
      <c r="J832" s="18">
        <v>1056</v>
      </c>
      <c r="K832" s="18">
        <v>204</v>
      </c>
      <c r="L832" s="18">
        <v>0</v>
      </c>
      <c r="M832" s="18">
        <v>57</v>
      </c>
      <c r="N832" s="18">
        <v>538</v>
      </c>
      <c r="O832" s="18">
        <v>511</v>
      </c>
      <c r="P832" s="18">
        <v>154</v>
      </c>
      <c r="Q832" s="18">
        <v>1106</v>
      </c>
      <c r="R832" s="19"/>
      <c r="S832" s="17">
        <v>1260</v>
      </c>
      <c r="T832" s="20">
        <v>1056</v>
      </c>
      <c r="U832" s="20">
        <v>204</v>
      </c>
      <c r="V832" s="20">
        <v>0</v>
      </c>
      <c r="W832" s="20">
        <v>57</v>
      </c>
      <c r="X832" s="20">
        <v>538</v>
      </c>
      <c r="Y832" s="20">
        <v>511</v>
      </c>
      <c r="Z832" s="20">
        <v>154</v>
      </c>
      <c r="AA832" s="20">
        <v>1106</v>
      </c>
      <c r="AB832" s="21"/>
      <c r="AC832" s="22">
        <v>2</v>
      </c>
      <c r="AD832" s="22">
        <v>2</v>
      </c>
      <c r="AE832" s="22">
        <v>0</v>
      </c>
      <c r="AF832" s="22">
        <v>13</v>
      </c>
      <c r="AG832" s="22">
        <v>13</v>
      </c>
      <c r="AH832" s="22">
        <v>0</v>
      </c>
      <c r="AI832" s="22">
        <v>1</v>
      </c>
      <c r="AJ832" s="22">
        <v>12</v>
      </c>
      <c r="AL832" s="20">
        <v>2</v>
      </c>
      <c r="AM832" s="20">
        <v>13</v>
      </c>
      <c r="AN832" s="20">
        <v>1</v>
      </c>
      <c r="AO832" s="20">
        <v>12</v>
      </c>
      <c r="AQ832" s="23">
        <v>1.0134228187919463</v>
      </c>
      <c r="AR832" s="23">
        <v>0.40909090909090912</v>
      </c>
      <c r="AS832" s="23">
        <v>0.9353348729792148</v>
      </c>
      <c r="AT832" s="23">
        <v>0.89275362318840579</v>
      </c>
      <c r="AU832" s="23">
        <v>0.40112994350282488</v>
      </c>
      <c r="AV832" s="23">
        <v>1.0138568129330254</v>
      </c>
      <c r="AW832" s="23">
        <v>1.2080536912751678</v>
      </c>
      <c r="AX832" s="23">
        <v>0.64772727272727271</v>
      </c>
      <c r="AY832" s="23">
        <v>1.2424942263279446</v>
      </c>
      <c r="AZ832" s="23">
        <v>1.481159420289855</v>
      </c>
      <c r="BA832" s="23">
        <v>0.87005649717514122</v>
      </c>
      <c r="BB832" s="23">
        <v>1.2771362586605082</v>
      </c>
      <c r="BC832" s="23">
        <v>1.1771653543307086</v>
      </c>
      <c r="BD832" s="23">
        <v>1.2373831775700934</v>
      </c>
      <c r="BE832" s="23">
        <v>0.96456692913385822</v>
      </c>
      <c r="BF832" s="23">
        <v>1.0598130841121496</v>
      </c>
      <c r="BG832" s="24"/>
      <c r="BH832" s="23">
        <v>7.7578051087984864E-2</v>
      </c>
      <c r="BI832" s="23">
        <v>8.771929824561403E-2</v>
      </c>
      <c r="BJ832" s="23">
        <v>5.7803468208092484E-2</v>
      </c>
      <c r="BK832" s="23">
        <v>0.10824742268041238</v>
      </c>
      <c r="BL832" s="23">
        <v>5.3763440860215055E-2</v>
      </c>
      <c r="BM832" s="23">
        <v>7.9875518672199164E-2</v>
      </c>
      <c r="BN832" s="23">
        <v>6.4908722109533468E-2</v>
      </c>
      <c r="BO832" s="23">
        <v>8.8652482269503549E-2</v>
      </c>
      <c r="BP832" s="23">
        <v>4.9195837275307477E-2</v>
      </c>
      <c r="BQ832" s="23">
        <v>0</v>
      </c>
      <c r="BR832" s="23">
        <v>3.2755298651252408E-2</v>
      </c>
      <c r="BS832" s="23">
        <v>8.7628865979381437E-2</v>
      </c>
      <c r="BT832" s="23">
        <v>1.0752688172043012E-2</v>
      </c>
      <c r="BU832" s="23">
        <v>5.2904564315352696E-2</v>
      </c>
      <c r="BV832" s="23">
        <v>3.2454361054766734E-2</v>
      </c>
      <c r="BW832" s="23">
        <v>6.3829787234042548E-2</v>
      </c>
      <c r="BX832" s="23">
        <v>0.84011352885525037</v>
      </c>
      <c r="BY832" s="23" t="s">
        <v>1248</v>
      </c>
      <c r="BZ832" s="23">
        <v>0.84011352885525037</v>
      </c>
      <c r="CA832" s="25">
        <v>44</v>
      </c>
      <c r="CB832" s="25">
        <v>44</v>
      </c>
      <c r="CC832" s="25">
        <v>88</v>
      </c>
      <c r="CD832" s="26"/>
      <c r="CE832" s="27">
        <v>7.7578051087984864E-2</v>
      </c>
      <c r="CF832" s="28"/>
      <c r="CG832" s="27">
        <v>0.625</v>
      </c>
      <c r="CH832" s="27">
        <v>0.96535796766743653</v>
      </c>
      <c r="CI832" s="27">
        <v>1.1884057971014492</v>
      </c>
      <c r="CJ832" s="27">
        <v>0.98305084745762716</v>
      </c>
      <c r="CK832" s="27">
        <v>1.0196304849884525</v>
      </c>
      <c r="CL832" s="27">
        <v>1.0134228187919463</v>
      </c>
      <c r="CM832" s="29"/>
      <c r="CN832" s="25">
        <v>1043</v>
      </c>
      <c r="CO832" s="25">
        <v>508</v>
      </c>
      <c r="CP832" s="25">
        <v>535</v>
      </c>
      <c r="CQ832" s="25">
        <v>1057</v>
      </c>
      <c r="CR832" s="25">
        <v>0</v>
      </c>
      <c r="CS832" s="23">
        <v>0</v>
      </c>
    </row>
    <row r="833" spans="1:97" x14ac:dyDescent="0.2">
      <c r="A833" s="14">
        <v>63</v>
      </c>
      <c r="B833" s="15" t="s">
        <v>108</v>
      </c>
      <c r="C833" s="14">
        <v>3803</v>
      </c>
      <c r="D833" s="15" t="s">
        <v>50</v>
      </c>
      <c r="E833" s="16">
        <v>63272</v>
      </c>
      <c r="F833" s="15" t="s">
        <v>895</v>
      </c>
      <c r="G833" s="17">
        <v>2501</v>
      </c>
      <c r="H833" s="17">
        <v>2501</v>
      </c>
      <c r="I833" s="17">
        <v>0</v>
      </c>
      <c r="J833" s="18">
        <v>1815</v>
      </c>
      <c r="K833" s="18">
        <v>686</v>
      </c>
      <c r="L833" s="18">
        <v>0</v>
      </c>
      <c r="M833" s="18">
        <v>149</v>
      </c>
      <c r="N833" s="18">
        <v>963</v>
      </c>
      <c r="O833" s="18">
        <v>1001</v>
      </c>
      <c r="P833" s="18">
        <v>388</v>
      </c>
      <c r="Q833" s="18">
        <v>2113</v>
      </c>
      <c r="R833" s="19"/>
      <c r="S833" s="17">
        <v>2501</v>
      </c>
      <c r="T833" s="20">
        <v>1815</v>
      </c>
      <c r="U833" s="20">
        <v>686</v>
      </c>
      <c r="V833" s="20">
        <v>0</v>
      </c>
      <c r="W833" s="20">
        <v>149</v>
      </c>
      <c r="X833" s="20">
        <v>963</v>
      </c>
      <c r="Y833" s="20">
        <v>1001</v>
      </c>
      <c r="Z833" s="20">
        <v>388</v>
      </c>
      <c r="AA833" s="20">
        <v>2113</v>
      </c>
      <c r="AB833" s="21"/>
      <c r="AC833" s="22">
        <v>4</v>
      </c>
      <c r="AD833" s="22">
        <v>4</v>
      </c>
      <c r="AE833" s="22">
        <v>0</v>
      </c>
      <c r="AF833" s="22">
        <v>27</v>
      </c>
      <c r="AG833" s="22">
        <v>27</v>
      </c>
      <c r="AH833" s="22">
        <v>0</v>
      </c>
      <c r="AI833" s="22">
        <v>3</v>
      </c>
      <c r="AJ833" s="22">
        <v>24</v>
      </c>
      <c r="AL833" s="20">
        <v>4</v>
      </c>
      <c r="AM833" s="20">
        <v>27</v>
      </c>
      <c r="AN833" s="20">
        <v>3</v>
      </c>
      <c r="AO833" s="20">
        <v>24</v>
      </c>
      <c r="AQ833" s="23">
        <v>0.80728208900331</v>
      </c>
      <c r="AR833" s="23">
        <v>0.41409691629955947</v>
      </c>
      <c r="AS833" s="23">
        <v>0.723826714801444</v>
      </c>
      <c r="AT833" s="23">
        <v>0.76164079822616404</v>
      </c>
      <c r="AU833" s="23">
        <v>0.45850622406639002</v>
      </c>
      <c r="AV833" s="23">
        <v>0.78989718372820739</v>
      </c>
      <c r="AW833" s="23">
        <v>0.91982346450901065</v>
      </c>
      <c r="AX833" s="23">
        <v>0.65638766519823788</v>
      </c>
      <c r="AY833" s="23">
        <v>0.86913357400722024</v>
      </c>
      <c r="AZ833" s="23">
        <v>1.1097560975609757</v>
      </c>
      <c r="BA833" s="23">
        <v>0.80497925311203322</v>
      </c>
      <c r="BB833" s="23">
        <v>0.94456861868573982</v>
      </c>
      <c r="BC833" s="23">
        <v>0.90022675736961455</v>
      </c>
      <c r="BD833" s="23">
        <v>0.93839541547277938</v>
      </c>
      <c r="BE833" s="23">
        <v>0.78155706727135299</v>
      </c>
      <c r="BF833" s="23">
        <v>0.83166189111747846</v>
      </c>
      <c r="BG833" s="24"/>
      <c r="BH833" s="23">
        <v>6.5362383281458422E-2</v>
      </c>
      <c r="BI833" s="23">
        <v>0.10067114093959731</v>
      </c>
      <c r="BJ833" s="23">
        <v>5.7203389830508475E-2</v>
      </c>
      <c r="BK833" s="23">
        <v>8.1300813008130079E-2</v>
      </c>
      <c r="BL833" s="23">
        <v>2.7118644067796609E-2</v>
      </c>
      <c r="BM833" s="23">
        <v>7.1136131013306042E-2</v>
      </c>
      <c r="BN833" s="23">
        <v>5.9590316573556797E-2</v>
      </c>
      <c r="BO833" s="23">
        <v>7.0638297872340425E-2</v>
      </c>
      <c r="BP833" s="23">
        <v>1.1116051578479324E-2</v>
      </c>
      <c r="BQ833" s="23">
        <v>0</v>
      </c>
      <c r="BR833" s="23">
        <v>1.059322033898305E-2</v>
      </c>
      <c r="BS833" s="23">
        <v>1.6260162601626018E-2</v>
      </c>
      <c r="BT833" s="23">
        <v>3.3898305084745762E-3</v>
      </c>
      <c r="BU833" s="23">
        <v>1.2282497441146366E-2</v>
      </c>
      <c r="BV833" s="23">
        <v>8.3798882681564244E-3</v>
      </c>
      <c r="BW833" s="23">
        <v>1.3617021276595745E-2</v>
      </c>
      <c r="BX833" s="23">
        <v>0.88216985326811903</v>
      </c>
      <c r="BY833" s="23" t="s">
        <v>1248</v>
      </c>
      <c r="BZ833" s="23">
        <v>0.88216985326811903</v>
      </c>
      <c r="CA833" s="25">
        <v>135</v>
      </c>
      <c r="CB833" s="25">
        <v>60</v>
      </c>
      <c r="CC833" s="25">
        <v>195</v>
      </c>
      <c r="CD833" s="26"/>
      <c r="CE833" s="27">
        <v>4.7132058692752332E-2</v>
      </c>
      <c r="CF833" s="28"/>
      <c r="CG833" s="27">
        <v>0.62114537444933926</v>
      </c>
      <c r="CH833" s="27">
        <v>0.76083032490974734</v>
      </c>
      <c r="CI833" s="27">
        <v>0.89246119733924612</v>
      </c>
      <c r="CJ833" s="27">
        <v>0.84232365145228216</v>
      </c>
      <c r="CK833" s="27">
        <v>0.79973178363880193</v>
      </c>
      <c r="CL833" s="27">
        <v>0.80728208900331</v>
      </c>
      <c r="CM833" s="29"/>
      <c r="CN833" s="25">
        <v>2719</v>
      </c>
      <c r="CO833" s="25">
        <v>1323</v>
      </c>
      <c r="CP833" s="25">
        <v>1396</v>
      </c>
      <c r="CQ833" s="25">
        <v>2195</v>
      </c>
      <c r="CR833" s="25">
        <v>524</v>
      </c>
      <c r="CS833" s="23">
        <v>0.19271791099669</v>
      </c>
    </row>
    <row r="834" spans="1:97" x14ac:dyDescent="0.2">
      <c r="A834" s="14">
        <v>63</v>
      </c>
      <c r="B834" s="15" t="s">
        <v>108</v>
      </c>
      <c r="C834" s="14">
        <v>3803</v>
      </c>
      <c r="D834" s="15" t="s">
        <v>50</v>
      </c>
      <c r="E834" s="16">
        <v>63302</v>
      </c>
      <c r="F834" s="15" t="s">
        <v>896</v>
      </c>
      <c r="G834" s="17">
        <v>1687</v>
      </c>
      <c r="H834" s="17">
        <v>1687</v>
      </c>
      <c r="I834" s="17">
        <v>0</v>
      </c>
      <c r="J834" s="18">
        <v>1331</v>
      </c>
      <c r="K834" s="18">
        <v>356</v>
      </c>
      <c r="L834" s="18">
        <v>0</v>
      </c>
      <c r="M834" s="18">
        <v>121</v>
      </c>
      <c r="N834" s="18">
        <v>759</v>
      </c>
      <c r="O834" s="18">
        <v>625</v>
      </c>
      <c r="P834" s="18">
        <v>182</v>
      </c>
      <c r="Q834" s="18">
        <v>1505</v>
      </c>
      <c r="R834" s="19"/>
      <c r="S834" s="17">
        <v>1687</v>
      </c>
      <c r="T834" s="20">
        <v>1331</v>
      </c>
      <c r="U834" s="20">
        <v>356</v>
      </c>
      <c r="V834" s="20">
        <v>0</v>
      </c>
      <c r="W834" s="20">
        <v>121</v>
      </c>
      <c r="X834" s="20">
        <v>759</v>
      </c>
      <c r="Y834" s="20">
        <v>625</v>
      </c>
      <c r="Z834" s="20">
        <v>182</v>
      </c>
      <c r="AA834" s="20">
        <v>1505</v>
      </c>
      <c r="AB834" s="21"/>
      <c r="AC834" s="22">
        <v>2</v>
      </c>
      <c r="AD834" s="22">
        <v>2</v>
      </c>
      <c r="AE834" s="22">
        <v>0</v>
      </c>
      <c r="AF834" s="22">
        <v>31</v>
      </c>
      <c r="AG834" s="22">
        <v>31</v>
      </c>
      <c r="AH834" s="22">
        <v>0</v>
      </c>
      <c r="AI834" s="22">
        <v>5</v>
      </c>
      <c r="AJ834" s="22">
        <v>26</v>
      </c>
      <c r="AL834" s="20">
        <v>2</v>
      </c>
      <c r="AM834" s="20">
        <v>31</v>
      </c>
      <c r="AN834" s="20">
        <v>5</v>
      </c>
      <c r="AO834" s="20">
        <v>26</v>
      </c>
      <c r="AQ834" s="23">
        <v>0.94669235709698141</v>
      </c>
      <c r="AR834" s="23">
        <v>0.5757575757575758</v>
      </c>
      <c r="AS834" s="23">
        <v>0.94728682170542633</v>
      </c>
      <c r="AT834" s="23">
        <v>0.81237911025145071</v>
      </c>
      <c r="AU834" s="23">
        <v>0.34980988593155893</v>
      </c>
      <c r="AV834" s="23">
        <v>0.97295208655332299</v>
      </c>
      <c r="AW834" s="23">
        <v>1.0834938985228002</v>
      </c>
      <c r="AX834" s="23">
        <v>0.91666666666666663</v>
      </c>
      <c r="AY834" s="23">
        <v>1.1767441860465115</v>
      </c>
      <c r="AZ834" s="23">
        <v>1.2088974854932302</v>
      </c>
      <c r="BA834" s="23">
        <v>0.69201520912547532</v>
      </c>
      <c r="BB834" s="23">
        <v>1.1630602782071098</v>
      </c>
      <c r="BC834" s="23">
        <v>1.0554089709762533</v>
      </c>
      <c r="BD834" s="23">
        <v>1.1101376720901126</v>
      </c>
      <c r="BE834" s="23">
        <v>0.90237467018469653</v>
      </c>
      <c r="BF834" s="23">
        <v>0.98873591989987486</v>
      </c>
      <c r="BG834" s="24"/>
      <c r="BH834" s="23">
        <v>7.6135636596289191E-2</v>
      </c>
      <c r="BI834" s="23">
        <v>5.7851239669421489E-2</v>
      </c>
      <c r="BJ834" s="23">
        <v>7.5167785234899323E-2</v>
      </c>
      <c r="BK834" s="23">
        <v>9.2250922509225092E-2</v>
      </c>
      <c r="BL834" s="23">
        <v>3.870967741935484E-2</v>
      </c>
      <c r="BM834" s="23">
        <v>8.0255681818181823E-2</v>
      </c>
      <c r="BN834" s="23">
        <v>7.9452054794520555E-2</v>
      </c>
      <c r="BO834" s="23">
        <v>7.322929171668667E-2</v>
      </c>
      <c r="BP834" s="23">
        <v>1.6634676903390915E-2</v>
      </c>
      <c r="BQ834" s="23">
        <v>0</v>
      </c>
      <c r="BR834" s="23">
        <v>1.3422818791946308E-2</v>
      </c>
      <c r="BS834" s="23">
        <v>2.9520295202952029E-2</v>
      </c>
      <c r="BT834" s="23">
        <v>0</v>
      </c>
      <c r="BU834" s="23">
        <v>1.8465909090909092E-2</v>
      </c>
      <c r="BV834" s="23">
        <v>6.8493150684931503E-3</v>
      </c>
      <c r="BW834" s="23">
        <v>2.5210084033613446E-2</v>
      </c>
      <c r="BX834" s="23">
        <v>0.92386436340371092</v>
      </c>
      <c r="BY834" s="23" t="s">
        <v>1248</v>
      </c>
      <c r="BZ834" s="23">
        <v>0.92386436340371092</v>
      </c>
      <c r="CA834" s="25">
        <v>80</v>
      </c>
      <c r="CB834" s="25">
        <v>24</v>
      </c>
      <c r="CC834" s="25">
        <v>104</v>
      </c>
      <c r="CD834" s="26"/>
      <c r="CE834" s="27">
        <v>8.3813179782469605E-2</v>
      </c>
      <c r="CF834" s="28"/>
      <c r="CG834" s="27">
        <v>0.78030303030303028</v>
      </c>
      <c r="CH834" s="27">
        <v>0.97674418604651159</v>
      </c>
      <c r="CI834" s="27">
        <v>1.0406189555125724</v>
      </c>
      <c r="CJ834" s="27">
        <v>0.77186311787072248</v>
      </c>
      <c r="CK834" s="27">
        <v>0.98222565687789798</v>
      </c>
      <c r="CL834" s="27">
        <v>0.94669235709698141</v>
      </c>
      <c r="CM834" s="29"/>
      <c r="CN834" s="25">
        <v>1557</v>
      </c>
      <c r="CO834" s="25">
        <v>758</v>
      </c>
      <c r="CP834" s="25">
        <v>799</v>
      </c>
      <c r="CQ834" s="25">
        <v>1474</v>
      </c>
      <c r="CR834" s="25">
        <v>83</v>
      </c>
      <c r="CS834" s="23">
        <v>5.3307642903018593E-2</v>
      </c>
    </row>
    <row r="835" spans="1:97" x14ac:dyDescent="0.2">
      <c r="A835" s="14">
        <v>63</v>
      </c>
      <c r="B835" s="15" t="s">
        <v>108</v>
      </c>
      <c r="C835" s="14">
        <v>3803</v>
      </c>
      <c r="D835" s="15" t="s">
        <v>50</v>
      </c>
      <c r="E835" s="16">
        <v>63401</v>
      </c>
      <c r="F835" s="15" t="s">
        <v>897</v>
      </c>
      <c r="G835" s="17">
        <v>7713</v>
      </c>
      <c r="H835" s="17">
        <v>7713</v>
      </c>
      <c r="I835" s="17">
        <v>0</v>
      </c>
      <c r="J835" s="18">
        <v>7155</v>
      </c>
      <c r="K835" s="18">
        <v>558</v>
      </c>
      <c r="L835" s="18">
        <v>0</v>
      </c>
      <c r="M835" s="18">
        <v>445</v>
      </c>
      <c r="N835" s="18">
        <v>2940</v>
      </c>
      <c r="O835" s="18">
        <v>3160</v>
      </c>
      <c r="P835" s="18">
        <v>1168</v>
      </c>
      <c r="Q835" s="18">
        <v>6545</v>
      </c>
      <c r="R835" s="19"/>
      <c r="S835" s="17">
        <v>7713</v>
      </c>
      <c r="T835" s="20">
        <v>7155</v>
      </c>
      <c r="U835" s="20">
        <v>558</v>
      </c>
      <c r="V835" s="20">
        <v>0</v>
      </c>
      <c r="W835" s="20">
        <v>445</v>
      </c>
      <c r="X835" s="20">
        <v>2940</v>
      </c>
      <c r="Y835" s="20">
        <v>3160</v>
      </c>
      <c r="Z835" s="20">
        <v>1168</v>
      </c>
      <c r="AA835" s="20">
        <v>6545</v>
      </c>
      <c r="AB835" s="21"/>
      <c r="AC835" s="22">
        <v>7</v>
      </c>
      <c r="AD835" s="22">
        <v>7</v>
      </c>
      <c r="AE835" s="22">
        <v>0</v>
      </c>
      <c r="AF835" s="22">
        <v>14</v>
      </c>
      <c r="AG835" s="22">
        <v>14</v>
      </c>
      <c r="AH835" s="22">
        <v>0</v>
      </c>
      <c r="AI835" s="22">
        <v>8</v>
      </c>
      <c r="AJ835" s="22">
        <v>6</v>
      </c>
      <c r="AL835" s="20">
        <v>7</v>
      </c>
      <c r="AM835" s="20">
        <v>14</v>
      </c>
      <c r="AN835" s="20">
        <v>8</v>
      </c>
      <c r="AO835" s="20">
        <v>6</v>
      </c>
      <c r="AQ835" s="23">
        <v>0.702417396811992</v>
      </c>
      <c r="AR835" s="23">
        <v>0.35994930291508237</v>
      </c>
      <c r="AS835" s="23">
        <v>0.61416517514702118</v>
      </c>
      <c r="AT835" s="23">
        <v>0.64903389293633196</v>
      </c>
      <c r="AU835" s="23">
        <v>0.37871287128712872</v>
      </c>
      <c r="AV835" s="23">
        <v>0.67201221840397096</v>
      </c>
      <c r="AW835" s="23">
        <v>0.8142088039691755</v>
      </c>
      <c r="AX835" s="23">
        <v>0.56400506970849174</v>
      </c>
      <c r="AY835" s="23">
        <v>0.75172590130401429</v>
      </c>
      <c r="AZ835" s="23">
        <v>1.0009502692429522</v>
      </c>
      <c r="BA835" s="23">
        <v>0.72277227722772275</v>
      </c>
      <c r="BB835" s="23">
        <v>0.83301514572992241</v>
      </c>
      <c r="BC835" s="23">
        <v>0.82666666666666666</v>
      </c>
      <c r="BD835" s="23">
        <v>0.80257247856267866</v>
      </c>
      <c r="BE835" s="23">
        <v>0.7112568306010929</v>
      </c>
      <c r="BF835" s="23">
        <v>0.69416088199265003</v>
      </c>
      <c r="BG835" s="24"/>
      <c r="BH835" s="23">
        <v>8.45881310894597E-2</v>
      </c>
      <c r="BI835" s="23">
        <v>5.3932584269662923E-2</v>
      </c>
      <c r="BJ835" s="23">
        <v>6.2608695652173918E-2</v>
      </c>
      <c r="BK835" s="23">
        <v>0.12256586483390607</v>
      </c>
      <c r="BL835" s="23">
        <v>5.748502994011976E-2</v>
      </c>
      <c r="BM835" s="23">
        <v>8.8398720323286745E-2</v>
      </c>
      <c r="BN835" s="23">
        <v>6.8209134615384609E-2</v>
      </c>
      <c r="BO835" s="23">
        <v>0.1004062681369704</v>
      </c>
      <c r="BP835" s="23">
        <v>1.4614703277236492E-2</v>
      </c>
      <c r="BQ835" s="23">
        <v>2.2471910112359553E-3</v>
      </c>
      <c r="BR835" s="23">
        <v>1.1130434782608696E-2</v>
      </c>
      <c r="BS835" s="23">
        <v>2.1382206949217258E-2</v>
      </c>
      <c r="BT835" s="23">
        <v>1.1976047904191617E-2</v>
      </c>
      <c r="BU835" s="23">
        <v>1.4985687826233373E-2</v>
      </c>
      <c r="BV835" s="23">
        <v>1.6526442307692308E-2</v>
      </c>
      <c r="BW835" s="23">
        <v>1.2768427161926872E-2</v>
      </c>
      <c r="BX835" s="23">
        <v>0.86197224682609963</v>
      </c>
      <c r="BY835" s="23" t="s">
        <v>1248</v>
      </c>
      <c r="BZ835" s="23">
        <v>0.86197224682609963</v>
      </c>
      <c r="CA835" s="25">
        <v>332</v>
      </c>
      <c r="CB835" s="25">
        <v>195</v>
      </c>
      <c r="CC835" s="25">
        <v>527</v>
      </c>
      <c r="CD835" s="26"/>
      <c r="CE835" s="27">
        <v>8.064755680974306E-2</v>
      </c>
      <c r="CF835" s="28"/>
      <c r="CG835" s="27">
        <v>0.49429657794676807</v>
      </c>
      <c r="CH835" s="27">
        <v>0.628228074661212</v>
      </c>
      <c r="CI835" s="27">
        <v>0.78650617675007917</v>
      </c>
      <c r="CJ835" s="27">
        <v>0.81930693069306926</v>
      </c>
      <c r="CK835" s="27">
        <v>0.67837597047219045</v>
      </c>
      <c r="CL835" s="27">
        <v>0.702417396811992</v>
      </c>
      <c r="CM835" s="29"/>
      <c r="CN835" s="25">
        <v>9473</v>
      </c>
      <c r="CO835" s="25">
        <v>4575</v>
      </c>
      <c r="CP835" s="25">
        <v>4898</v>
      </c>
      <c r="CQ835" s="25">
        <v>6654</v>
      </c>
      <c r="CR835" s="25">
        <v>2819</v>
      </c>
      <c r="CS835" s="23">
        <v>0.297582603188008</v>
      </c>
    </row>
    <row r="836" spans="1:97" x14ac:dyDescent="0.2">
      <c r="A836" s="14">
        <v>63</v>
      </c>
      <c r="B836" s="15" t="s">
        <v>108</v>
      </c>
      <c r="C836" s="14">
        <v>3803</v>
      </c>
      <c r="D836" s="15" t="s">
        <v>50</v>
      </c>
      <c r="E836" s="16">
        <v>63470</v>
      </c>
      <c r="F836" s="15" t="s">
        <v>898</v>
      </c>
      <c r="G836" s="17">
        <v>7726</v>
      </c>
      <c r="H836" s="17">
        <v>7726</v>
      </c>
      <c r="I836" s="17">
        <v>0</v>
      </c>
      <c r="J836" s="18">
        <v>6738</v>
      </c>
      <c r="K836" s="18">
        <v>988</v>
      </c>
      <c r="L836" s="18">
        <v>0</v>
      </c>
      <c r="M836" s="18">
        <v>504</v>
      </c>
      <c r="N836" s="18">
        <v>3146</v>
      </c>
      <c r="O836" s="18">
        <v>2953</v>
      </c>
      <c r="P836" s="18">
        <v>1123</v>
      </c>
      <c r="Q836" s="18">
        <v>6603</v>
      </c>
      <c r="R836" s="19"/>
      <c r="S836" s="17">
        <v>7726</v>
      </c>
      <c r="T836" s="20">
        <v>6738</v>
      </c>
      <c r="U836" s="20">
        <v>988</v>
      </c>
      <c r="V836" s="20">
        <v>0</v>
      </c>
      <c r="W836" s="20">
        <v>504</v>
      </c>
      <c r="X836" s="20">
        <v>3146</v>
      </c>
      <c r="Y836" s="20">
        <v>2953</v>
      </c>
      <c r="Z836" s="20">
        <v>1123</v>
      </c>
      <c r="AA836" s="20">
        <v>6603</v>
      </c>
      <c r="AB836" s="21"/>
      <c r="AC836" s="22">
        <v>5</v>
      </c>
      <c r="AD836" s="22">
        <v>5</v>
      </c>
      <c r="AE836" s="22">
        <v>0</v>
      </c>
      <c r="AF836" s="22">
        <v>28</v>
      </c>
      <c r="AG836" s="22">
        <v>28</v>
      </c>
      <c r="AH836" s="22">
        <v>0</v>
      </c>
      <c r="AI836" s="22">
        <v>9</v>
      </c>
      <c r="AJ836" s="22">
        <v>19</v>
      </c>
      <c r="AL836" s="20">
        <v>5</v>
      </c>
      <c r="AM836" s="20">
        <v>28</v>
      </c>
      <c r="AN836" s="20">
        <v>9</v>
      </c>
      <c r="AO836" s="20">
        <v>19</v>
      </c>
      <c r="AQ836" s="23">
        <v>0.78189981096408323</v>
      </c>
      <c r="AR836" s="23">
        <v>0.47183098591549294</v>
      </c>
      <c r="AS836" s="23">
        <v>0.71660958904109584</v>
      </c>
      <c r="AT836" s="23">
        <v>0.68210976478973628</v>
      </c>
      <c r="AU836" s="23">
        <v>0.38088642659279781</v>
      </c>
      <c r="AV836" s="23">
        <v>0.76680911680911679</v>
      </c>
      <c r="AW836" s="23">
        <v>0.91280718336483935</v>
      </c>
      <c r="AX836" s="23">
        <v>0.70985915492957752</v>
      </c>
      <c r="AY836" s="23">
        <v>0.89783105022831056</v>
      </c>
      <c r="AZ836" s="23">
        <v>1.0523877405559516</v>
      </c>
      <c r="BA836" s="23">
        <v>0.77770083102493071</v>
      </c>
      <c r="BB836" s="23">
        <v>0.94059829059829059</v>
      </c>
      <c r="BC836" s="23">
        <v>0.93939393939393945</v>
      </c>
      <c r="BD836" s="23">
        <v>0.88830874006810445</v>
      </c>
      <c r="BE836" s="23">
        <v>0.80783444198078347</v>
      </c>
      <c r="BF836" s="23">
        <v>0.75800227014755961</v>
      </c>
      <c r="BG836" s="24"/>
      <c r="BH836" s="23">
        <v>9.2547906316536546E-2</v>
      </c>
      <c r="BI836" s="23">
        <v>8.9285714285714288E-2</v>
      </c>
      <c r="BJ836" s="23">
        <v>6.709886547811994E-2</v>
      </c>
      <c r="BK836" s="23">
        <v>0.12275334608030593</v>
      </c>
      <c r="BL836" s="23">
        <v>9.3935790725326998E-2</v>
      </c>
      <c r="BM836" s="23">
        <v>9.2359767891682779E-2</v>
      </c>
      <c r="BN836" s="23">
        <v>8.2704585026117231E-2</v>
      </c>
      <c r="BO836" s="23">
        <v>0.10197277021394832</v>
      </c>
      <c r="BP836" s="23">
        <v>5.3938963804116393E-3</v>
      </c>
      <c r="BQ836" s="23">
        <v>0</v>
      </c>
      <c r="BR836" s="23">
        <v>4.5380875202593197E-3</v>
      </c>
      <c r="BS836" s="23">
        <v>8.0305927342256209E-3</v>
      </c>
      <c r="BT836" s="23">
        <v>3.5671819262782403E-3</v>
      </c>
      <c r="BU836" s="23">
        <v>5.6415215989684079E-3</v>
      </c>
      <c r="BV836" s="23">
        <v>4.3528728961114331E-3</v>
      </c>
      <c r="BW836" s="23">
        <v>6.3906640733537093E-3</v>
      </c>
      <c r="BX836" s="23">
        <v>0.82881476224272499</v>
      </c>
      <c r="BY836" s="23" t="s">
        <v>1248</v>
      </c>
      <c r="BZ836" s="23">
        <v>0.82881476224272499</v>
      </c>
      <c r="CA836" s="25">
        <v>307</v>
      </c>
      <c r="CB836" s="25">
        <v>218</v>
      </c>
      <c r="CC836" s="25">
        <v>525</v>
      </c>
      <c r="CD836" s="26"/>
      <c r="CE836" s="27">
        <v>8.9842632331902719E-2</v>
      </c>
      <c r="CF836" s="28"/>
      <c r="CG836" s="27">
        <v>0.63380281690140849</v>
      </c>
      <c r="CH836" s="27">
        <v>0.73915525114155256</v>
      </c>
      <c r="CI836" s="27">
        <v>0.85495367070563077</v>
      </c>
      <c r="CJ836" s="27">
        <v>0.81648199445983383</v>
      </c>
      <c r="CK836" s="27">
        <v>0.77478632478632481</v>
      </c>
      <c r="CL836" s="27">
        <v>0.78189981096408323</v>
      </c>
      <c r="CM836" s="29"/>
      <c r="CN836" s="25">
        <v>8464</v>
      </c>
      <c r="CO836" s="25">
        <v>4059</v>
      </c>
      <c r="CP836" s="25">
        <v>4405</v>
      </c>
      <c r="CQ836" s="25">
        <v>6618</v>
      </c>
      <c r="CR836" s="25">
        <v>1846</v>
      </c>
      <c r="CS836" s="23">
        <v>0.21810018903591677</v>
      </c>
    </row>
    <row r="837" spans="1:97" x14ac:dyDescent="0.2">
      <c r="A837" s="14">
        <v>63</v>
      </c>
      <c r="B837" s="15" t="s">
        <v>108</v>
      </c>
      <c r="C837" s="14">
        <v>3803</v>
      </c>
      <c r="D837" s="15" t="s">
        <v>50</v>
      </c>
      <c r="E837" s="16">
        <v>63548</v>
      </c>
      <c r="F837" s="15" t="s">
        <v>899</v>
      </c>
      <c r="G837" s="17">
        <v>1629</v>
      </c>
      <c r="H837" s="17">
        <v>1629</v>
      </c>
      <c r="I837" s="17">
        <v>0</v>
      </c>
      <c r="J837" s="18">
        <v>841</v>
      </c>
      <c r="K837" s="18">
        <v>788</v>
      </c>
      <c r="L837" s="18">
        <v>0</v>
      </c>
      <c r="M837" s="18">
        <v>82</v>
      </c>
      <c r="N837" s="18">
        <v>465</v>
      </c>
      <c r="O837" s="18">
        <v>763</v>
      </c>
      <c r="P837" s="18">
        <v>319</v>
      </c>
      <c r="Q837" s="18">
        <v>1310</v>
      </c>
      <c r="R837" s="19"/>
      <c r="S837" s="17">
        <v>1629</v>
      </c>
      <c r="T837" s="20">
        <v>841</v>
      </c>
      <c r="U837" s="20">
        <v>788</v>
      </c>
      <c r="V837" s="20">
        <v>0</v>
      </c>
      <c r="W837" s="20">
        <v>82</v>
      </c>
      <c r="X837" s="20">
        <v>465</v>
      </c>
      <c r="Y837" s="20">
        <v>763</v>
      </c>
      <c r="Z837" s="20">
        <v>319</v>
      </c>
      <c r="AA837" s="20">
        <v>1310</v>
      </c>
      <c r="AB837" s="21"/>
      <c r="AC837" s="22">
        <v>4</v>
      </c>
      <c r="AD837" s="22">
        <v>4</v>
      </c>
      <c r="AE837" s="22">
        <v>0</v>
      </c>
      <c r="AF837" s="22">
        <v>22</v>
      </c>
      <c r="AG837" s="22">
        <v>22</v>
      </c>
      <c r="AH837" s="22">
        <v>0</v>
      </c>
      <c r="AI837" s="22">
        <v>3</v>
      </c>
      <c r="AJ837" s="22">
        <v>19</v>
      </c>
      <c r="AL837" s="20">
        <v>4</v>
      </c>
      <c r="AM837" s="20">
        <v>22</v>
      </c>
      <c r="AN837" s="20">
        <v>3</v>
      </c>
      <c r="AO837" s="20">
        <v>19</v>
      </c>
      <c r="AQ837" s="23">
        <v>1.0348837209302326</v>
      </c>
      <c r="AR837" s="23">
        <v>0.44554455445544555</v>
      </c>
      <c r="AS837" s="23">
        <v>0.7450199203187251</v>
      </c>
      <c r="AT837" s="23">
        <v>1.0827067669172932</v>
      </c>
      <c r="AU837" s="23">
        <v>0.69801980198019797</v>
      </c>
      <c r="AV837" s="23">
        <v>0.92914171656686628</v>
      </c>
      <c r="AW837" s="23">
        <v>1.3529900332225913</v>
      </c>
      <c r="AX837" s="23">
        <v>0.81188118811881194</v>
      </c>
      <c r="AY837" s="23">
        <v>0.92629482071713143</v>
      </c>
      <c r="AZ837" s="23">
        <v>1.9122807017543859</v>
      </c>
      <c r="BA837" s="23">
        <v>1.5792079207920793</v>
      </c>
      <c r="BB837" s="23">
        <v>1.3073852295409181</v>
      </c>
      <c r="BC837" s="23">
        <v>1.4146757679180888</v>
      </c>
      <c r="BD837" s="23">
        <v>1.2944983818770226</v>
      </c>
      <c r="BE837" s="23">
        <v>1.0921501706484642</v>
      </c>
      <c r="BF837" s="23">
        <v>0.98058252427184467</v>
      </c>
      <c r="BG837" s="24"/>
      <c r="BH837" s="23">
        <v>4.1530944625407164E-2</v>
      </c>
      <c r="BI837" s="23">
        <v>8.5365853658536592E-2</v>
      </c>
      <c r="BJ837" s="23">
        <v>3.9170506912442393E-2</v>
      </c>
      <c r="BK837" s="23">
        <v>4.2830540037243951E-2</v>
      </c>
      <c r="BL837" s="23">
        <v>2.2857142857142857E-2</v>
      </c>
      <c r="BM837" s="23">
        <v>4.4634377967711303E-2</v>
      </c>
      <c r="BN837" s="23">
        <v>3.685897435897436E-2</v>
      </c>
      <c r="BO837" s="23">
        <v>4.6357615894039736E-2</v>
      </c>
      <c r="BP837" s="23">
        <v>1.6286644951140066E-3</v>
      </c>
      <c r="BQ837" s="23">
        <v>0</v>
      </c>
      <c r="BR837" s="23">
        <v>0</v>
      </c>
      <c r="BS837" s="23">
        <v>3.7243947858472998E-3</v>
      </c>
      <c r="BT837" s="23">
        <v>0</v>
      </c>
      <c r="BU837" s="23">
        <v>1.8993352326685661E-3</v>
      </c>
      <c r="BV837" s="23">
        <v>3.205128205128205E-3</v>
      </c>
      <c r="BW837" s="23">
        <v>0</v>
      </c>
      <c r="BX837" s="23">
        <v>0.91042345276872982</v>
      </c>
      <c r="BY837" s="23" t="s">
        <v>1248</v>
      </c>
      <c r="BZ837" s="23">
        <v>0.91042345276872982</v>
      </c>
      <c r="CA837" s="25">
        <v>84</v>
      </c>
      <c r="CB837" s="25">
        <v>16</v>
      </c>
      <c r="CC837" s="25">
        <v>100</v>
      </c>
      <c r="CD837" s="26"/>
      <c r="CE837" s="27">
        <v>6.026058631921824E-2</v>
      </c>
      <c r="CF837" s="28"/>
      <c r="CG837" s="27">
        <v>0.60396039603960394</v>
      </c>
      <c r="CH837" s="27">
        <v>0.78087649402390436</v>
      </c>
      <c r="CI837" s="27">
        <v>1.213032581453634</v>
      </c>
      <c r="CJ837" s="27">
        <v>1.5297029702970297</v>
      </c>
      <c r="CK837" s="27">
        <v>0.93512974051896203</v>
      </c>
      <c r="CL837" s="27">
        <v>1.0348837209302326</v>
      </c>
      <c r="CM837" s="29"/>
      <c r="CN837" s="25">
        <v>1204</v>
      </c>
      <c r="CO837" s="25">
        <v>586</v>
      </c>
      <c r="CP837" s="25">
        <v>618</v>
      </c>
      <c r="CQ837" s="25">
        <v>1246</v>
      </c>
      <c r="CR837" s="25">
        <v>0</v>
      </c>
      <c r="CS837" s="23">
        <v>0</v>
      </c>
    </row>
    <row r="838" spans="1:97" x14ac:dyDescent="0.2">
      <c r="A838" s="14">
        <v>63</v>
      </c>
      <c r="B838" s="15" t="s">
        <v>108</v>
      </c>
      <c r="C838" s="14">
        <v>3803</v>
      </c>
      <c r="D838" s="15" t="s">
        <v>50</v>
      </c>
      <c r="E838" s="16">
        <v>63594</v>
      </c>
      <c r="F838" s="15" t="s">
        <v>900</v>
      </c>
      <c r="G838" s="17">
        <v>6390</v>
      </c>
      <c r="H838" s="17">
        <v>6311</v>
      </c>
      <c r="I838" s="17">
        <v>79</v>
      </c>
      <c r="J838" s="18">
        <v>5516</v>
      </c>
      <c r="K838" s="18">
        <v>874</v>
      </c>
      <c r="L838" s="18">
        <v>62</v>
      </c>
      <c r="M838" s="18">
        <v>358</v>
      </c>
      <c r="N838" s="18">
        <v>2577</v>
      </c>
      <c r="O838" s="18">
        <v>2471</v>
      </c>
      <c r="P838" s="18">
        <v>922</v>
      </c>
      <c r="Q838" s="18">
        <v>5406</v>
      </c>
      <c r="R838" s="19"/>
      <c r="S838" s="17">
        <v>6311</v>
      </c>
      <c r="T838" s="20">
        <v>5437</v>
      </c>
      <c r="U838" s="20">
        <v>874</v>
      </c>
      <c r="V838" s="20">
        <v>0</v>
      </c>
      <c r="W838" s="20">
        <v>341</v>
      </c>
      <c r="X838" s="20">
        <v>2577</v>
      </c>
      <c r="Y838" s="20">
        <v>2471</v>
      </c>
      <c r="Z838" s="20">
        <v>922</v>
      </c>
      <c r="AA838" s="20">
        <v>5389</v>
      </c>
      <c r="AB838" s="21"/>
      <c r="AC838" s="22">
        <v>8</v>
      </c>
      <c r="AD838" s="22">
        <v>7</v>
      </c>
      <c r="AE838" s="22">
        <v>1</v>
      </c>
      <c r="AF838" s="22">
        <v>35</v>
      </c>
      <c r="AG838" s="22">
        <v>34</v>
      </c>
      <c r="AH838" s="22">
        <v>1</v>
      </c>
      <c r="AI838" s="22">
        <v>11</v>
      </c>
      <c r="AJ838" s="22">
        <v>24</v>
      </c>
      <c r="AL838" s="20">
        <v>7</v>
      </c>
      <c r="AM838" s="20">
        <v>34</v>
      </c>
      <c r="AN838" s="20">
        <v>10</v>
      </c>
      <c r="AO838" s="20">
        <v>24</v>
      </c>
      <c r="AQ838" s="23">
        <v>0.81412040427713495</v>
      </c>
      <c r="AR838" s="23">
        <v>0.40657439446366783</v>
      </c>
      <c r="AS838" s="23">
        <v>0.73608174770965473</v>
      </c>
      <c r="AT838" s="23">
        <v>0.75044326241134751</v>
      </c>
      <c r="AU838" s="23">
        <v>0.44069264069264069</v>
      </c>
      <c r="AV838" s="23">
        <v>0.79654442877291964</v>
      </c>
      <c r="AW838" s="23">
        <v>0.92690786582686391</v>
      </c>
      <c r="AX838" s="23">
        <v>0.61937716262975784</v>
      </c>
      <c r="AY838" s="23">
        <v>0.90803382663847776</v>
      </c>
      <c r="AZ838" s="23">
        <v>1.0953014184397163</v>
      </c>
      <c r="BA838" s="23">
        <v>0.79826839826839824</v>
      </c>
      <c r="BB838" s="23">
        <v>0.95310296191819466</v>
      </c>
      <c r="BC838" s="23">
        <v>0.9511232544019429</v>
      </c>
      <c r="BD838" s="23">
        <v>0.90433059722615339</v>
      </c>
      <c r="BE838" s="23">
        <v>0.83394049787492408</v>
      </c>
      <c r="BF838" s="23">
        <v>0.79564109821681295</v>
      </c>
      <c r="BG838" s="24"/>
      <c r="BH838" s="23">
        <v>7.0265638389031701E-2</v>
      </c>
      <c r="BI838" s="23">
        <v>6.4516129032258063E-2</v>
      </c>
      <c r="BJ838" s="23">
        <v>6.8693249111725224E-2</v>
      </c>
      <c r="BK838" s="23">
        <v>8.4239130434782608E-2</v>
      </c>
      <c r="BL838" s="23">
        <v>3.7184594953519258E-2</v>
      </c>
      <c r="BM838" s="23">
        <v>7.5167256985438802E-2</v>
      </c>
      <c r="BN838" s="23">
        <v>6.5511265164644714E-2</v>
      </c>
      <c r="BO838" s="23">
        <v>7.4915254237288134E-2</v>
      </c>
      <c r="BP838" s="23">
        <v>5.8269065981148239E-3</v>
      </c>
      <c r="BQ838" s="23">
        <v>0</v>
      </c>
      <c r="BR838" s="23">
        <v>8.6853533359652589E-3</v>
      </c>
      <c r="BS838" s="23">
        <v>5.434782608695652E-3</v>
      </c>
      <c r="BT838" s="23">
        <v>0</v>
      </c>
      <c r="BU838" s="23">
        <v>6.6902794175521451E-3</v>
      </c>
      <c r="BV838" s="23">
        <v>5.5459272097053728E-3</v>
      </c>
      <c r="BW838" s="23">
        <v>6.1016949152542374E-3</v>
      </c>
      <c r="BX838" s="23">
        <v>0.85107112253641781</v>
      </c>
      <c r="BY838" s="23">
        <v>0</v>
      </c>
      <c r="BZ838" s="23">
        <v>0.84859876965140091</v>
      </c>
      <c r="CA838" s="25">
        <v>350</v>
      </c>
      <c r="CB838" s="25">
        <v>119</v>
      </c>
      <c r="CC838" s="25">
        <v>469</v>
      </c>
      <c r="CD838" s="26"/>
      <c r="CE838" s="27">
        <v>6.7327409432672597E-2</v>
      </c>
      <c r="CF838" s="28"/>
      <c r="CG838" s="27">
        <v>0.62283737024221453</v>
      </c>
      <c r="CH838" s="27">
        <v>0.75898520084566601</v>
      </c>
      <c r="CI838" s="27">
        <v>0.90336879432624118</v>
      </c>
      <c r="CJ838" s="27">
        <v>0.87359307359307359</v>
      </c>
      <c r="CK838" s="27">
        <v>0.80253878702397741</v>
      </c>
      <c r="CL838" s="27">
        <v>0.81455983594551051</v>
      </c>
      <c r="CM838" s="29"/>
      <c r="CN838" s="25">
        <v>6827</v>
      </c>
      <c r="CO838" s="25">
        <v>3294</v>
      </c>
      <c r="CP838" s="25">
        <v>3533</v>
      </c>
      <c r="CQ838" s="25">
        <v>5561</v>
      </c>
      <c r="CR838" s="25">
        <v>1266</v>
      </c>
      <c r="CS838" s="23">
        <v>0.18544016405448949</v>
      </c>
    </row>
    <row r="839" spans="1:97" x14ac:dyDescent="0.2">
      <c r="A839" s="14">
        <v>63</v>
      </c>
      <c r="B839" s="15" t="s">
        <v>108</v>
      </c>
      <c r="C839" s="14">
        <v>3803</v>
      </c>
      <c r="D839" s="15" t="s">
        <v>50</v>
      </c>
      <c r="E839" s="16">
        <v>63690</v>
      </c>
      <c r="F839" s="15" t="s">
        <v>901</v>
      </c>
      <c r="G839" s="17">
        <v>2344</v>
      </c>
      <c r="H839" s="17">
        <v>1295</v>
      </c>
      <c r="I839" s="17">
        <v>1049</v>
      </c>
      <c r="J839" s="18">
        <v>894</v>
      </c>
      <c r="K839" s="18">
        <v>1450</v>
      </c>
      <c r="L839" s="18">
        <v>185</v>
      </c>
      <c r="M839" s="18">
        <v>176</v>
      </c>
      <c r="N839" s="18">
        <v>939</v>
      </c>
      <c r="O839" s="18">
        <v>798</v>
      </c>
      <c r="P839" s="18">
        <v>246</v>
      </c>
      <c r="Q839" s="18">
        <v>1913</v>
      </c>
      <c r="R839" s="19"/>
      <c r="S839" s="17">
        <v>1295</v>
      </c>
      <c r="T839" s="20">
        <v>823</v>
      </c>
      <c r="U839" s="20">
        <v>472</v>
      </c>
      <c r="V839" s="20">
        <v>0</v>
      </c>
      <c r="W839" s="20">
        <v>86</v>
      </c>
      <c r="X839" s="20">
        <v>539</v>
      </c>
      <c r="Y839" s="20">
        <v>501</v>
      </c>
      <c r="Z839" s="20">
        <v>169</v>
      </c>
      <c r="AA839" s="20">
        <v>1126</v>
      </c>
      <c r="AB839" s="21"/>
      <c r="AC839" s="22">
        <v>6</v>
      </c>
      <c r="AD839" s="22">
        <v>2</v>
      </c>
      <c r="AE839" s="22">
        <v>4</v>
      </c>
      <c r="AF839" s="22">
        <v>21</v>
      </c>
      <c r="AG839" s="22">
        <v>17</v>
      </c>
      <c r="AH839" s="22">
        <v>4</v>
      </c>
      <c r="AI839" s="22">
        <v>4</v>
      </c>
      <c r="AJ839" s="22">
        <v>17</v>
      </c>
      <c r="AL839" s="20">
        <v>2</v>
      </c>
      <c r="AM839" s="20">
        <v>17</v>
      </c>
      <c r="AN839" s="20">
        <v>3</v>
      </c>
      <c r="AO839" s="20">
        <v>14</v>
      </c>
      <c r="AQ839" s="23">
        <v>1.3204081632653062</v>
      </c>
      <c r="AR839" s="23">
        <v>0.80158730158730163</v>
      </c>
      <c r="AS839" s="23">
        <v>1.2572815533980584</v>
      </c>
      <c r="AT839" s="23">
        <v>1.1270491803278688</v>
      </c>
      <c r="AU839" s="23">
        <v>0.6386554621848739</v>
      </c>
      <c r="AV839" s="23">
        <v>1.3246753246753247</v>
      </c>
      <c r="AW839" s="23">
        <v>1.4687074829931972</v>
      </c>
      <c r="AX839" s="23">
        <v>1.3968253968253967</v>
      </c>
      <c r="AY839" s="23">
        <v>1.5194174757281553</v>
      </c>
      <c r="AZ839" s="23">
        <v>1.6352459016393444</v>
      </c>
      <c r="BA839" s="23">
        <v>1.0336134453781514</v>
      </c>
      <c r="BB839" s="23">
        <v>1.5527597402597402</v>
      </c>
      <c r="BC839" s="23">
        <v>1.4886685552407932</v>
      </c>
      <c r="BD839" s="23">
        <v>1.450261780104712</v>
      </c>
      <c r="BE839" s="23">
        <v>1.3356940509915014</v>
      </c>
      <c r="BF839" s="23">
        <v>1.3062827225130891</v>
      </c>
      <c r="BG839" s="24"/>
      <c r="BH839" s="23">
        <v>3.8938053097345132E-2</v>
      </c>
      <c r="BI839" s="23">
        <v>5.8139534883720929E-2</v>
      </c>
      <c r="BJ839" s="23">
        <v>3.8535645472061654E-2</v>
      </c>
      <c r="BK839" s="23">
        <v>4.2821158690176324E-2</v>
      </c>
      <c r="BL839" s="23">
        <v>1.5625E-2</v>
      </c>
      <c r="BM839" s="23">
        <v>4.1916167664670656E-2</v>
      </c>
      <c r="BN839" s="23">
        <v>3.25497287522604E-2</v>
      </c>
      <c r="BO839" s="23">
        <v>4.5060658578856154E-2</v>
      </c>
      <c r="BP839" s="23">
        <v>0</v>
      </c>
      <c r="BQ839" s="23">
        <v>0</v>
      </c>
      <c r="BR839" s="23">
        <v>0</v>
      </c>
      <c r="BS839" s="23">
        <v>0</v>
      </c>
      <c r="BT839" s="23">
        <v>0</v>
      </c>
      <c r="BU839" s="23">
        <v>0</v>
      </c>
      <c r="BV839" s="23">
        <v>0</v>
      </c>
      <c r="BW839" s="23">
        <v>0</v>
      </c>
      <c r="BX839" s="23">
        <v>0.91946902654867257</v>
      </c>
      <c r="BY839" s="23">
        <v>0.96759259259259267</v>
      </c>
      <c r="BZ839" s="23">
        <v>0.94032096288866596</v>
      </c>
      <c r="CA839" s="25">
        <v>70</v>
      </c>
      <c r="CB839" s="25">
        <v>28</v>
      </c>
      <c r="CC839" s="25">
        <v>98</v>
      </c>
      <c r="CD839" s="26"/>
      <c r="CE839" s="27">
        <v>3.159478435305918E-2</v>
      </c>
      <c r="CF839" s="28"/>
      <c r="CG839" s="27">
        <v>1.3412698412698412</v>
      </c>
      <c r="CH839" s="27">
        <v>1.3624595469255663</v>
      </c>
      <c r="CI839" s="27">
        <v>1.3647540983606556</v>
      </c>
      <c r="CJ839" s="27">
        <v>1.26890756302521</v>
      </c>
      <c r="CK839" s="27">
        <v>1.3612012987012987</v>
      </c>
      <c r="CL839" s="27">
        <v>1.3462585034013606</v>
      </c>
      <c r="CM839" s="29"/>
      <c r="CN839" s="25">
        <v>1470</v>
      </c>
      <c r="CO839" s="25">
        <v>706</v>
      </c>
      <c r="CP839" s="25">
        <v>764</v>
      </c>
      <c r="CQ839" s="25">
        <v>1979</v>
      </c>
      <c r="CR839" s="25">
        <v>0</v>
      </c>
      <c r="CS839" s="23">
        <v>0</v>
      </c>
    </row>
    <row r="840" spans="1:97" x14ac:dyDescent="0.2">
      <c r="A840" s="14">
        <v>66</v>
      </c>
      <c r="B840" s="15" t="s">
        <v>109</v>
      </c>
      <c r="C840" s="14">
        <v>3806</v>
      </c>
      <c r="D840" s="15" t="s">
        <v>53</v>
      </c>
      <c r="E840" s="16">
        <v>66001</v>
      </c>
      <c r="F840" s="15" t="s">
        <v>902</v>
      </c>
      <c r="G840" s="17">
        <v>101268</v>
      </c>
      <c r="H840" s="17">
        <v>82644</v>
      </c>
      <c r="I840" s="17">
        <v>18624</v>
      </c>
      <c r="J840" s="18">
        <v>77934</v>
      </c>
      <c r="K840" s="18">
        <v>23334</v>
      </c>
      <c r="L840" s="18">
        <v>3323</v>
      </c>
      <c r="M840" s="18">
        <v>6071</v>
      </c>
      <c r="N840" s="18">
        <v>38020</v>
      </c>
      <c r="O840" s="18">
        <v>37085</v>
      </c>
      <c r="P840" s="18">
        <v>16769</v>
      </c>
      <c r="Q840" s="18">
        <v>81176</v>
      </c>
      <c r="R840" s="19"/>
      <c r="S840" s="17">
        <v>82644</v>
      </c>
      <c r="T840" s="20">
        <v>65072</v>
      </c>
      <c r="U840" s="20">
        <v>17572</v>
      </c>
      <c r="V840" s="20">
        <v>928</v>
      </c>
      <c r="W840" s="20">
        <v>4687</v>
      </c>
      <c r="X840" s="20">
        <v>31922</v>
      </c>
      <c r="Y840" s="20">
        <v>31836</v>
      </c>
      <c r="Z840" s="20">
        <v>13271</v>
      </c>
      <c r="AA840" s="20">
        <v>68445</v>
      </c>
      <c r="AB840" s="21"/>
      <c r="AC840" s="22">
        <v>199</v>
      </c>
      <c r="AD840" s="22">
        <v>72</v>
      </c>
      <c r="AE840" s="22">
        <v>127</v>
      </c>
      <c r="AF840" s="22">
        <v>301</v>
      </c>
      <c r="AG840" s="22">
        <v>174</v>
      </c>
      <c r="AH840" s="22">
        <v>127</v>
      </c>
      <c r="AI840" s="22">
        <v>182</v>
      </c>
      <c r="AJ840" s="22">
        <v>119</v>
      </c>
      <c r="AL840" s="20">
        <v>72</v>
      </c>
      <c r="AM840" s="20">
        <v>174</v>
      </c>
      <c r="AN840" s="20">
        <v>75</v>
      </c>
      <c r="AO840" s="20">
        <v>99</v>
      </c>
      <c r="AQ840" s="23">
        <v>0.9631517795746094</v>
      </c>
      <c r="AR840" s="23">
        <v>0.61058463332847357</v>
      </c>
      <c r="AS840" s="23">
        <v>0.89232242339832868</v>
      </c>
      <c r="AT840" s="23">
        <v>0.84619470906966032</v>
      </c>
      <c r="AU840" s="23">
        <v>0.50852157446232926</v>
      </c>
      <c r="AV840" s="23">
        <v>0.9508050603795285</v>
      </c>
      <c r="AW840" s="23">
        <v>1.1612287482512509</v>
      </c>
      <c r="AX840" s="23">
        <v>0.88511444817028717</v>
      </c>
      <c r="AY840" s="23">
        <v>1.1031801299907149</v>
      </c>
      <c r="AZ840" s="23">
        <v>1.3133477352409959</v>
      </c>
      <c r="BA840" s="23">
        <v>1.1341133504666576</v>
      </c>
      <c r="BB840" s="23">
        <v>1.1669925244393329</v>
      </c>
      <c r="BC840" s="23">
        <v>1.1755815928001359</v>
      </c>
      <c r="BD840" s="23">
        <v>1.1475082902395473</v>
      </c>
      <c r="BE840" s="23">
        <v>0.9808844577056498</v>
      </c>
      <c r="BF840" s="23">
        <v>0.94620040349697376</v>
      </c>
      <c r="BG840" s="24"/>
      <c r="BH840" s="23">
        <v>5.3214194246037391E-2</v>
      </c>
      <c r="BI840" s="23">
        <v>5.5685939833582249E-2</v>
      </c>
      <c r="BJ840" s="23">
        <v>3.8134350249339984E-2</v>
      </c>
      <c r="BK840" s="23">
        <v>7.5682765005400401E-2</v>
      </c>
      <c r="BL840" s="23">
        <v>3.859844271412681E-2</v>
      </c>
      <c r="BM840" s="23">
        <v>5.5357958624290285E-2</v>
      </c>
      <c r="BN840" s="23">
        <v>4.6757854976249069E-2</v>
      </c>
      <c r="BO840" s="23">
        <v>5.9599275526375367E-2</v>
      </c>
      <c r="BP840" s="23">
        <v>1.3829999146296349E-2</v>
      </c>
      <c r="BQ840" s="23">
        <v>1.0454448474503946E-2</v>
      </c>
      <c r="BR840" s="23">
        <v>1.1179557380789414E-2</v>
      </c>
      <c r="BS840" s="23">
        <v>1.9402869927480328E-2</v>
      </c>
      <c r="BT840" s="23">
        <v>8.5650723025583984E-3</v>
      </c>
      <c r="BU840" s="23">
        <v>1.4602231938915355E-2</v>
      </c>
      <c r="BV840" s="23">
        <v>1.1646540376581012E-2</v>
      </c>
      <c r="BW840" s="23">
        <v>1.5989359293638216E-2</v>
      </c>
      <c r="BX840" s="23">
        <v>0.86497253919922479</v>
      </c>
      <c r="BY840" s="23">
        <v>0.95292319449751683</v>
      </c>
      <c r="BZ840" s="23">
        <v>0.87877697410246181</v>
      </c>
      <c r="CA840" s="25">
        <v>3815.9999999999995</v>
      </c>
      <c r="CB840" s="25">
        <v>2392</v>
      </c>
      <c r="CC840" s="25">
        <v>6208</v>
      </c>
      <c r="CD840" s="26"/>
      <c r="CE840" s="27">
        <v>5.9162278487099956E-2</v>
      </c>
      <c r="CF840" s="28"/>
      <c r="CG840" s="27">
        <v>0.86207902026534478</v>
      </c>
      <c r="CH840" s="27">
        <v>0.93822539461467036</v>
      </c>
      <c r="CI840" s="27">
        <v>1.0297127881857138</v>
      </c>
      <c r="CJ840" s="27">
        <v>0.96070607331259295</v>
      </c>
      <c r="CK840" s="27">
        <v>0.96785508913168483</v>
      </c>
      <c r="CL840" s="27">
        <v>0.966601854266948</v>
      </c>
      <c r="CM840" s="29"/>
      <c r="CN840" s="25">
        <v>84346</v>
      </c>
      <c r="CO840" s="25">
        <v>41223</v>
      </c>
      <c r="CP840" s="25">
        <v>43123</v>
      </c>
      <c r="CQ840" s="25">
        <v>81529</v>
      </c>
      <c r="CR840" s="25">
        <v>2817</v>
      </c>
      <c r="CS840" s="23">
        <v>3.3398145733051998E-2</v>
      </c>
    </row>
    <row r="841" spans="1:97" x14ac:dyDescent="0.2">
      <c r="A841" s="14">
        <v>66</v>
      </c>
      <c r="B841" s="15" t="s">
        <v>109</v>
      </c>
      <c r="C841" s="14">
        <v>3805</v>
      </c>
      <c r="D841" s="15" t="s">
        <v>52</v>
      </c>
      <c r="E841" s="16">
        <v>66045</v>
      </c>
      <c r="F841" s="15" t="s">
        <v>903</v>
      </c>
      <c r="G841" s="17">
        <v>2448</v>
      </c>
      <c r="H841" s="17">
        <v>2448</v>
      </c>
      <c r="I841" s="17">
        <v>0</v>
      </c>
      <c r="J841" s="18">
        <v>1681</v>
      </c>
      <c r="K841" s="18">
        <v>767</v>
      </c>
      <c r="L841" s="18">
        <v>0</v>
      </c>
      <c r="M841" s="18">
        <v>127</v>
      </c>
      <c r="N841" s="18">
        <v>1024</v>
      </c>
      <c r="O841" s="18">
        <v>939</v>
      </c>
      <c r="P841" s="18">
        <v>358</v>
      </c>
      <c r="Q841" s="18">
        <v>2090</v>
      </c>
      <c r="R841" s="19"/>
      <c r="S841" s="17">
        <v>2448</v>
      </c>
      <c r="T841" s="20">
        <v>1681</v>
      </c>
      <c r="U841" s="20">
        <v>767</v>
      </c>
      <c r="V841" s="20">
        <v>0</v>
      </c>
      <c r="W841" s="20">
        <v>127</v>
      </c>
      <c r="X841" s="20">
        <v>1024</v>
      </c>
      <c r="Y841" s="20">
        <v>939</v>
      </c>
      <c r="Z841" s="20">
        <v>358</v>
      </c>
      <c r="AA841" s="20">
        <v>2090</v>
      </c>
      <c r="AB841" s="21"/>
      <c r="AC841" s="22">
        <v>7</v>
      </c>
      <c r="AD841" s="22">
        <v>7</v>
      </c>
      <c r="AE841" s="22">
        <v>0</v>
      </c>
      <c r="AF841" s="22">
        <v>42</v>
      </c>
      <c r="AG841" s="22">
        <v>42</v>
      </c>
      <c r="AH841" s="22">
        <v>0</v>
      </c>
      <c r="AI841" s="22">
        <v>5</v>
      </c>
      <c r="AJ841" s="22">
        <v>37</v>
      </c>
      <c r="AL841" s="20">
        <v>7</v>
      </c>
      <c r="AM841" s="20">
        <v>42</v>
      </c>
      <c r="AN841" s="20">
        <v>5</v>
      </c>
      <c r="AO841" s="20">
        <v>37</v>
      </c>
      <c r="AQ841" s="23">
        <v>0.51685923131336953</v>
      </c>
      <c r="AR841" s="23">
        <v>0.23480662983425415</v>
      </c>
      <c r="AS841" s="23">
        <v>0.46094182825484764</v>
      </c>
      <c r="AT841" s="23">
        <v>0.49330514446793516</v>
      </c>
      <c r="AU841" s="23">
        <v>0.30839694656488548</v>
      </c>
      <c r="AV841" s="23">
        <v>0.50669269380925819</v>
      </c>
      <c r="AW841" s="23">
        <v>0.57722235321858051</v>
      </c>
      <c r="AX841" s="23">
        <v>0.35082872928176795</v>
      </c>
      <c r="AY841" s="23">
        <v>0.56731301939058176</v>
      </c>
      <c r="AZ841" s="23">
        <v>0.66173361522198737</v>
      </c>
      <c r="BA841" s="23">
        <v>0.54656488549618321</v>
      </c>
      <c r="BB841" s="23">
        <v>0.58282208588957052</v>
      </c>
      <c r="BC841" s="23">
        <v>0.57540263543191805</v>
      </c>
      <c r="BD841" s="23">
        <v>0.57892335766423353</v>
      </c>
      <c r="BE841" s="23">
        <v>0.51244509516837478</v>
      </c>
      <c r="BF841" s="23">
        <v>0.52098540145985406</v>
      </c>
      <c r="BG841" s="24"/>
      <c r="BH841" s="23">
        <v>5.7700843320017757E-2</v>
      </c>
      <c r="BI841" s="23">
        <v>8.6614173228346455E-2</v>
      </c>
      <c r="BJ841" s="23">
        <v>4.3650793650793648E-2</v>
      </c>
      <c r="BK841" s="23">
        <v>7.6178960096735193E-2</v>
      </c>
      <c r="BL841" s="23">
        <v>4.1237113402061855E-2</v>
      </c>
      <c r="BM841" s="23">
        <v>6.0142711518858305E-2</v>
      </c>
      <c r="BN841" s="23">
        <v>5.111524163568773E-2</v>
      </c>
      <c r="BO841" s="23">
        <v>6.3721325403568396E-2</v>
      </c>
      <c r="BP841" s="23">
        <v>1.9973368841544607E-2</v>
      </c>
      <c r="BQ841" s="23">
        <v>0</v>
      </c>
      <c r="BR841" s="23">
        <v>1.5873015873015872E-2</v>
      </c>
      <c r="BS841" s="23">
        <v>3.2648125755743655E-2</v>
      </c>
      <c r="BT841" s="23">
        <v>6.8728522336769758E-3</v>
      </c>
      <c r="BU841" s="23">
        <v>2.1916411824668705E-2</v>
      </c>
      <c r="BV841" s="23">
        <v>1.2081784386617101E-2</v>
      </c>
      <c r="BW841" s="23">
        <v>2.7187765505522515E-2</v>
      </c>
      <c r="BX841" s="23">
        <v>0.92143808255659099</v>
      </c>
      <c r="BY841" s="23" t="s">
        <v>1248</v>
      </c>
      <c r="BZ841" s="23">
        <v>0.92143808255659099</v>
      </c>
      <c r="CA841" s="25">
        <v>137</v>
      </c>
      <c r="CB841" s="25">
        <v>0</v>
      </c>
      <c r="CC841" s="25">
        <v>137</v>
      </c>
      <c r="CD841" s="26"/>
      <c r="CE841" s="27">
        <v>5.9920106524633823E-2</v>
      </c>
      <c r="CF841" s="28"/>
      <c r="CG841" s="27">
        <v>0.35635359116022097</v>
      </c>
      <c r="CH841" s="27">
        <v>0.47700831024930745</v>
      </c>
      <c r="CI841" s="27">
        <v>0.59830866807610994</v>
      </c>
      <c r="CJ841" s="27">
        <v>0.53893129770992365</v>
      </c>
      <c r="CK841" s="27">
        <v>0.51282766313441164</v>
      </c>
      <c r="CL841" s="27">
        <v>0.51685923131336953</v>
      </c>
      <c r="CM841" s="29"/>
      <c r="CN841" s="25">
        <v>4241</v>
      </c>
      <c r="CO841" s="25">
        <v>2049</v>
      </c>
      <c r="CP841" s="25">
        <v>2192</v>
      </c>
      <c r="CQ841" s="25">
        <v>2192</v>
      </c>
      <c r="CR841" s="25">
        <v>2049</v>
      </c>
      <c r="CS841" s="23">
        <v>0.48314076868663047</v>
      </c>
    </row>
    <row r="842" spans="1:97" x14ac:dyDescent="0.2">
      <c r="A842" s="14">
        <v>66</v>
      </c>
      <c r="B842" s="15" t="s">
        <v>109</v>
      </c>
      <c r="C842" s="14">
        <v>3805</v>
      </c>
      <c r="D842" s="15" t="s">
        <v>52</v>
      </c>
      <c r="E842" s="16">
        <v>66075</v>
      </c>
      <c r="F842" s="15" t="s">
        <v>477</v>
      </c>
      <c r="G842" s="17">
        <v>1433</v>
      </c>
      <c r="H842" s="17">
        <v>1433</v>
      </c>
      <c r="I842" s="17">
        <v>0</v>
      </c>
      <c r="J842" s="18">
        <v>397</v>
      </c>
      <c r="K842" s="18">
        <v>1036</v>
      </c>
      <c r="L842" s="18">
        <v>0</v>
      </c>
      <c r="M842" s="18">
        <v>85</v>
      </c>
      <c r="N842" s="18">
        <v>568</v>
      </c>
      <c r="O842" s="18">
        <v>572</v>
      </c>
      <c r="P842" s="18">
        <v>208</v>
      </c>
      <c r="Q842" s="18">
        <v>1225</v>
      </c>
      <c r="R842" s="19"/>
      <c r="S842" s="17">
        <v>1433</v>
      </c>
      <c r="T842" s="20">
        <v>397</v>
      </c>
      <c r="U842" s="20">
        <v>1036</v>
      </c>
      <c r="V842" s="20">
        <v>0</v>
      </c>
      <c r="W842" s="20">
        <v>85</v>
      </c>
      <c r="X842" s="20">
        <v>568</v>
      </c>
      <c r="Y842" s="20">
        <v>572</v>
      </c>
      <c r="Z842" s="20">
        <v>208</v>
      </c>
      <c r="AA842" s="20">
        <v>1225</v>
      </c>
      <c r="AB842" s="21"/>
      <c r="AC842" s="22">
        <v>5</v>
      </c>
      <c r="AD842" s="22">
        <v>5</v>
      </c>
      <c r="AE842" s="22">
        <v>0</v>
      </c>
      <c r="AF842" s="22">
        <v>25</v>
      </c>
      <c r="AG842" s="22">
        <v>25</v>
      </c>
      <c r="AH842" s="22">
        <v>0</v>
      </c>
      <c r="AI842" s="22">
        <v>1</v>
      </c>
      <c r="AJ842" s="22">
        <v>24</v>
      </c>
      <c r="AL842" s="20">
        <v>5</v>
      </c>
      <c r="AM842" s="20">
        <v>25</v>
      </c>
      <c r="AN842" s="20">
        <v>1</v>
      </c>
      <c r="AO842" s="20">
        <v>24</v>
      </c>
      <c r="AQ842" s="23">
        <v>0.8821752265861027</v>
      </c>
      <c r="AR842" s="23">
        <v>0.4732142857142857</v>
      </c>
      <c r="AS842" s="23">
        <v>0.71095152603231593</v>
      </c>
      <c r="AT842" s="23">
        <v>0.8165137614678899</v>
      </c>
      <c r="AU842" s="23">
        <v>0.43835616438356162</v>
      </c>
      <c r="AV842" s="23">
        <v>0.83710407239819007</v>
      </c>
      <c r="AW842" s="23">
        <v>1.0823262839879153</v>
      </c>
      <c r="AX842" s="23">
        <v>0.7589285714285714</v>
      </c>
      <c r="AY842" s="23">
        <v>1.0197486535008977</v>
      </c>
      <c r="AZ842" s="23">
        <v>1.3119266055045871</v>
      </c>
      <c r="BA842" s="23">
        <v>0.94977168949771684</v>
      </c>
      <c r="BB842" s="23">
        <v>1.1085972850678734</v>
      </c>
      <c r="BC842" s="23">
        <v>1.0698757763975155</v>
      </c>
      <c r="BD842" s="23">
        <v>1.0941176470588236</v>
      </c>
      <c r="BE842" s="23">
        <v>0.85093167701863359</v>
      </c>
      <c r="BF842" s="23">
        <v>0.91176470588235292</v>
      </c>
      <c r="BG842" s="24"/>
      <c r="BH842" s="23">
        <v>5.9984214680347279E-2</v>
      </c>
      <c r="BI842" s="23">
        <v>5.8823529411764705E-2</v>
      </c>
      <c r="BJ842" s="23">
        <v>4.3824701195219126E-2</v>
      </c>
      <c r="BK842" s="23">
        <v>7.7519379844961239E-2</v>
      </c>
      <c r="BL842" s="23">
        <v>5.4878048780487805E-2</v>
      </c>
      <c r="BM842" s="23">
        <v>6.0743427017225751E-2</v>
      </c>
      <c r="BN842" s="23">
        <v>7.7054794520547948E-2</v>
      </c>
      <c r="BO842" s="23">
        <v>4.5387994143484628E-2</v>
      </c>
      <c r="BP842" s="23">
        <v>3.4727703235990531E-2</v>
      </c>
      <c r="BQ842" s="23">
        <v>2.3529411764705882E-2</v>
      </c>
      <c r="BR842" s="23">
        <v>3.386454183266932E-2</v>
      </c>
      <c r="BS842" s="23">
        <v>4.0697674418604654E-2</v>
      </c>
      <c r="BT842" s="23">
        <v>2.4390243902439025E-2</v>
      </c>
      <c r="BU842" s="23">
        <v>3.6264732547597461E-2</v>
      </c>
      <c r="BV842" s="23">
        <v>2.7397260273972601E-2</v>
      </c>
      <c r="BW842" s="23">
        <v>4.0995607613469986E-2</v>
      </c>
      <c r="BX842" s="23">
        <v>0.93922651933701673</v>
      </c>
      <c r="BY842" s="23" t="s">
        <v>1248</v>
      </c>
      <c r="BZ842" s="23">
        <v>0.93922651933701673</v>
      </c>
      <c r="CA842" s="25">
        <v>50</v>
      </c>
      <c r="CB842" s="25">
        <v>42</v>
      </c>
      <c r="CC842" s="25">
        <v>92</v>
      </c>
      <c r="CD842" s="26"/>
      <c r="CE842" s="27">
        <v>0.12943962115232832</v>
      </c>
      <c r="CF842" s="28"/>
      <c r="CG842" s="27">
        <v>0.6696428571428571</v>
      </c>
      <c r="CH842" s="27">
        <v>0.7468581687612208</v>
      </c>
      <c r="CI842" s="27">
        <v>1.0229357798165137</v>
      </c>
      <c r="CJ842" s="27">
        <v>1.0547945205479452</v>
      </c>
      <c r="CK842" s="27">
        <v>0.84796380090497736</v>
      </c>
      <c r="CL842" s="27">
        <v>0.8821752265861027</v>
      </c>
      <c r="CM842" s="29"/>
      <c r="CN842" s="25">
        <v>1324</v>
      </c>
      <c r="CO842" s="25">
        <v>644</v>
      </c>
      <c r="CP842" s="25">
        <v>680</v>
      </c>
      <c r="CQ842" s="25">
        <v>1168</v>
      </c>
      <c r="CR842" s="25">
        <v>156</v>
      </c>
      <c r="CS842" s="23">
        <v>0.1178247734138973</v>
      </c>
    </row>
    <row r="843" spans="1:97" x14ac:dyDescent="0.2">
      <c r="A843" s="14">
        <v>66</v>
      </c>
      <c r="B843" s="15" t="s">
        <v>109</v>
      </c>
      <c r="C843" s="14">
        <v>3805</v>
      </c>
      <c r="D843" s="15" t="s">
        <v>52</v>
      </c>
      <c r="E843" s="16">
        <v>66088</v>
      </c>
      <c r="F843" s="15" t="s">
        <v>904</v>
      </c>
      <c r="G843" s="17">
        <v>5237</v>
      </c>
      <c r="H843" s="17">
        <v>5237</v>
      </c>
      <c r="I843" s="17">
        <v>0</v>
      </c>
      <c r="J843" s="18">
        <v>3529</v>
      </c>
      <c r="K843" s="18">
        <v>1708</v>
      </c>
      <c r="L843" s="18">
        <v>0</v>
      </c>
      <c r="M843" s="18">
        <v>329</v>
      </c>
      <c r="N843" s="18">
        <v>2289</v>
      </c>
      <c r="O843" s="18">
        <v>1875</v>
      </c>
      <c r="P843" s="18">
        <v>744</v>
      </c>
      <c r="Q843" s="18">
        <v>4493</v>
      </c>
      <c r="R843" s="19"/>
      <c r="S843" s="17">
        <v>5237</v>
      </c>
      <c r="T843" s="20">
        <v>3529</v>
      </c>
      <c r="U843" s="20">
        <v>1708</v>
      </c>
      <c r="V843" s="20">
        <v>0</v>
      </c>
      <c r="W843" s="20">
        <v>329</v>
      </c>
      <c r="X843" s="20">
        <v>2289</v>
      </c>
      <c r="Y843" s="20">
        <v>1875</v>
      </c>
      <c r="Z843" s="20">
        <v>744</v>
      </c>
      <c r="AA843" s="20">
        <v>4493</v>
      </c>
      <c r="AB843" s="21"/>
      <c r="AC843" s="22">
        <v>9</v>
      </c>
      <c r="AD843" s="22">
        <v>9</v>
      </c>
      <c r="AE843" s="22">
        <v>0</v>
      </c>
      <c r="AF843" s="22">
        <v>61</v>
      </c>
      <c r="AG843" s="22">
        <v>61</v>
      </c>
      <c r="AH843" s="22">
        <v>0</v>
      </c>
      <c r="AI843" s="22">
        <v>7</v>
      </c>
      <c r="AJ843" s="22">
        <v>54</v>
      </c>
      <c r="AL843" s="20">
        <v>9</v>
      </c>
      <c r="AM843" s="20">
        <v>61</v>
      </c>
      <c r="AN843" s="20">
        <v>7</v>
      </c>
      <c r="AO843" s="20">
        <v>54</v>
      </c>
      <c r="AQ843" s="23">
        <v>0.75</v>
      </c>
      <c r="AR843" s="23">
        <v>0.37401574803149606</v>
      </c>
      <c r="AS843" s="23">
        <v>0.73122529644268774</v>
      </c>
      <c r="AT843" s="23">
        <v>0.63942545814759777</v>
      </c>
      <c r="AU843" s="23">
        <v>0.36102868447082098</v>
      </c>
      <c r="AV843" s="23">
        <v>0.75538857029859596</v>
      </c>
      <c r="AW843" s="23">
        <v>0.86305207646671056</v>
      </c>
      <c r="AX843" s="23">
        <v>0.64763779527559051</v>
      </c>
      <c r="AY843" s="23">
        <v>0.90474308300395256</v>
      </c>
      <c r="AZ843" s="23">
        <v>0.92867756315007433</v>
      </c>
      <c r="BA843" s="23">
        <v>0.73590504451038574</v>
      </c>
      <c r="BB843" s="23">
        <v>0.88847142574648996</v>
      </c>
      <c r="BC843" s="23">
        <v>0.87314439946018896</v>
      </c>
      <c r="BD843" s="23">
        <v>0.85341494845360821</v>
      </c>
      <c r="BE843" s="23">
        <v>0.75303643724696356</v>
      </c>
      <c r="BF843" s="23">
        <v>0.74710051546391754</v>
      </c>
      <c r="BG843" s="24"/>
      <c r="BH843" s="23">
        <v>5.6335034013605442E-2</v>
      </c>
      <c r="BI843" s="23">
        <v>4.2553191489361701E-2</v>
      </c>
      <c r="BJ843" s="23">
        <v>5.459387483355526E-2</v>
      </c>
      <c r="BK843" s="23">
        <v>7.3155610663360196E-2</v>
      </c>
      <c r="BL843" s="23">
        <v>1.9646365422396856E-2</v>
      </c>
      <c r="BM843" s="23">
        <v>6.0786650774731825E-2</v>
      </c>
      <c r="BN843" s="23">
        <v>4.3043478260869565E-2</v>
      </c>
      <c r="BO843" s="23">
        <v>6.9051580698835269E-2</v>
      </c>
      <c r="BP843" s="23">
        <v>1.8920068027210885E-2</v>
      </c>
      <c r="BQ843" s="23">
        <v>0</v>
      </c>
      <c r="BR843" s="23">
        <v>1.6422547714158898E-2</v>
      </c>
      <c r="BS843" s="23">
        <v>2.8518288902665841E-2</v>
      </c>
      <c r="BT843" s="23">
        <v>1.1787819253438114E-2</v>
      </c>
      <c r="BU843" s="23">
        <v>1.9785458879618592E-2</v>
      </c>
      <c r="BV843" s="23">
        <v>1.0869565217391304E-2</v>
      </c>
      <c r="BW843" s="23">
        <v>2.6622296173044926E-2</v>
      </c>
      <c r="BX843" s="23">
        <v>0.94068877551020391</v>
      </c>
      <c r="BY843" s="23" t="s">
        <v>1248</v>
      </c>
      <c r="BZ843" s="23">
        <v>0.94068877551020391</v>
      </c>
      <c r="CA843" s="25">
        <v>215</v>
      </c>
      <c r="CB843" s="25">
        <v>137</v>
      </c>
      <c r="CC843" s="25">
        <v>352</v>
      </c>
      <c r="CD843" s="26"/>
      <c r="CE843" s="27">
        <v>6.7176870748299325E-2</v>
      </c>
      <c r="CF843" s="28"/>
      <c r="CG843" s="27">
        <v>0.56299212598425197</v>
      </c>
      <c r="CH843" s="27">
        <v>0.76284584980237158</v>
      </c>
      <c r="CI843" s="27">
        <v>0.80980683506686479</v>
      </c>
      <c r="CJ843" s="27">
        <v>0.6923837784371909</v>
      </c>
      <c r="CK843" s="27">
        <v>0.7615186869685584</v>
      </c>
      <c r="CL843" s="27">
        <v>0.75</v>
      </c>
      <c r="CM843" s="29"/>
      <c r="CN843" s="25">
        <v>6068</v>
      </c>
      <c r="CO843" s="25">
        <v>2964</v>
      </c>
      <c r="CP843" s="25">
        <v>3104</v>
      </c>
      <c r="CQ843" s="25">
        <v>4551</v>
      </c>
      <c r="CR843" s="25">
        <v>1517</v>
      </c>
      <c r="CS843" s="23">
        <v>0.25</v>
      </c>
    </row>
    <row r="844" spans="1:97" x14ac:dyDescent="0.2">
      <c r="A844" s="14">
        <v>66</v>
      </c>
      <c r="B844" s="15" t="s">
        <v>109</v>
      </c>
      <c r="C844" s="14">
        <v>3807</v>
      </c>
      <c r="D844" s="15" t="s">
        <v>54</v>
      </c>
      <c r="E844" s="16">
        <v>66170</v>
      </c>
      <c r="F844" s="15" t="s">
        <v>905</v>
      </c>
      <c r="G844" s="17">
        <v>36189</v>
      </c>
      <c r="H844" s="17">
        <v>30771</v>
      </c>
      <c r="I844" s="17">
        <v>5418</v>
      </c>
      <c r="J844" s="18">
        <v>33383</v>
      </c>
      <c r="K844" s="18">
        <v>2806</v>
      </c>
      <c r="L844" s="18">
        <v>1061</v>
      </c>
      <c r="M844" s="18">
        <v>2460</v>
      </c>
      <c r="N844" s="18">
        <v>15551</v>
      </c>
      <c r="O844" s="18">
        <v>12732</v>
      </c>
      <c r="P844" s="18">
        <v>4385</v>
      </c>
      <c r="Q844" s="18">
        <v>30743</v>
      </c>
      <c r="R844" s="19"/>
      <c r="S844" s="17">
        <v>30771</v>
      </c>
      <c r="T844" s="20">
        <v>28099</v>
      </c>
      <c r="U844" s="20">
        <v>2672</v>
      </c>
      <c r="V844" s="20">
        <v>0</v>
      </c>
      <c r="W844" s="20">
        <v>2005</v>
      </c>
      <c r="X844" s="20">
        <v>13805</v>
      </c>
      <c r="Y844" s="20">
        <v>11301</v>
      </c>
      <c r="Z844" s="20">
        <v>3660</v>
      </c>
      <c r="AA844" s="20">
        <v>27111</v>
      </c>
      <c r="AB844" s="21"/>
      <c r="AC844" s="22">
        <v>79</v>
      </c>
      <c r="AD844" s="22">
        <v>20</v>
      </c>
      <c r="AE844" s="22">
        <v>59</v>
      </c>
      <c r="AF844" s="22">
        <v>132</v>
      </c>
      <c r="AG844" s="22">
        <v>73</v>
      </c>
      <c r="AH844" s="22">
        <v>59</v>
      </c>
      <c r="AI844" s="22">
        <v>105</v>
      </c>
      <c r="AJ844" s="22">
        <v>27</v>
      </c>
      <c r="AL844" s="20">
        <v>20</v>
      </c>
      <c r="AM844" s="20">
        <v>73</v>
      </c>
      <c r="AN844" s="20">
        <v>47</v>
      </c>
      <c r="AO844" s="20">
        <v>26</v>
      </c>
      <c r="AQ844" s="23">
        <v>0.84356095628054417</v>
      </c>
      <c r="AR844" s="23">
        <v>0.5623971024036879</v>
      </c>
      <c r="AS844" s="23">
        <v>0.85428868931406998</v>
      </c>
      <c r="AT844" s="23">
        <v>0.74494909945184029</v>
      </c>
      <c r="AU844" s="23">
        <v>0.38461538461538464</v>
      </c>
      <c r="AV844" s="23">
        <v>0.86481891380361209</v>
      </c>
      <c r="AW844" s="23">
        <v>0.92796196011094967</v>
      </c>
      <c r="AX844" s="23">
        <v>0.81000987816924597</v>
      </c>
      <c r="AY844" s="23">
        <v>1.0120395678771312</v>
      </c>
      <c r="AZ844" s="23">
        <v>0.99702427564604545</v>
      </c>
      <c r="BA844" s="23">
        <v>0.65624064651302005</v>
      </c>
      <c r="BB844" s="23">
        <v>0.98620601161261345</v>
      </c>
      <c r="BC844" s="23">
        <v>0.91354031910306166</v>
      </c>
      <c r="BD844" s="23">
        <v>0.94182251463503086</v>
      </c>
      <c r="BE844" s="23">
        <v>0.82373868046571797</v>
      </c>
      <c r="BF844" s="23">
        <v>0.86261202921825619</v>
      </c>
      <c r="BG844" s="24"/>
      <c r="BH844" s="23">
        <v>3.3557965313173468E-2</v>
      </c>
      <c r="BI844" s="23">
        <v>3.5910224438902745E-2</v>
      </c>
      <c r="BJ844" s="23">
        <v>2.3758577436729874E-2</v>
      </c>
      <c r="BK844" s="23">
        <v>4.8611111111111112E-2</v>
      </c>
      <c r="BL844" s="23">
        <v>2.4027821688270629E-2</v>
      </c>
      <c r="BM844" s="23">
        <v>3.471423091676256E-2</v>
      </c>
      <c r="BN844" s="23">
        <v>2.9655503047736457E-2</v>
      </c>
      <c r="BO844" s="23">
        <v>3.7452159650082015E-2</v>
      </c>
      <c r="BP844" s="23">
        <v>1.4606780008894059E-2</v>
      </c>
      <c r="BQ844" s="23">
        <v>4.4887780548628431E-3</v>
      </c>
      <c r="BR844" s="23">
        <v>8.4114218254261047E-3</v>
      </c>
      <c r="BS844" s="23">
        <v>2.406773211567732E-2</v>
      </c>
      <c r="BT844" s="23">
        <v>1.6123932975023712E-2</v>
      </c>
      <c r="BU844" s="23">
        <v>1.442270809359417E-2</v>
      </c>
      <c r="BV844" s="23">
        <v>1.1780015067461133E-2</v>
      </c>
      <c r="BW844" s="23">
        <v>1.7427556041552762E-2</v>
      </c>
      <c r="BX844" s="23">
        <v>0.8926555604966987</v>
      </c>
      <c r="BY844" s="23">
        <v>0.93586244541484631</v>
      </c>
      <c r="BZ844" s="23">
        <v>0.89746785421162989</v>
      </c>
      <c r="CA844" s="25">
        <v>1371</v>
      </c>
      <c r="CB844" s="25">
        <v>296</v>
      </c>
      <c r="CC844" s="25">
        <v>1667</v>
      </c>
      <c r="CD844" s="26"/>
      <c r="CE844" s="27">
        <v>4.3097930445914229E-2</v>
      </c>
      <c r="CF844" s="28"/>
      <c r="CG844" s="27">
        <v>0.79980243661508066</v>
      </c>
      <c r="CH844" s="27">
        <v>0.88402967590784853</v>
      </c>
      <c r="CI844" s="27">
        <v>0.88003132341425216</v>
      </c>
      <c r="CJ844" s="27">
        <v>0.70487877880873995</v>
      </c>
      <c r="CK844" s="27">
        <v>0.87418599428993038</v>
      </c>
      <c r="CL844" s="27">
        <v>0.84430062078985602</v>
      </c>
      <c r="CM844" s="29"/>
      <c r="CN844" s="25">
        <v>37855</v>
      </c>
      <c r="CO844" s="25">
        <v>18552</v>
      </c>
      <c r="CP844" s="25">
        <v>19303</v>
      </c>
      <c r="CQ844" s="25">
        <v>31961</v>
      </c>
      <c r="CR844" s="25">
        <v>5894</v>
      </c>
      <c r="CS844" s="23">
        <v>0.15569937921014398</v>
      </c>
    </row>
    <row r="845" spans="1:97" x14ac:dyDescent="0.2">
      <c r="A845" s="14">
        <v>66</v>
      </c>
      <c r="B845" s="15" t="s">
        <v>109</v>
      </c>
      <c r="C845" s="14">
        <v>3805</v>
      </c>
      <c r="D845" s="15" t="s">
        <v>52</v>
      </c>
      <c r="E845" s="16">
        <v>66318</v>
      </c>
      <c r="F845" s="15" t="s">
        <v>906</v>
      </c>
      <c r="G845" s="17">
        <v>2656</v>
      </c>
      <c r="H845" s="17">
        <v>2656</v>
      </c>
      <c r="I845" s="17">
        <v>0</v>
      </c>
      <c r="J845" s="18">
        <v>1011</v>
      </c>
      <c r="K845" s="18">
        <v>1645</v>
      </c>
      <c r="L845" s="18">
        <v>0</v>
      </c>
      <c r="M845" s="18">
        <v>147</v>
      </c>
      <c r="N845" s="18">
        <v>1072</v>
      </c>
      <c r="O845" s="18">
        <v>1031</v>
      </c>
      <c r="P845" s="18">
        <v>406</v>
      </c>
      <c r="Q845" s="18">
        <v>2250</v>
      </c>
      <c r="R845" s="19"/>
      <c r="S845" s="17">
        <v>2656</v>
      </c>
      <c r="T845" s="20">
        <v>1011</v>
      </c>
      <c r="U845" s="20">
        <v>1645</v>
      </c>
      <c r="V845" s="20">
        <v>0</v>
      </c>
      <c r="W845" s="20">
        <v>147</v>
      </c>
      <c r="X845" s="20">
        <v>1072</v>
      </c>
      <c r="Y845" s="20">
        <v>1031</v>
      </c>
      <c r="Z845" s="20">
        <v>406</v>
      </c>
      <c r="AA845" s="20">
        <v>2250</v>
      </c>
      <c r="AB845" s="21"/>
      <c r="AC845" s="22">
        <v>5</v>
      </c>
      <c r="AD845" s="22">
        <v>5</v>
      </c>
      <c r="AE845" s="22">
        <v>0</v>
      </c>
      <c r="AF845" s="22">
        <v>42</v>
      </c>
      <c r="AG845" s="22">
        <v>42</v>
      </c>
      <c r="AH845" s="22">
        <v>0</v>
      </c>
      <c r="AI845" s="22">
        <v>4</v>
      </c>
      <c r="AJ845" s="22">
        <v>38</v>
      </c>
      <c r="AL845" s="20">
        <v>5</v>
      </c>
      <c r="AM845" s="20">
        <v>42</v>
      </c>
      <c r="AN845" s="20">
        <v>4</v>
      </c>
      <c r="AO845" s="20">
        <v>38</v>
      </c>
      <c r="AQ845" s="23">
        <v>0.76804123711340211</v>
      </c>
      <c r="AR845" s="23">
        <v>0.30337078651685395</v>
      </c>
      <c r="AS845" s="23">
        <v>0.69578544061302683</v>
      </c>
      <c r="AT845" s="23">
        <v>0.7458455522971652</v>
      </c>
      <c r="AU845" s="23">
        <v>0.46561886051080548</v>
      </c>
      <c r="AV845" s="23">
        <v>0.75529865125240847</v>
      </c>
      <c r="AW845" s="23">
        <v>0.85567010309278346</v>
      </c>
      <c r="AX845" s="23">
        <v>0.550561797752809</v>
      </c>
      <c r="AY845" s="23">
        <v>0.82145593869731803</v>
      </c>
      <c r="AZ845" s="23">
        <v>1.0078201368523949</v>
      </c>
      <c r="BA845" s="23">
        <v>0.79764243614931241</v>
      </c>
      <c r="BB845" s="23">
        <v>0.86705202312138729</v>
      </c>
      <c r="BC845" s="23">
        <v>0.85054522129570242</v>
      </c>
      <c r="BD845" s="23">
        <v>0.86084142394822005</v>
      </c>
      <c r="BE845" s="23">
        <v>0.77228992944194996</v>
      </c>
      <c r="BF845" s="23">
        <v>0.7637540453074434</v>
      </c>
      <c r="BG845" s="24"/>
      <c r="BH845" s="23">
        <v>3.0849358974358976E-2</v>
      </c>
      <c r="BI845" s="23">
        <v>4.0816326530612242E-2</v>
      </c>
      <c r="BJ845" s="23">
        <v>2.153558052434457E-2</v>
      </c>
      <c r="BK845" s="23">
        <v>4.0211640211640212E-2</v>
      </c>
      <c r="BL845" s="23">
        <v>2.976190476190476E-2</v>
      </c>
      <c r="BM845" s="23">
        <v>3.1018518518518518E-2</v>
      </c>
      <c r="BN845" s="23">
        <v>2.7711797307996833E-2</v>
      </c>
      <c r="BO845" s="23">
        <v>3.4063260340632603E-2</v>
      </c>
      <c r="BP845" s="23">
        <v>8.4134615384615381E-3</v>
      </c>
      <c r="BQ845" s="23">
        <v>0</v>
      </c>
      <c r="BR845" s="23">
        <v>1.1235955056179775E-2</v>
      </c>
      <c r="BS845" s="23">
        <v>6.3492063492063492E-3</v>
      </c>
      <c r="BT845" s="23">
        <v>8.9285714285714281E-3</v>
      </c>
      <c r="BU845" s="23">
        <v>8.3333333333333332E-3</v>
      </c>
      <c r="BV845" s="23">
        <v>5.5423594615993665E-3</v>
      </c>
      <c r="BW845" s="23">
        <v>1.1354420113544201E-2</v>
      </c>
      <c r="BX845" s="23">
        <v>0.95512820512820518</v>
      </c>
      <c r="BY845" s="23" t="s">
        <v>1248</v>
      </c>
      <c r="BZ845" s="23">
        <v>0.95512820512820518</v>
      </c>
      <c r="CA845" s="25">
        <v>141</v>
      </c>
      <c r="CB845" s="25">
        <v>25</v>
      </c>
      <c r="CC845" s="25">
        <v>166</v>
      </c>
      <c r="CD845" s="26"/>
      <c r="CE845" s="27">
        <v>5.4086538461538464E-2</v>
      </c>
      <c r="CF845" s="28"/>
      <c r="CG845" s="27">
        <v>0.50936329588014984</v>
      </c>
      <c r="CH845" s="27">
        <v>0.73256704980842913</v>
      </c>
      <c r="CI845" s="27">
        <v>0.88269794721407624</v>
      </c>
      <c r="CJ845" s="27">
        <v>0.76424361493123771</v>
      </c>
      <c r="CK845" s="27">
        <v>0.76878612716763006</v>
      </c>
      <c r="CL845" s="27">
        <v>0.76804123711340211</v>
      </c>
      <c r="CM845" s="29"/>
      <c r="CN845" s="25">
        <v>3104</v>
      </c>
      <c r="CO845" s="25">
        <v>1559</v>
      </c>
      <c r="CP845" s="25">
        <v>1545</v>
      </c>
      <c r="CQ845" s="25">
        <v>2384</v>
      </c>
      <c r="CR845" s="25">
        <v>720</v>
      </c>
      <c r="CS845" s="23">
        <v>0.23195876288659789</v>
      </c>
    </row>
    <row r="846" spans="1:97" x14ac:dyDescent="0.2">
      <c r="A846" s="14">
        <v>66</v>
      </c>
      <c r="B846" s="15" t="s">
        <v>109</v>
      </c>
      <c r="C846" s="14">
        <v>3805</v>
      </c>
      <c r="D846" s="15" t="s">
        <v>52</v>
      </c>
      <c r="E846" s="16">
        <v>66383</v>
      </c>
      <c r="F846" s="15" t="s">
        <v>907</v>
      </c>
      <c r="G846" s="17">
        <v>1487</v>
      </c>
      <c r="H846" s="17">
        <v>1487</v>
      </c>
      <c r="I846" s="17">
        <v>0</v>
      </c>
      <c r="J846" s="18">
        <v>663</v>
      </c>
      <c r="K846" s="18">
        <v>824</v>
      </c>
      <c r="L846" s="18">
        <v>0</v>
      </c>
      <c r="M846" s="18">
        <v>111</v>
      </c>
      <c r="N846" s="18">
        <v>642</v>
      </c>
      <c r="O846" s="18">
        <v>560</v>
      </c>
      <c r="P846" s="18">
        <v>174</v>
      </c>
      <c r="Q846" s="18">
        <v>1313</v>
      </c>
      <c r="R846" s="19"/>
      <c r="S846" s="17">
        <v>1487</v>
      </c>
      <c r="T846" s="20">
        <v>663</v>
      </c>
      <c r="U846" s="20">
        <v>824</v>
      </c>
      <c r="V846" s="20">
        <v>0</v>
      </c>
      <c r="W846" s="20">
        <v>111</v>
      </c>
      <c r="X846" s="20">
        <v>642</v>
      </c>
      <c r="Y846" s="20">
        <v>560</v>
      </c>
      <c r="Z846" s="20">
        <v>174</v>
      </c>
      <c r="AA846" s="20">
        <v>1313</v>
      </c>
      <c r="AB846" s="21"/>
      <c r="AC846" s="22">
        <v>3</v>
      </c>
      <c r="AD846" s="22">
        <v>3</v>
      </c>
      <c r="AE846" s="22">
        <v>0</v>
      </c>
      <c r="AF846" s="22">
        <v>30</v>
      </c>
      <c r="AG846" s="22">
        <v>30</v>
      </c>
      <c r="AH846" s="22">
        <v>0</v>
      </c>
      <c r="AI846" s="22">
        <v>3</v>
      </c>
      <c r="AJ846" s="22">
        <v>27</v>
      </c>
      <c r="AL846" s="20">
        <v>3</v>
      </c>
      <c r="AM846" s="20">
        <v>30</v>
      </c>
      <c r="AN846" s="20">
        <v>3</v>
      </c>
      <c r="AO846" s="20">
        <v>27</v>
      </c>
      <c r="AQ846" s="23">
        <v>0.7025557368134856</v>
      </c>
      <c r="AR846" s="23">
        <v>0.47402597402597402</v>
      </c>
      <c r="AS846" s="23">
        <v>0.67620286085825743</v>
      </c>
      <c r="AT846" s="23">
        <v>0.5702614379084967</v>
      </c>
      <c r="AU846" s="23">
        <v>0.25328947368421051</v>
      </c>
      <c r="AV846" s="23">
        <v>0.71009771986970682</v>
      </c>
      <c r="AW846" s="23">
        <v>0.80859162588363243</v>
      </c>
      <c r="AX846" s="23">
        <v>0.72077922077922074</v>
      </c>
      <c r="AY846" s="23">
        <v>0.83485045513654099</v>
      </c>
      <c r="AZ846" s="23">
        <v>0.91503267973856206</v>
      </c>
      <c r="BA846" s="23">
        <v>0.57236842105263153</v>
      </c>
      <c r="BB846" s="23">
        <v>0.85537459283387618</v>
      </c>
      <c r="BC846" s="23">
        <v>0.79478458049886624</v>
      </c>
      <c r="BD846" s="23">
        <v>0.82131661442006265</v>
      </c>
      <c r="BE846" s="23">
        <v>0.68707482993197277</v>
      </c>
      <c r="BF846" s="23">
        <v>0.7168234064785789</v>
      </c>
      <c r="BG846" s="24"/>
      <c r="BH846" s="23">
        <v>5.9471365638766517E-2</v>
      </c>
      <c r="BI846" s="23">
        <v>9.0090090090090086E-2</v>
      </c>
      <c r="BJ846" s="23">
        <v>5.1401869158878503E-2</v>
      </c>
      <c r="BK846" s="23">
        <v>7.0393374741200831E-2</v>
      </c>
      <c r="BL846" s="23">
        <v>3.1746031746031744E-2</v>
      </c>
      <c r="BM846" s="23">
        <v>6.2297734627831718E-2</v>
      </c>
      <c r="BN846" s="23">
        <v>7.098765432098765E-2</v>
      </c>
      <c r="BO846" s="23">
        <v>4.9019607843137254E-2</v>
      </c>
      <c r="BP846" s="23">
        <v>1.6886930983847283E-2</v>
      </c>
      <c r="BQ846" s="23">
        <v>0</v>
      </c>
      <c r="BR846" s="23">
        <v>2.6479750778816199E-2</v>
      </c>
      <c r="BS846" s="23">
        <v>1.2422360248447204E-2</v>
      </c>
      <c r="BT846" s="23">
        <v>0</v>
      </c>
      <c r="BU846" s="23">
        <v>1.8608414239482202E-2</v>
      </c>
      <c r="BV846" s="23">
        <v>1.2345679012345678E-2</v>
      </c>
      <c r="BW846" s="23">
        <v>2.100840336134454E-2</v>
      </c>
      <c r="BX846" s="23">
        <v>0.85756240822320118</v>
      </c>
      <c r="BY846" s="23" t="s">
        <v>1248</v>
      </c>
      <c r="BZ846" s="23">
        <v>0.85756240822320118</v>
      </c>
      <c r="CA846" s="25">
        <v>66</v>
      </c>
      <c r="CB846" s="25">
        <v>29</v>
      </c>
      <c r="CC846" s="25">
        <v>95</v>
      </c>
      <c r="CD846" s="26"/>
      <c r="CE846" s="27">
        <v>0.10896960711638251</v>
      </c>
      <c r="CF846" s="28"/>
      <c r="CG846" s="27">
        <v>0.6558441558441559</v>
      </c>
      <c r="CH846" s="27">
        <v>0.71131339401820548</v>
      </c>
      <c r="CI846" s="27">
        <v>0.74183006535947715</v>
      </c>
      <c r="CJ846" s="27">
        <v>0.625</v>
      </c>
      <c r="CK846" s="27">
        <v>0.71791530944625404</v>
      </c>
      <c r="CL846" s="27">
        <v>0.7025557368134856</v>
      </c>
      <c r="CM846" s="29"/>
      <c r="CN846" s="25">
        <v>1839</v>
      </c>
      <c r="CO846" s="25">
        <v>882</v>
      </c>
      <c r="CP846" s="25">
        <v>957</v>
      </c>
      <c r="CQ846" s="25">
        <v>1292</v>
      </c>
      <c r="CR846" s="25">
        <v>547</v>
      </c>
      <c r="CS846" s="23">
        <v>0.2974442631865144</v>
      </c>
    </row>
    <row r="847" spans="1:97" x14ac:dyDescent="0.2">
      <c r="A847" s="14">
        <v>66</v>
      </c>
      <c r="B847" s="15" t="s">
        <v>109</v>
      </c>
      <c r="C847" s="14">
        <v>3805</v>
      </c>
      <c r="D847" s="15" t="s">
        <v>52</v>
      </c>
      <c r="E847" s="16">
        <v>66400</v>
      </c>
      <c r="F847" s="15" t="s">
        <v>908</v>
      </c>
      <c r="G847" s="17">
        <v>6424</v>
      </c>
      <c r="H847" s="17">
        <v>6416</v>
      </c>
      <c r="I847" s="17">
        <v>8</v>
      </c>
      <c r="J847" s="18">
        <v>6347</v>
      </c>
      <c r="K847" s="18">
        <v>77</v>
      </c>
      <c r="L847" s="18">
        <v>3</v>
      </c>
      <c r="M847" s="18">
        <v>416</v>
      </c>
      <c r="N847" s="18">
        <v>2711</v>
      </c>
      <c r="O847" s="18">
        <v>2476</v>
      </c>
      <c r="P847" s="18">
        <v>818</v>
      </c>
      <c r="Q847" s="18">
        <v>5603</v>
      </c>
      <c r="R847" s="19"/>
      <c r="S847" s="17">
        <v>6416</v>
      </c>
      <c r="T847" s="20">
        <v>6339</v>
      </c>
      <c r="U847" s="20">
        <v>77</v>
      </c>
      <c r="V847" s="20">
        <v>0</v>
      </c>
      <c r="W847" s="20">
        <v>413</v>
      </c>
      <c r="X847" s="20">
        <v>2709</v>
      </c>
      <c r="Y847" s="20">
        <v>2476</v>
      </c>
      <c r="Z847" s="20">
        <v>818</v>
      </c>
      <c r="AA847" s="20">
        <v>5598</v>
      </c>
      <c r="AB847" s="21"/>
      <c r="AC847" s="22">
        <v>7</v>
      </c>
      <c r="AD847" s="22">
        <v>6</v>
      </c>
      <c r="AE847" s="22">
        <v>1</v>
      </c>
      <c r="AF847" s="22">
        <v>16</v>
      </c>
      <c r="AG847" s="22">
        <v>15</v>
      </c>
      <c r="AH847" s="22">
        <v>1</v>
      </c>
      <c r="AI847" s="22">
        <v>13</v>
      </c>
      <c r="AJ847" s="22">
        <v>3</v>
      </c>
      <c r="AL847" s="20">
        <v>6</v>
      </c>
      <c r="AM847" s="20">
        <v>15</v>
      </c>
      <c r="AN847" s="20">
        <v>12</v>
      </c>
      <c r="AO847" s="20">
        <v>3</v>
      </c>
      <c r="AQ847" s="23">
        <v>0.89182986536107711</v>
      </c>
      <c r="AR847" s="23">
        <v>0.51905626134301275</v>
      </c>
      <c r="AS847" s="23">
        <v>0.82478005865102644</v>
      </c>
      <c r="AT847" s="23">
        <v>0.84055299539170503</v>
      </c>
      <c r="AU847" s="23">
        <v>0.45078196872125115</v>
      </c>
      <c r="AV847" s="23">
        <v>0.88988805285373462</v>
      </c>
      <c r="AW847" s="23">
        <v>0.98240514075887397</v>
      </c>
      <c r="AX847" s="23">
        <v>0.75499092558983671</v>
      </c>
      <c r="AY847" s="23">
        <v>0.99376832844574781</v>
      </c>
      <c r="AZ847" s="23">
        <v>1.1410138248847925</v>
      </c>
      <c r="BA847" s="23">
        <v>0.75252989880404786</v>
      </c>
      <c r="BB847" s="23">
        <v>1.0282620664342081</v>
      </c>
      <c r="BC847" s="23">
        <v>0.96478873239436624</v>
      </c>
      <c r="BD847" s="23">
        <v>1</v>
      </c>
      <c r="BE847" s="23">
        <v>0.86803429271279853</v>
      </c>
      <c r="BF847" s="23">
        <v>0.91559633027522935</v>
      </c>
      <c r="BG847" s="24"/>
      <c r="BH847" s="23">
        <v>5.0162337662337665E-2</v>
      </c>
      <c r="BI847" s="23">
        <v>4.3583535108958835E-2</v>
      </c>
      <c r="BJ847" s="23">
        <v>3.7283130306386122E-2</v>
      </c>
      <c r="BK847" s="23">
        <v>6.8965517241379309E-2</v>
      </c>
      <c r="BL847" s="23">
        <v>4.1782729805013928E-2</v>
      </c>
      <c r="BM847" s="23">
        <v>5.1267916207276734E-2</v>
      </c>
      <c r="BN847" s="23">
        <v>4.6449900464499004E-2</v>
      </c>
      <c r="BO847" s="23">
        <v>5.3719008264462811E-2</v>
      </c>
      <c r="BP847" s="23">
        <v>1.9155844155844155E-2</v>
      </c>
      <c r="BQ847" s="23">
        <v>0</v>
      </c>
      <c r="BR847" s="23">
        <v>1.1812476928755998E-2</v>
      </c>
      <c r="BS847" s="23">
        <v>3.4913793103448276E-2</v>
      </c>
      <c r="BT847" s="23">
        <v>6.9637883008356544E-3</v>
      </c>
      <c r="BU847" s="23">
        <v>2.0764424843807423E-2</v>
      </c>
      <c r="BV847" s="23">
        <v>1.7584605175846053E-2</v>
      </c>
      <c r="BW847" s="23">
        <v>2.0661157024793389E-2</v>
      </c>
      <c r="BX847" s="23">
        <v>0.93360389610389594</v>
      </c>
      <c r="BY847" s="23">
        <v>1</v>
      </c>
      <c r="BZ847" s="23">
        <v>0.9336577453365773</v>
      </c>
      <c r="CA847" s="25">
        <v>331</v>
      </c>
      <c r="CB847" s="25">
        <v>61</v>
      </c>
      <c r="CC847" s="25">
        <v>392</v>
      </c>
      <c r="CD847" s="26"/>
      <c r="CE847" s="27">
        <v>5.9160930842346769E-2</v>
      </c>
      <c r="CF847" s="28"/>
      <c r="CG847" s="27">
        <v>0.7931034482758621</v>
      </c>
      <c r="CH847" s="27">
        <v>0.84017595307917892</v>
      </c>
      <c r="CI847" s="27">
        <v>0.99447004608294931</v>
      </c>
      <c r="CJ847" s="27">
        <v>0.86752529898804043</v>
      </c>
      <c r="CK847" s="27">
        <v>0.89686180950633143</v>
      </c>
      <c r="CL847" s="27">
        <v>0.89198286413708694</v>
      </c>
      <c r="CM847" s="29"/>
      <c r="CN847" s="25">
        <v>6536</v>
      </c>
      <c r="CO847" s="25">
        <v>3266</v>
      </c>
      <c r="CP847" s="25">
        <v>3270</v>
      </c>
      <c r="CQ847" s="25">
        <v>5830</v>
      </c>
      <c r="CR847" s="25">
        <v>706</v>
      </c>
      <c r="CS847" s="23">
        <v>0.10801713586291306</v>
      </c>
    </row>
    <row r="848" spans="1:97" x14ac:dyDescent="0.2">
      <c r="A848" s="14">
        <v>66</v>
      </c>
      <c r="B848" s="15" t="s">
        <v>109</v>
      </c>
      <c r="C848" s="14">
        <v>3805</v>
      </c>
      <c r="D848" s="15" t="s">
        <v>52</v>
      </c>
      <c r="E848" s="16">
        <v>66440</v>
      </c>
      <c r="F848" s="15" t="s">
        <v>909</v>
      </c>
      <c r="G848" s="17">
        <v>3718</v>
      </c>
      <c r="H848" s="17">
        <v>3683</v>
      </c>
      <c r="I848" s="17">
        <v>35</v>
      </c>
      <c r="J848" s="18">
        <v>2248</v>
      </c>
      <c r="K848" s="18">
        <v>1470</v>
      </c>
      <c r="L848" s="18">
        <v>0</v>
      </c>
      <c r="M848" s="18">
        <v>260</v>
      </c>
      <c r="N848" s="18">
        <v>1729</v>
      </c>
      <c r="O848" s="18">
        <v>1308</v>
      </c>
      <c r="P848" s="18">
        <v>421</v>
      </c>
      <c r="Q848" s="18">
        <v>3297</v>
      </c>
      <c r="R848" s="19"/>
      <c r="S848" s="17">
        <v>3683</v>
      </c>
      <c r="T848" s="20">
        <v>2213</v>
      </c>
      <c r="U848" s="20">
        <v>1470</v>
      </c>
      <c r="V848" s="20">
        <v>0</v>
      </c>
      <c r="W848" s="20">
        <v>260</v>
      </c>
      <c r="X848" s="20">
        <v>1729</v>
      </c>
      <c r="Y848" s="20">
        <v>1308</v>
      </c>
      <c r="Z848" s="20">
        <v>386</v>
      </c>
      <c r="AA848" s="20">
        <v>3297</v>
      </c>
      <c r="AB848" s="21"/>
      <c r="AC848" s="22">
        <v>8</v>
      </c>
      <c r="AD848" s="22">
        <v>7</v>
      </c>
      <c r="AE848" s="22">
        <v>1</v>
      </c>
      <c r="AF848" s="22">
        <v>40</v>
      </c>
      <c r="AG848" s="22">
        <v>39</v>
      </c>
      <c r="AH848" s="22">
        <v>1</v>
      </c>
      <c r="AI848" s="22">
        <v>7</v>
      </c>
      <c r="AJ848" s="22">
        <v>33</v>
      </c>
      <c r="AL848" s="20">
        <v>7</v>
      </c>
      <c r="AM848" s="20">
        <v>39</v>
      </c>
      <c r="AN848" s="20">
        <v>6</v>
      </c>
      <c r="AO848" s="20">
        <v>33</v>
      </c>
      <c r="AQ848" s="23">
        <v>0.69696321642429426</v>
      </c>
      <c r="AR848" s="23">
        <v>0.43421052631578949</v>
      </c>
      <c r="AS848" s="23">
        <v>0.69415448851774531</v>
      </c>
      <c r="AT848" s="23">
        <v>0.55031847133757961</v>
      </c>
      <c r="AU848" s="23">
        <v>0.22098765432098766</v>
      </c>
      <c r="AV848" s="23">
        <v>0.71986549405069844</v>
      </c>
      <c r="AW848" s="23">
        <v>0.79512403763900774</v>
      </c>
      <c r="AX848" s="23">
        <v>0.68421052631578949</v>
      </c>
      <c r="AY848" s="23">
        <v>0.9024008350730689</v>
      </c>
      <c r="AZ848" s="23">
        <v>0.83312101910828029</v>
      </c>
      <c r="BA848" s="23">
        <v>0.51975308641975304</v>
      </c>
      <c r="BB848" s="23">
        <v>0.85281945162959127</v>
      </c>
      <c r="BC848" s="23">
        <v>0.81004366812227069</v>
      </c>
      <c r="BD848" s="23">
        <v>0.78080469404861697</v>
      </c>
      <c r="BE848" s="23">
        <v>0.69868995633187769</v>
      </c>
      <c r="BF848" s="23">
        <v>0.69530595138306794</v>
      </c>
      <c r="BG848" s="24"/>
      <c r="BH848" s="23">
        <v>7.6710052617003602E-2</v>
      </c>
      <c r="BI848" s="23">
        <v>4.230769230769231E-2</v>
      </c>
      <c r="BJ848" s="23">
        <v>4.1642567958357433E-2</v>
      </c>
      <c r="BK848" s="23">
        <v>0.13201581027667983</v>
      </c>
      <c r="BL848" s="23">
        <v>7.5630252100840331E-2</v>
      </c>
      <c r="BM848" s="23">
        <v>7.6828518746158578E-2</v>
      </c>
      <c r="BN848" s="23">
        <v>6.837131739855476E-2</v>
      </c>
      <c r="BO848" s="23">
        <v>8.4988962472406185E-2</v>
      </c>
      <c r="BP848" s="23">
        <v>4.4585987261146494E-2</v>
      </c>
      <c r="BQ848" s="23">
        <v>7.6923076923076927E-3</v>
      </c>
      <c r="BR848" s="23">
        <v>4.3377674956622328E-2</v>
      </c>
      <c r="BS848" s="23">
        <v>5.6126482213438737E-2</v>
      </c>
      <c r="BT848" s="23">
        <v>3.6414565826330535E-2</v>
      </c>
      <c r="BU848" s="23">
        <v>4.5482483097725873E-2</v>
      </c>
      <c r="BV848" s="23">
        <v>3.7798777098387991E-2</v>
      </c>
      <c r="BW848" s="23">
        <v>5.1324503311258277E-2</v>
      </c>
      <c r="BX848" s="23">
        <v>0.88285793409027968</v>
      </c>
      <c r="BY848" s="23" t="s">
        <v>1248</v>
      </c>
      <c r="BZ848" s="23">
        <v>0.88285793409027968</v>
      </c>
      <c r="CA848" s="25">
        <v>158</v>
      </c>
      <c r="CB848" s="25">
        <v>16</v>
      </c>
      <c r="CC848" s="25">
        <v>174</v>
      </c>
      <c r="CD848" s="26"/>
      <c r="CE848" s="27">
        <v>0.15618942121296039</v>
      </c>
      <c r="CF848" s="28"/>
      <c r="CG848" s="27">
        <v>0.61052631578947369</v>
      </c>
      <c r="CH848" s="27">
        <v>0.72181628392484343</v>
      </c>
      <c r="CI848" s="27">
        <v>0.76114649681528668</v>
      </c>
      <c r="CJ848" s="27">
        <v>0.55432098765432103</v>
      </c>
      <c r="CK848" s="27">
        <v>0.72684945680289703</v>
      </c>
      <c r="CL848" s="27">
        <v>0.69696321642429426</v>
      </c>
      <c r="CM848" s="29"/>
      <c r="CN848" s="25">
        <v>4676</v>
      </c>
      <c r="CO848" s="25">
        <v>2290</v>
      </c>
      <c r="CP848" s="25">
        <v>2386</v>
      </c>
      <c r="CQ848" s="25">
        <v>3259</v>
      </c>
      <c r="CR848" s="25">
        <v>1417</v>
      </c>
      <c r="CS848" s="23">
        <v>0.30303678357570574</v>
      </c>
    </row>
    <row r="849" spans="1:97" x14ac:dyDescent="0.2">
      <c r="A849" s="14">
        <v>66</v>
      </c>
      <c r="B849" s="15" t="s">
        <v>109</v>
      </c>
      <c r="C849" s="14">
        <v>3805</v>
      </c>
      <c r="D849" s="15" t="s">
        <v>52</v>
      </c>
      <c r="E849" s="16">
        <v>66456</v>
      </c>
      <c r="F849" s="15" t="s">
        <v>910</v>
      </c>
      <c r="G849" s="17">
        <v>3877</v>
      </c>
      <c r="H849" s="17">
        <v>3877</v>
      </c>
      <c r="I849" s="17">
        <v>0</v>
      </c>
      <c r="J849" s="18">
        <v>1276</v>
      </c>
      <c r="K849" s="18">
        <v>2601</v>
      </c>
      <c r="L849" s="18">
        <v>0</v>
      </c>
      <c r="M849" s="18">
        <v>280</v>
      </c>
      <c r="N849" s="18">
        <v>2247</v>
      </c>
      <c r="O849" s="18">
        <v>1037</v>
      </c>
      <c r="P849" s="18">
        <v>313</v>
      </c>
      <c r="Q849" s="18">
        <v>3564</v>
      </c>
      <c r="R849" s="19"/>
      <c r="S849" s="17">
        <v>3877</v>
      </c>
      <c r="T849" s="20">
        <v>1276</v>
      </c>
      <c r="U849" s="20">
        <v>2601</v>
      </c>
      <c r="V849" s="20">
        <v>0</v>
      </c>
      <c r="W849" s="20">
        <v>280</v>
      </c>
      <c r="X849" s="20">
        <v>2247</v>
      </c>
      <c r="Y849" s="20">
        <v>1037</v>
      </c>
      <c r="Z849" s="20">
        <v>313</v>
      </c>
      <c r="AA849" s="20">
        <v>3564</v>
      </c>
      <c r="AB849" s="21"/>
      <c r="AC849" s="22">
        <v>9</v>
      </c>
      <c r="AD849" s="22">
        <v>9</v>
      </c>
      <c r="AE849" s="22">
        <v>0</v>
      </c>
      <c r="AF849" s="22">
        <v>56</v>
      </c>
      <c r="AG849" s="22">
        <v>56</v>
      </c>
      <c r="AH849" s="22">
        <v>0</v>
      </c>
      <c r="AI849" s="22">
        <v>2</v>
      </c>
      <c r="AJ849" s="22">
        <v>54</v>
      </c>
      <c r="AL849" s="20">
        <v>9</v>
      </c>
      <c r="AM849" s="20">
        <v>56</v>
      </c>
      <c r="AN849" s="20">
        <v>2</v>
      </c>
      <c r="AO849" s="20">
        <v>54</v>
      </c>
      <c r="AQ849" s="23">
        <v>0.76422764227642281</v>
      </c>
      <c r="AR849" s="23">
        <v>0.38405797101449274</v>
      </c>
      <c r="AS849" s="23">
        <v>0.77698574338085535</v>
      </c>
      <c r="AT849" s="23">
        <v>0.46435845213849286</v>
      </c>
      <c r="AU849" s="23">
        <v>0.22142857142857142</v>
      </c>
      <c r="AV849" s="23">
        <v>0.79771487925214235</v>
      </c>
      <c r="AW849" s="23">
        <v>0.85190068116897388</v>
      </c>
      <c r="AX849" s="23">
        <v>0.67632850241545894</v>
      </c>
      <c r="AY849" s="23">
        <v>1.1440936863543789</v>
      </c>
      <c r="AZ849" s="23">
        <v>0.70400543109300751</v>
      </c>
      <c r="BA849" s="23">
        <v>0.44714285714285712</v>
      </c>
      <c r="BB849" s="23">
        <v>0.92547390288236819</v>
      </c>
      <c r="BC849" s="23">
        <v>0.80646589902568644</v>
      </c>
      <c r="BD849" s="23">
        <v>0.89664195377235067</v>
      </c>
      <c r="BE849" s="23">
        <v>0.72364924712134637</v>
      </c>
      <c r="BF849" s="23">
        <v>0.80418665503706932</v>
      </c>
      <c r="BG849" s="24"/>
      <c r="BH849" s="23">
        <v>8.3464566929133857E-2</v>
      </c>
      <c r="BI849" s="23">
        <v>4.642857142857143E-2</v>
      </c>
      <c r="BJ849" s="23">
        <v>6.4732142857142863E-2</v>
      </c>
      <c r="BK849" s="23">
        <v>0.124750499001996</v>
      </c>
      <c r="BL849" s="23">
        <v>0.12152777777777778</v>
      </c>
      <c r="BM849" s="23">
        <v>8.0352072685973885E-2</v>
      </c>
      <c r="BN849" s="23">
        <v>8.2445316881660125E-2</v>
      </c>
      <c r="BO849" s="23">
        <v>8.4361124814997537E-2</v>
      </c>
      <c r="BP849" s="23">
        <v>1.7847769028871391E-2</v>
      </c>
      <c r="BQ849" s="23">
        <v>7.1428571428571426E-3</v>
      </c>
      <c r="BR849" s="23">
        <v>2.1428571428571429E-2</v>
      </c>
      <c r="BS849" s="23">
        <v>1.3972055888223553E-2</v>
      </c>
      <c r="BT849" s="23">
        <v>1.3888888888888888E-2</v>
      </c>
      <c r="BU849" s="23">
        <v>1.8171493469619535E-2</v>
      </c>
      <c r="BV849" s="23">
        <v>1.7947279865395401E-2</v>
      </c>
      <c r="BW849" s="23">
        <v>1.7760236803157376E-2</v>
      </c>
      <c r="BX849" s="23">
        <v>0.90288713910761143</v>
      </c>
      <c r="BY849" s="23" t="s">
        <v>1248</v>
      </c>
      <c r="BZ849" s="23">
        <v>0.90288713910761143</v>
      </c>
      <c r="CA849" s="25">
        <v>117</v>
      </c>
      <c r="CB849" s="25">
        <v>24</v>
      </c>
      <c r="CC849" s="25">
        <v>141</v>
      </c>
      <c r="CD849" s="26"/>
      <c r="CE849" s="27">
        <v>0.21837270341207349</v>
      </c>
      <c r="CF849" s="28"/>
      <c r="CG849" s="27">
        <v>0.62560386473429952</v>
      </c>
      <c r="CH849" s="27">
        <v>0.80193482688391038</v>
      </c>
      <c r="CI849" s="27">
        <v>0.84860828241683639</v>
      </c>
      <c r="CJ849" s="27">
        <v>0.56285714285714283</v>
      </c>
      <c r="CK849" s="27">
        <v>0.80083095299922102</v>
      </c>
      <c r="CL849" s="27">
        <v>0.76422764227642281</v>
      </c>
      <c r="CM849" s="29"/>
      <c r="CN849" s="25">
        <v>4551</v>
      </c>
      <c r="CO849" s="25">
        <v>2258</v>
      </c>
      <c r="CP849" s="25">
        <v>2293</v>
      </c>
      <c r="CQ849" s="25">
        <v>3478</v>
      </c>
      <c r="CR849" s="25">
        <v>1073</v>
      </c>
      <c r="CS849" s="23">
        <v>0.23577235772357719</v>
      </c>
    </row>
    <row r="850" spans="1:97" x14ac:dyDescent="0.2">
      <c r="A850" s="14">
        <v>66</v>
      </c>
      <c r="B850" s="15" t="s">
        <v>109</v>
      </c>
      <c r="C850" s="14">
        <v>3805</v>
      </c>
      <c r="D850" s="15" t="s">
        <v>52</v>
      </c>
      <c r="E850" s="16">
        <v>66572</v>
      </c>
      <c r="F850" s="15" t="s">
        <v>911</v>
      </c>
      <c r="G850" s="17">
        <v>4737</v>
      </c>
      <c r="H850" s="17">
        <v>4737</v>
      </c>
      <c r="I850" s="17">
        <v>0</v>
      </c>
      <c r="J850" s="18">
        <v>803</v>
      </c>
      <c r="K850" s="18">
        <v>3934</v>
      </c>
      <c r="L850" s="18">
        <v>0</v>
      </c>
      <c r="M850" s="18">
        <v>443</v>
      </c>
      <c r="N850" s="18">
        <v>2580</v>
      </c>
      <c r="O850" s="18">
        <v>1275</v>
      </c>
      <c r="P850" s="18">
        <v>439</v>
      </c>
      <c r="Q850" s="18">
        <v>4298</v>
      </c>
      <c r="R850" s="19"/>
      <c r="S850" s="17">
        <v>4737</v>
      </c>
      <c r="T850" s="20">
        <v>803</v>
      </c>
      <c r="U850" s="20">
        <v>3934</v>
      </c>
      <c r="V850" s="20">
        <v>0</v>
      </c>
      <c r="W850" s="20">
        <v>443</v>
      </c>
      <c r="X850" s="20">
        <v>2580</v>
      </c>
      <c r="Y850" s="20">
        <v>1275</v>
      </c>
      <c r="Z850" s="20">
        <v>439</v>
      </c>
      <c r="AA850" s="20">
        <v>4298</v>
      </c>
      <c r="AB850" s="21"/>
      <c r="AC850" s="22">
        <v>8</v>
      </c>
      <c r="AD850" s="22">
        <v>8</v>
      </c>
      <c r="AE850" s="22">
        <v>0</v>
      </c>
      <c r="AF850" s="22">
        <v>83</v>
      </c>
      <c r="AG850" s="22">
        <v>83</v>
      </c>
      <c r="AH850" s="22">
        <v>0</v>
      </c>
      <c r="AI850" s="22">
        <v>3</v>
      </c>
      <c r="AJ850" s="22">
        <v>80</v>
      </c>
      <c r="AL850" s="20">
        <v>8</v>
      </c>
      <c r="AM850" s="20">
        <v>83</v>
      </c>
      <c r="AN850" s="20">
        <v>3</v>
      </c>
      <c r="AO850" s="20">
        <v>80</v>
      </c>
      <c r="AQ850" s="23">
        <v>1.0634198554990635</v>
      </c>
      <c r="AR850" s="23">
        <v>0.66176470588235292</v>
      </c>
      <c r="AS850" s="23">
        <v>0.98016119032858029</v>
      </c>
      <c r="AT850" s="23">
        <v>0.54838709677419351</v>
      </c>
      <c r="AU850" s="23">
        <v>0.22260869565217392</v>
      </c>
      <c r="AV850" s="23">
        <v>1.0812776723592663</v>
      </c>
      <c r="AW850" s="23">
        <v>1.2675943270002676</v>
      </c>
      <c r="AX850" s="23">
        <v>1.3029411764705883</v>
      </c>
      <c r="AY850" s="23">
        <v>1.5995040297582146</v>
      </c>
      <c r="AZ850" s="23">
        <v>1.054590570719603</v>
      </c>
      <c r="BA850" s="23">
        <v>0.76347826086956527</v>
      </c>
      <c r="BB850" s="23">
        <v>1.3592662871600254</v>
      </c>
      <c r="BC850" s="23">
        <v>1.1455525606469004</v>
      </c>
      <c r="BD850" s="23">
        <v>1.38788522848034</v>
      </c>
      <c r="BE850" s="23">
        <v>0.98221024258760103</v>
      </c>
      <c r="BF850" s="23">
        <v>1.1434643995749203</v>
      </c>
      <c r="BG850" s="24"/>
      <c r="BH850" s="23">
        <v>5.7696693272519951E-2</v>
      </c>
      <c r="BI850" s="23">
        <v>2.9345372460496615E-2</v>
      </c>
      <c r="BJ850" s="23">
        <v>3.4090909090909088E-2</v>
      </c>
      <c r="BK850" s="23">
        <v>0.11322463768115942</v>
      </c>
      <c r="BL850" s="23">
        <v>9.7902097902097904E-2</v>
      </c>
      <c r="BM850" s="23">
        <v>5.4891436935838006E-2</v>
      </c>
      <c r="BN850" s="23">
        <v>5.5472263868065967E-2</v>
      </c>
      <c r="BO850" s="23">
        <v>5.9563758389261742E-2</v>
      </c>
      <c r="BP850" s="23">
        <v>4.3329532497149376E-3</v>
      </c>
      <c r="BQ850" s="23">
        <v>0</v>
      </c>
      <c r="BR850" s="23">
        <v>5.8777429467084643E-3</v>
      </c>
      <c r="BS850" s="23">
        <v>3.6231884057971015E-3</v>
      </c>
      <c r="BT850" s="23">
        <v>0</v>
      </c>
      <c r="BU850" s="23">
        <v>4.6352768968040987E-3</v>
      </c>
      <c r="BV850" s="23">
        <v>4.9975012493753126E-3</v>
      </c>
      <c r="BW850" s="23">
        <v>3.7751677852348995E-3</v>
      </c>
      <c r="BX850" s="23">
        <v>0.93819840364880269</v>
      </c>
      <c r="BY850" s="23" t="s">
        <v>1248</v>
      </c>
      <c r="BZ850" s="23">
        <v>0.93819840364880269</v>
      </c>
      <c r="CA850" s="25">
        <v>103</v>
      </c>
      <c r="CB850" s="25">
        <v>67</v>
      </c>
      <c r="CC850" s="25">
        <v>170</v>
      </c>
      <c r="CD850" s="26"/>
      <c r="CE850" s="27">
        <v>0.30877993158494871</v>
      </c>
      <c r="CF850" s="28"/>
      <c r="CG850" s="27">
        <v>0.94411764705882351</v>
      </c>
      <c r="CH850" s="27">
        <v>1.0700557966522009</v>
      </c>
      <c r="CI850" s="27">
        <v>1.1480562448304383</v>
      </c>
      <c r="CJ850" s="27">
        <v>0.93739130434782614</v>
      </c>
      <c r="CK850" s="27">
        <v>1.086337760910816</v>
      </c>
      <c r="CL850" s="27">
        <v>1.0634198554990635</v>
      </c>
      <c r="CM850" s="29"/>
      <c r="CN850" s="25">
        <v>3737</v>
      </c>
      <c r="CO850" s="25">
        <v>1855</v>
      </c>
      <c r="CP850" s="25">
        <v>1882</v>
      </c>
      <c r="CQ850" s="25">
        <v>3974</v>
      </c>
      <c r="CR850" s="25">
        <v>0</v>
      </c>
      <c r="CS850" s="23">
        <v>0</v>
      </c>
    </row>
    <row r="851" spans="1:97" x14ac:dyDescent="0.2">
      <c r="A851" s="14">
        <v>66</v>
      </c>
      <c r="B851" s="15" t="s">
        <v>109</v>
      </c>
      <c r="C851" s="14">
        <v>3805</v>
      </c>
      <c r="D851" s="15" t="s">
        <v>52</v>
      </c>
      <c r="E851" s="16">
        <v>66594</v>
      </c>
      <c r="F851" s="15" t="s">
        <v>912</v>
      </c>
      <c r="G851" s="17">
        <v>6750</v>
      </c>
      <c r="H851" s="17">
        <v>6750</v>
      </c>
      <c r="I851" s="17">
        <v>0</v>
      </c>
      <c r="J851" s="18">
        <v>2147</v>
      </c>
      <c r="K851" s="18">
        <v>4603</v>
      </c>
      <c r="L851" s="18">
        <v>0</v>
      </c>
      <c r="M851" s="18">
        <v>410</v>
      </c>
      <c r="N851" s="18">
        <v>2706</v>
      </c>
      <c r="O851" s="18">
        <v>2607</v>
      </c>
      <c r="P851" s="18">
        <v>1027</v>
      </c>
      <c r="Q851" s="18">
        <v>5723</v>
      </c>
      <c r="R851" s="19"/>
      <c r="S851" s="17">
        <v>6750</v>
      </c>
      <c r="T851" s="20">
        <v>2147</v>
      </c>
      <c r="U851" s="20">
        <v>4603</v>
      </c>
      <c r="V851" s="20">
        <v>0</v>
      </c>
      <c r="W851" s="20">
        <v>410</v>
      </c>
      <c r="X851" s="20">
        <v>2706</v>
      </c>
      <c r="Y851" s="20">
        <v>2607</v>
      </c>
      <c r="Z851" s="20">
        <v>1027</v>
      </c>
      <c r="AA851" s="20">
        <v>5723</v>
      </c>
      <c r="AB851" s="21"/>
      <c r="AC851" s="22">
        <v>11</v>
      </c>
      <c r="AD851" s="22">
        <v>11</v>
      </c>
      <c r="AE851" s="22">
        <v>0</v>
      </c>
      <c r="AF851" s="22">
        <v>84</v>
      </c>
      <c r="AG851" s="22">
        <v>84</v>
      </c>
      <c r="AH851" s="22">
        <v>0</v>
      </c>
      <c r="AI851" s="22">
        <v>6</v>
      </c>
      <c r="AJ851" s="22">
        <v>78</v>
      </c>
      <c r="AL851" s="20">
        <v>11</v>
      </c>
      <c r="AM851" s="20">
        <v>84</v>
      </c>
      <c r="AN851" s="20">
        <v>6</v>
      </c>
      <c r="AO851" s="20">
        <v>78</v>
      </c>
      <c r="AQ851" s="23">
        <v>0.74449909396841829</v>
      </c>
      <c r="AR851" s="23">
        <v>0.39385065885797949</v>
      </c>
      <c r="AS851" s="23">
        <v>0.68340943683409439</v>
      </c>
      <c r="AT851" s="23">
        <v>0.6961172741679873</v>
      </c>
      <c r="AU851" s="23">
        <v>0.40437601296596437</v>
      </c>
      <c r="AV851" s="23">
        <v>0.73398028342575472</v>
      </c>
      <c r="AW851" s="23">
        <v>0.87367331089826561</v>
      </c>
      <c r="AX851" s="23">
        <v>0.6002928257686676</v>
      </c>
      <c r="AY851" s="23">
        <v>0.82374429223744294</v>
      </c>
      <c r="AZ851" s="23">
        <v>1.0328843106180665</v>
      </c>
      <c r="BA851" s="23">
        <v>0.83225283630470015</v>
      </c>
      <c r="BB851" s="23">
        <v>0.88154651879235979</v>
      </c>
      <c r="BC851" s="23">
        <v>0.88395190799790901</v>
      </c>
      <c r="BD851" s="23">
        <v>0.86358974358974361</v>
      </c>
      <c r="BE851" s="23">
        <v>0.74202822791427081</v>
      </c>
      <c r="BF851" s="23">
        <v>0.74692307692307691</v>
      </c>
      <c r="BG851" s="24"/>
      <c r="BH851" s="23">
        <v>4.5100584036340041E-2</v>
      </c>
      <c r="BI851" s="23">
        <v>3.4146341463414637E-2</v>
      </c>
      <c r="BJ851" s="23">
        <v>2.3898431665421958E-2</v>
      </c>
      <c r="BK851" s="23">
        <v>7.5381263616557739E-2</v>
      </c>
      <c r="BL851" s="23">
        <v>3.4571062740076826E-2</v>
      </c>
      <c r="BM851" s="23">
        <v>4.6628274196544681E-2</v>
      </c>
      <c r="BN851" s="23">
        <v>4.1843739784243217E-2</v>
      </c>
      <c r="BO851" s="23">
        <v>4.8309178743961352E-2</v>
      </c>
      <c r="BP851" s="23">
        <v>2.4497079818299804E-2</v>
      </c>
      <c r="BQ851" s="23">
        <v>2.4390243902439024E-3</v>
      </c>
      <c r="BR851" s="23">
        <v>3.2860343539955192E-2</v>
      </c>
      <c r="BS851" s="23">
        <v>2.4836601307189541E-2</v>
      </c>
      <c r="BT851" s="23">
        <v>6.4020486555697821E-3</v>
      </c>
      <c r="BU851" s="23">
        <v>2.7122422441018021E-2</v>
      </c>
      <c r="BV851" s="23">
        <v>1.6999019287348805E-2</v>
      </c>
      <c r="BW851" s="23">
        <v>3.1884057971014491E-2</v>
      </c>
      <c r="BX851" s="23">
        <v>0.95003244646333618</v>
      </c>
      <c r="BY851" s="23" t="s">
        <v>1248</v>
      </c>
      <c r="BZ851" s="23">
        <v>0.95003244646333618</v>
      </c>
      <c r="CA851" s="25">
        <v>351</v>
      </c>
      <c r="CB851" s="25">
        <v>118</v>
      </c>
      <c r="CC851" s="25">
        <v>469</v>
      </c>
      <c r="CD851" s="26"/>
      <c r="CE851" s="27">
        <v>8.711875405580792E-2</v>
      </c>
      <c r="CF851" s="28"/>
      <c r="CG851" s="27">
        <v>0.61786237188872617</v>
      </c>
      <c r="CH851" s="27">
        <v>0.70319634703196343</v>
      </c>
      <c r="CI851" s="27">
        <v>0.82369255150554677</v>
      </c>
      <c r="CJ851" s="27">
        <v>0.76256077795786059</v>
      </c>
      <c r="CK851" s="27">
        <v>0.74106592729513243</v>
      </c>
      <c r="CL851" s="27">
        <v>0.74449909396841829</v>
      </c>
      <c r="CM851" s="29"/>
      <c r="CN851" s="25">
        <v>7726</v>
      </c>
      <c r="CO851" s="25">
        <v>3826</v>
      </c>
      <c r="CP851" s="25">
        <v>3900</v>
      </c>
      <c r="CQ851" s="25">
        <v>5752</v>
      </c>
      <c r="CR851" s="25">
        <v>1974</v>
      </c>
      <c r="CS851" s="23">
        <v>0.25550090603158171</v>
      </c>
    </row>
    <row r="852" spans="1:97" x14ac:dyDescent="0.2">
      <c r="A852" s="14">
        <v>66</v>
      </c>
      <c r="B852" s="15" t="s">
        <v>109</v>
      </c>
      <c r="C852" s="14">
        <v>3805</v>
      </c>
      <c r="D852" s="15" t="s">
        <v>52</v>
      </c>
      <c r="E852" s="16">
        <v>66682</v>
      </c>
      <c r="F852" s="15" t="s">
        <v>913</v>
      </c>
      <c r="G852" s="17">
        <v>14002</v>
      </c>
      <c r="H852" s="17">
        <v>13275</v>
      </c>
      <c r="I852" s="17">
        <v>727</v>
      </c>
      <c r="J852" s="18">
        <v>11402</v>
      </c>
      <c r="K852" s="18">
        <v>2600</v>
      </c>
      <c r="L852" s="18">
        <v>35</v>
      </c>
      <c r="M852" s="18">
        <v>963</v>
      </c>
      <c r="N852" s="18">
        <v>5760</v>
      </c>
      <c r="O852" s="18">
        <v>5290</v>
      </c>
      <c r="P852" s="18">
        <v>1954</v>
      </c>
      <c r="Q852" s="18">
        <v>12013</v>
      </c>
      <c r="R852" s="19"/>
      <c r="S852" s="17">
        <v>13275</v>
      </c>
      <c r="T852" s="20">
        <v>10675</v>
      </c>
      <c r="U852" s="20">
        <v>2600</v>
      </c>
      <c r="V852" s="20">
        <v>0</v>
      </c>
      <c r="W852" s="20">
        <v>898</v>
      </c>
      <c r="X852" s="20">
        <v>5579</v>
      </c>
      <c r="Y852" s="20">
        <v>5048</v>
      </c>
      <c r="Z852" s="20">
        <v>1750</v>
      </c>
      <c r="AA852" s="20">
        <v>11525</v>
      </c>
      <c r="AB852" s="21"/>
      <c r="AC852" s="22">
        <v>20</v>
      </c>
      <c r="AD852" s="22">
        <v>11</v>
      </c>
      <c r="AE852" s="22">
        <v>9</v>
      </c>
      <c r="AF852" s="22">
        <v>81</v>
      </c>
      <c r="AG852" s="22">
        <v>72</v>
      </c>
      <c r="AH852" s="22">
        <v>9</v>
      </c>
      <c r="AI852" s="22">
        <v>34</v>
      </c>
      <c r="AJ852" s="22">
        <v>47</v>
      </c>
      <c r="AL852" s="20">
        <v>11</v>
      </c>
      <c r="AM852" s="20">
        <v>72</v>
      </c>
      <c r="AN852" s="20">
        <v>25</v>
      </c>
      <c r="AO852" s="20">
        <v>47</v>
      </c>
      <c r="AQ852" s="23">
        <v>0.84377145996429059</v>
      </c>
      <c r="AR852" s="23">
        <v>0.49535080304311074</v>
      </c>
      <c r="AS852" s="23">
        <v>0.80407890337679711</v>
      </c>
      <c r="AT852" s="23">
        <v>0.76232358355491925</v>
      </c>
      <c r="AU852" s="23">
        <v>0.40311004784688997</v>
      </c>
      <c r="AV852" s="23">
        <v>0.85158453625352581</v>
      </c>
      <c r="AW852" s="23">
        <v>0.95914022799066068</v>
      </c>
      <c r="AX852" s="23">
        <v>0.8140321217244294</v>
      </c>
      <c r="AY852" s="23">
        <v>0.96288866599799394</v>
      </c>
      <c r="AZ852" s="23">
        <v>1.0820208631622008</v>
      </c>
      <c r="BA852" s="23">
        <v>0.77910685805422653</v>
      </c>
      <c r="BB852" s="23">
        <v>0.99659863945578231</v>
      </c>
      <c r="BC852" s="23">
        <v>0.96502317741255794</v>
      </c>
      <c r="BD852" s="23">
        <v>0.95351336826548438</v>
      </c>
      <c r="BE852" s="23">
        <v>0.85110268296109004</v>
      </c>
      <c r="BF852" s="23">
        <v>0.83675937122128174</v>
      </c>
      <c r="BG852" s="24"/>
      <c r="BH852" s="23">
        <v>5.3123983078424995E-2</v>
      </c>
      <c r="BI852" s="23">
        <v>6.4587973273942098E-2</v>
      </c>
      <c r="BJ852" s="23">
        <v>4.2691751085383499E-2</v>
      </c>
      <c r="BK852" s="23">
        <v>6.9741282339707542E-2</v>
      </c>
      <c r="BL852" s="23">
        <v>3.4482758620689655E-2</v>
      </c>
      <c r="BM852" s="23">
        <v>5.5560665992089045E-2</v>
      </c>
      <c r="BN852" s="23">
        <v>4.6918424064083704E-2</v>
      </c>
      <c r="BO852" s="23">
        <v>5.9271255060728743E-2</v>
      </c>
      <c r="BP852" s="23">
        <v>3.4900748454279207E-2</v>
      </c>
      <c r="BQ852" s="23">
        <v>8.9086859688195987E-3</v>
      </c>
      <c r="BR852" s="23">
        <v>2.2431259044862518E-2</v>
      </c>
      <c r="BS852" s="23">
        <v>6.0967379077615298E-2</v>
      </c>
      <c r="BT852" s="23">
        <v>1.8296973961998593E-2</v>
      </c>
      <c r="BU852" s="23">
        <v>3.7071106613926964E-2</v>
      </c>
      <c r="BV852" s="23">
        <v>3.9888834395945726E-2</v>
      </c>
      <c r="BW852" s="23">
        <v>2.9959514170040485E-2</v>
      </c>
      <c r="BX852" s="23">
        <v>0.91872762772534966</v>
      </c>
      <c r="BY852" s="23">
        <v>0.99067599067599099</v>
      </c>
      <c r="BZ852" s="23">
        <v>0.921153997327254</v>
      </c>
      <c r="CA852" s="25">
        <v>624</v>
      </c>
      <c r="CB852" s="25">
        <v>252</v>
      </c>
      <c r="CC852" s="25">
        <v>876</v>
      </c>
      <c r="CD852" s="26"/>
      <c r="CE852" s="27">
        <v>5.8916318321634201E-2</v>
      </c>
      <c r="CF852" s="28"/>
      <c r="CG852" s="27">
        <v>0.72696534234995769</v>
      </c>
      <c r="CH852" s="27">
        <v>0.84921430959545308</v>
      </c>
      <c r="CI852" s="27">
        <v>0.91859275925547146</v>
      </c>
      <c r="CJ852" s="27">
        <v>0.74082934609250395</v>
      </c>
      <c r="CK852" s="27">
        <v>0.86535589845694372</v>
      </c>
      <c r="CL852" s="27">
        <v>0.84390880373575061</v>
      </c>
      <c r="CM852" s="29"/>
      <c r="CN852" s="25">
        <v>14562</v>
      </c>
      <c r="CO852" s="25">
        <v>7119</v>
      </c>
      <c r="CP852" s="25">
        <v>7443</v>
      </c>
      <c r="CQ852" s="25">
        <v>12289</v>
      </c>
      <c r="CR852" s="25">
        <v>2273</v>
      </c>
      <c r="CS852" s="23">
        <v>0.15609119626424939</v>
      </c>
    </row>
    <row r="853" spans="1:97" x14ac:dyDescent="0.2">
      <c r="A853" s="14">
        <v>66</v>
      </c>
      <c r="B853" s="15" t="s">
        <v>109</v>
      </c>
      <c r="C853" s="14">
        <v>3805</v>
      </c>
      <c r="D853" s="15" t="s">
        <v>52</v>
      </c>
      <c r="E853" s="16">
        <v>66687</v>
      </c>
      <c r="F853" s="15" t="s">
        <v>225</v>
      </c>
      <c r="G853" s="17">
        <v>2712</v>
      </c>
      <c r="H853" s="17">
        <v>2699</v>
      </c>
      <c r="I853" s="17">
        <v>13</v>
      </c>
      <c r="J853" s="18">
        <v>1639</v>
      </c>
      <c r="K853" s="18">
        <v>1073</v>
      </c>
      <c r="L853" s="18">
        <v>13</v>
      </c>
      <c r="M853" s="18">
        <v>174</v>
      </c>
      <c r="N853" s="18">
        <v>1210</v>
      </c>
      <c r="O853" s="18">
        <v>1034</v>
      </c>
      <c r="P853" s="18">
        <v>281</v>
      </c>
      <c r="Q853" s="18">
        <v>2418</v>
      </c>
      <c r="R853" s="19"/>
      <c r="S853" s="17">
        <v>2699</v>
      </c>
      <c r="T853" s="20">
        <v>1626</v>
      </c>
      <c r="U853" s="20">
        <v>1073</v>
      </c>
      <c r="V853" s="20">
        <v>0</v>
      </c>
      <c r="W853" s="20">
        <v>174</v>
      </c>
      <c r="X853" s="20">
        <v>1210</v>
      </c>
      <c r="Y853" s="20">
        <v>1034</v>
      </c>
      <c r="Z853" s="20">
        <v>281</v>
      </c>
      <c r="AA853" s="20">
        <v>2418</v>
      </c>
      <c r="AB853" s="21"/>
      <c r="AC853" s="22">
        <v>9</v>
      </c>
      <c r="AD853" s="22">
        <v>8</v>
      </c>
      <c r="AE853" s="22">
        <v>1</v>
      </c>
      <c r="AF853" s="22">
        <v>38</v>
      </c>
      <c r="AG853" s="22">
        <v>37</v>
      </c>
      <c r="AH853" s="22">
        <v>1</v>
      </c>
      <c r="AI853" s="22">
        <v>6</v>
      </c>
      <c r="AJ853" s="22">
        <v>32</v>
      </c>
      <c r="AL853" s="20">
        <v>8</v>
      </c>
      <c r="AM853" s="20">
        <v>37</v>
      </c>
      <c r="AN853" s="20">
        <v>5</v>
      </c>
      <c r="AO853" s="20">
        <v>32</v>
      </c>
      <c r="AQ853" s="23">
        <v>0.71664167916041976</v>
      </c>
      <c r="AR853" s="23">
        <v>0.39575971731448761</v>
      </c>
      <c r="AS853" s="23">
        <v>0.66332378223495703</v>
      </c>
      <c r="AT853" s="23">
        <v>0.62477396021699816</v>
      </c>
      <c r="AU853" s="23">
        <v>0.26</v>
      </c>
      <c r="AV853" s="23">
        <v>0.72495511669658885</v>
      </c>
      <c r="AW853" s="23">
        <v>0.80929535232383809</v>
      </c>
      <c r="AX853" s="23">
        <v>0.61484098939929333</v>
      </c>
      <c r="AY853" s="23">
        <v>0.86676217765042984</v>
      </c>
      <c r="AZ853" s="23">
        <v>0.93490054249547916</v>
      </c>
      <c r="BA853" s="23">
        <v>0.51090909090909087</v>
      </c>
      <c r="BB853" s="23">
        <v>0.86822262118491922</v>
      </c>
      <c r="BC853" s="23">
        <v>0.81666666666666665</v>
      </c>
      <c r="BD853" s="23">
        <v>0.80233236151603493</v>
      </c>
      <c r="BE853" s="23">
        <v>0.70925925925925926</v>
      </c>
      <c r="BF853" s="23">
        <v>0.72361516034985418</v>
      </c>
      <c r="BG853" s="24"/>
      <c r="BH853" s="23">
        <v>6.4992025518341309E-2</v>
      </c>
      <c r="BI853" s="23">
        <v>6.8965517241379309E-2</v>
      </c>
      <c r="BJ853" s="23">
        <v>5.3754266211604097E-2</v>
      </c>
      <c r="BK853" s="23">
        <v>8.15450643776824E-2</v>
      </c>
      <c r="BL853" s="23">
        <v>5.2173913043478258E-2</v>
      </c>
      <c r="BM853" s="23">
        <v>6.6286215978928892E-2</v>
      </c>
      <c r="BN853" s="23">
        <v>5.1239669421487603E-2</v>
      </c>
      <c r="BO853" s="23">
        <v>7.7812018489984591E-2</v>
      </c>
      <c r="BP853" s="23">
        <v>4.0271132376395534E-2</v>
      </c>
      <c r="BQ853" s="23">
        <v>1.7241379310344827E-2</v>
      </c>
      <c r="BR853" s="23">
        <v>3.2423208191126277E-2</v>
      </c>
      <c r="BS853" s="23">
        <v>6.0085836909871244E-2</v>
      </c>
      <c r="BT853" s="23">
        <v>1.7391304347826087E-2</v>
      </c>
      <c r="BU853" s="23">
        <v>4.2581211589113259E-2</v>
      </c>
      <c r="BV853" s="23">
        <v>3.9669421487603308E-2</v>
      </c>
      <c r="BW853" s="23">
        <v>4.0832049306625574E-2</v>
      </c>
      <c r="BX853" s="23">
        <v>0.8963317384370012</v>
      </c>
      <c r="BY853" s="23" t="s">
        <v>1248</v>
      </c>
      <c r="BZ853" s="23">
        <v>0.8963317384370012</v>
      </c>
      <c r="CA853" s="25">
        <v>110</v>
      </c>
      <c r="CB853" s="25">
        <v>27</v>
      </c>
      <c r="CC853" s="25">
        <v>137</v>
      </c>
      <c r="CD853" s="26"/>
      <c r="CE853" s="27">
        <v>0.11084529505582137</v>
      </c>
      <c r="CF853" s="28"/>
      <c r="CG853" s="27">
        <v>0.54416961130742048</v>
      </c>
      <c r="CH853" s="27">
        <v>0.69555873925501432</v>
      </c>
      <c r="CI853" s="27">
        <v>0.82097649186256783</v>
      </c>
      <c r="CJ853" s="27">
        <v>0.65090909090909088</v>
      </c>
      <c r="CK853" s="27">
        <v>0.72998204667863553</v>
      </c>
      <c r="CL853" s="27">
        <v>0.71694152923538235</v>
      </c>
      <c r="CM853" s="29"/>
      <c r="CN853" s="25">
        <v>3335</v>
      </c>
      <c r="CO853" s="25">
        <v>1620</v>
      </c>
      <c r="CP853" s="25">
        <v>1715</v>
      </c>
      <c r="CQ853" s="25">
        <v>2391</v>
      </c>
      <c r="CR853" s="25">
        <v>944</v>
      </c>
      <c r="CS853" s="23">
        <v>0.28305847076461765</v>
      </c>
    </row>
    <row r="854" spans="1:97" x14ac:dyDescent="0.2">
      <c r="A854" s="14">
        <v>68</v>
      </c>
      <c r="B854" s="15" t="s">
        <v>110</v>
      </c>
      <c r="C854" s="14">
        <v>3809</v>
      </c>
      <c r="D854" s="15" t="s">
        <v>56</v>
      </c>
      <c r="E854" s="16">
        <v>68001</v>
      </c>
      <c r="F854" s="15" t="s">
        <v>914</v>
      </c>
      <c r="G854" s="17">
        <v>110483</v>
      </c>
      <c r="H854" s="17">
        <v>76282</v>
      </c>
      <c r="I854" s="17">
        <v>34201</v>
      </c>
      <c r="J854" s="18">
        <v>108816</v>
      </c>
      <c r="K854" s="18">
        <v>1667</v>
      </c>
      <c r="L854" s="18">
        <v>4089</v>
      </c>
      <c r="M854" s="18">
        <v>7595</v>
      </c>
      <c r="N854" s="18">
        <v>44842</v>
      </c>
      <c r="O854" s="18">
        <v>36811</v>
      </c>
      <c r="P854" s="18">
        <v>17146</v>
      </c>
      <c r="Q854" s="18">
        <v>89248</v>
      </c>
      <c r="R854" s="19"/>
      <c r="S854" s="17">
        <v>76282</v>
      </c>
      <c r="T854" s="20">
        <v>74615</v>
      </c>
      <c r="U854" s="20">
        <v>1667</v>
      </c>
      <c r="V854" s="20">
        <v>81</v>
      </c>
      <c r="W854" s="20">
        <v>5071</v>
      </c>
      <c r="X854" s="20">
        <v>32989</v>
      </c>
      <c r="Y854" s="20">
        <v>27397</v>
      </c>
      <c r="Z854" s="20">
        <v>10744</v>
      </c>
      <c r="AA854" s="20">
        <v>65457</v>
      </c>
      <c r="AB854" s="21"/>
      <c r="AC854" s="22">
        <v>217</v>
      </c>
      <c r="AD854" s="22">
        <v>49</v>
      </c>
      <c r="AE854" s="22">
        <v>168</v>
      </c>
      <c r="AF854" s="22">
        <v>292</v>
      </c>
      <c r="AG854" s="22">
        <v>124</v>
      </c>
      <c r="AH854" s="22">
        <v>168</v>
      </c>
      <c r="AI854" s="22">
        <v>273</v>
      </c>
      <c r="AJ854" s="22">
        <v>19</v>
      </c>
      <c r="AL854" s="20">
        <v>49</v>
      </c>
      <c r="AM854" s="20">
        <v>124</v>
      </c>
      <c r="AN854" s="20">
        <v>105</v>
      </c>
      <c r="AO854" s="20">
        <v>19</v>
      </c>
      <c r="AQ854" s="23">
        <v>0.99893026816708796</v>
      </c>
      <c r="AR854" s="23">
        <v>0.68648499862372692</v>
      </c>
      <c r="AS854" s="23">
        <v>0.99663574000578237</v>
      </c>
      <c r="AT854" s="23">
        <v>0.86572772821703536</v>
      </c>
      <c r="AU854" s="23">
        <v>0.56720212643013979</v>
      </c>
      <c r="AV854" s="23">
        <v>1.0112883592799027</v>
      </c>
      <c r="AW854" s="23">
        <v>1.1158142022632169</v>
      </c>
      <c r="AX854" s="23">
        <v>1.0452793834296725</v>
      </c>
      <c r="AY854" s="23">
        <v>1.17859489578679</v>
      </c>
      <c r="AZ854" s="23">
        <v>1.1246181107173407</v>
      </c>
      <c r="BA854" s="23">
        <v>0.9907546515659309</v>
      </c>
      <c r="BB854" s="23">
        <v>1.1435453904798514</v>
      </c>
      <c r="BC854" s="23">
        <v>1.151491769547325</v>
      </c>
      <c r="BD854" s="23">
        <v>1.0816305575521101</v>
      </c>
      <c r="BE854" s="23">
        <v>1.0255701303155007</v>
      </c>
      <c r="BF854" s="23">
        <v>0.97340589382893516</v>
      </c>
      <c r="BG854" s="24"/>
      <c r="BH854" s="23">
        <v>2.9304435903484066E-2</v>
      </c>
      <c r="BI854" s="23">
        <v>3.8256754091895093E-2</v>
      </c>
      <c r="BJ854" s="23">
        <v>2.2469788519637462E-2</v>
      </c>
      <c r="BK854" s="23">
        <v>3.8720211483886019E-2</v>
      </c>
      <c r="BL854" s="23">
        <v>2.1892432375539415E-2</v>
      </c>
      <c r="BM854" s="23">
        <v>3.0429918491289756E-2</v>
      </c>
      <c r="BN854" s="23">
        <v>2.7084642925469405E-2</v>
      </c>
      <c r="BO854" s="23">
        <v>3.1593484020066516E-2</v>
      </c>
      <c r="BP854" s="23">
        <v>1.7579886500811701E-2</v>
      </c>
      <c r="BQ854" s="23">
        <v>4.1411950305659632E-3</v>
      </c>
      <c r="BR854" s="23">
        <v>1.5074269889224572E-2</v>
      </c>
      <c r="BS854" s="23">
        <v>2.5424717179178168E-2</v>
      </c>
      <c r="BT854" s="23">
        <v>1.1893484896326703E-2</v>
      </c>
      <c r="BU854" s="23">
        <v>1.8443343455330032E-2</v>
      </c>
      <c r="BV854" s="23">
        <v>1.4977178933559267E-2</v>
      </c>
      <c r="BW854" s="23">
        <v>2.026379572741108E-2</v>
      </c>
      <c r="BX854" s="23">
        <v>0.94363891162881064</v>
      </c>
      <c r="BY854" s="23">
        <v>0.98154466501240711</v>
      </c>
      <c r="BZ854" s="23">
        <v>0.95362905285960997</v>
      </c>
      <c r="CA854" s="25">
        <v>4086</v>
      </c>
      <c r="CB854" s="25">
        <v>468.00000000000006</v>
      </c>
      <c r="CC854" s="25">
        <v>4554</v>
      </c>
      <c r="CD854" s="26"/>
      <c r="CE854" s="27">
        <v>3.2503273858241935E-2</v>
      </c>
      <c r="CF854" s="28"/>
      <c r="CG854" s="27">
        <v>0.99366914395816131</v>
      </c>
      <c r="CH854" s="27">
        <v>1.0522774463163982</v>
      </c>
      <c r="CI854" s="27">
        <v>1.0090125870707565</v>
      </c>
      <c r="CJ854" s="27">
        <v>0.87749913324858431</v>
      </c>
      <c r="CK854" s="27">
        <v>1.0286757639823179</v>
      </c>
      <c r="CL854" s="27">
        <v>1.0012375329047414</v>
      </c>
      <c r="CM854" s="29"/>
      <c r="CN854" s="25">
        <v>95351</v>
      </c>
      <c r="CO854" s="25">
        <v>46656</v>
      </c>
      <c r="CP854" s="25">
        <v>48695</v>
      </c>
      <c r="CQ854" s="25">
        <v>95469</v>
      </c>
      <c r="CR854" s="25">
        <v>0</v>
      </c>
      <c r="CS854" s="23">
        <v>0</v>
      </c>
    </row>
    <row r="855" spans="1:97" x14ac:dyDescent="0.2">
      <c r="A855" s="14">
        <v>68</v>
      </c>
      <c r="B855" s="15" t="s">
        <v>110</v>
      </c>
      <c r="C855" s="14">
        <v>3808</v>
      </c>
      <c r="D855" s="15" t="s">
        <v>55</v>
      </c>
      <c r="E855" s="16">
        <v>68013</v>
      </c>
      <c r="F855" s="15" t="s">
        <v>915</v>
      </c>
      <c r="G855" s="17">
        <v>310</v>
      </c>
      <c r="H855" s="17">
        <v>309</v>
      </c>
      <c r="I855" s="17">
        <v>1</v>
      </c>
      <c r="J855" s="18">
        <v>225</v>
      </c>
      <c r="K855" s="18">
        <v>85</v>
      </c>
      <c r="L855" s="18">
        <v>0</v>
      </c>
      <c r="M855" s="18">
        <v>17</v>
      </c>
      <c r="N855" s="18">
        <v>120</v>
      </c>
      <c r="O855" s="18">
        <v>117</v>
      </c>
      <c r="P855" s="18">
        <v>56</v>
      </c>
      <c r="Q855" s="18">
        <v>254</v>
      </c>
      <c r="R855" s="19"/>
      <c r="S855" s="17">
        <v>309</v>
      </c>
      <c r="T855" s="20">
        <v>224</v>
      </c>
      <c r="U855" s="20">
        <v>85</v>
      </c>
      <c r="V855" s="20">
        <v>0</v>
      </c>
      <c r="W855" s="20">
        <v>17</v>
      </c>
      <c r="X855" s="20">
        <v>120</v>
      </c>
      <c r="Y855" s="20">
        <v>117</v>
      </c>
      <c r="Z855" s="20">
        <v>55</v>
      </c>
      <c r="AA855" s="20">
        <v>254</v>
      </c>
      <c r="AB855" s="21"/>
      <c r="AC855" s="22">
        <v>2</v>
      </c>
      <c r="AD855" s="22">
        <v>1</v>
      </c>
      <c r="AE855" s="22">
        <v>1</v>
      </c>
      <c r="AF855" s="22">
        <v>9</v>
      </c>
      <c r="AG855" s="22">
        <v>8</v>
      </c>
      <c r="AH855" s="22">
        <v>1</v>
      </c>
      <c r="AI855" s="22">
        <v>2</v>
      </c>
      <c r="AJ855" s="22">
        <v>7</v>
      </c>
      <c r="AL855" s="20">
        <v>1</v>
      </c>
      <c r="AM855" s="20">
        <v>8</v>
      </c>
      <c r="AN855" s="20">
        <v>1</v>
      </c>
      <c r="AO855" s="20">
        <v>7</v>
      </c>
      <c r="AQ855" s="23">
        <v>0.72236503856041134</v>
      </c>
      <c r="AR855" s="23">
        <v>0.37142857142857144</v>
      </c>
      <c r="AS855" s="23">
        <v>0.65838509316770188</v>
      </c>
      <c r="AT855" s="23">
        <v>0.76984126984126988</v>
      </c>
      <c r="AU855" s="23">
        <v>0.47761194029850745</v>
      </c>
      <c r="AV855" s="23">
        <v>0.7142857142857143</v>
      </c>
      <c r="AW855" s="23">
        <v>0.79691516709511567</v>
      </c>
      <c r="AX855" s="23">
        <v>0.48571428571428571</v>
      </c>
      <c r="AY855" s="23">
        <v>0.74534161490683226</v>
      </c>
      <c r="AZ855" s="23">
        <v>0.9285714285714286</v>
      </c>
      <c r="BA855" s="23">
        <v>0.83582089552238803</v>
      </c>
      <c r="BB855" s="23">
        <v>0.78881987577639756</v>
      </c>
      <c r="BC855" s="23">
        <v>0.8457446808510638</v>
      </c>
      <c r="BD855" s="23">
        <v>0.75124378109452739</v>
      </c>
      <c r="BE855" s="23">
        <v>0.79255319148936165</v>
      </c>
      <c r="BF855" s="23">
        <v>0.65671641791044777</v>
      </c>
      <c r="BG855" s="24"/>
      <c r="BH855" s="23">
        <v>2.9801324503311258E-2</v>
      </c>
      <c r="BI855" s="23">
        <v>0.11764705882352941</v>
      </c>
      <c r="BJ855" s="23">
        <v>8.3333333333333332E-3</v>
      </c>
      <c r="BK855" s="23">
        <v>4.3478260869565216E-2</v>
      </c>
      <c r="BL855" s="23">
        <v>0.02</v>
      </c>
      <c r="BM855" s="23">
        <v>3.1746031746031744E-2</v>
      </c>
      <c r="BN855" s="23">
        <v>1.9230769230769232E-2</v>
      </c>
      <c r="BO855" s="23">
        <v>4.1095890410958902E-2</v>
      </c>
      <c r="BP855" s="23">
        <v>0</v>
      </c>
      <c r="BQ855" s="23">
        <v>0</v>
      </c>
      <c r="BR855" s="23">
        <v>0</v>
      </c>
      <c r="BS855" s="23">
        <v>0</v>
      </c>
      <c r="BT855" s="23">
        <v>0</v>
      </c>
      <c r="BU855" s="23">
        <v>0</v>
      </c>
      <c r="BV855" s="23">
        <v>0</v>
      </c>
      <c r="BW855" s="23">
        <v>0</v>
      </c>
      <c r="BX855" s="23">
        <v>0.9701986754966887</v>
      </c>
      <c r="BY855" s="23" t="s">
        <v>1248</v>
      </c>
      <c r="BZ855" s="23">
        <v>0.9701986754966887</v>
      </c>
      <c r="CA855" s="25">
        <v>19</v>
      </c>
      <c r="CB855" s="25">
        <v>4</v>
      </c>
      <c r="CC855" s="25">
        <v>23</v>
      </c>
      <c r="CD855" s="26"/>
      <c r="CE855" s="27">
        <v>4.3046357615894038E-2</v>
      </c>
      <c r="CF855" s="28"/>
      <c r="CG855" s="27">
        <v>0.54285714285714282</v>
      </c>
      <c r="CH855" s="27">
        <v>0.6645962732919255</v>
      </c>
      <c r="CI855" s="27">
        <v>0.8571428571428571</v>
      </c>
      <c r="CJ855" s="27">
        <v>0.70149253731343286</v>
      </c>
      <c r="CK855" s="27">
        <v>0.72670807453416153</v>
      </c>
      <c r="CL855" s="27">
        <v>0.72236503856041134</v>
      </c>
      <c r="CM855" s="29"/>
      <c r="CN855" s="25">
        <v>389</v>
      </c>
      <c r="CO855" s="25">
        <v>188</v>
      </c>
      <c r="CP855" s="25">
        <v>201</v>
      </c>
      <c r="CQ855" s="25">
        <v>281</v>
      </c>
      <c r="CR855" s="25">
        <v>108</v>
      </c>
      <c r="CS855" s="23">
        <v>0.27763496143958866</v>
      </c>
    </row>
    <row r="856" spans="1:97" x14ac:dyDescent="0.2">
      <c r="A856" s="14">
        <v>68</v>
      </c>
      <c r="B856" s="15" t="s">
        <v>110</v>
      </c>
      <c r="C856" s="14">
        <v>3808</v>
      </c>
      <c r="D856" s="15" t="s">
        <v>55</v>
      </c>
      <c r="E856" s="16">
        <v>68020</v>
      </c>
      <c r="F856" s="15" t="s">
        <v>461</v>
      </c>
      <c r="G856" s="17">
        <v>662</v>
      </c>
      <c r="H856" s="17">
        <v>661</v>
      </c>
      <c r="I856" s="17">
        <v>1</v>
      </c>
      <c r="J856" s="18">
        <v>212</v>
      </c>
      <c r="K856" s="18">
        <v>450</v>
      </c>
      <c r="L856" s="18">
        <v>0</v>
      </c>
      <c r="M856" s="18">
        <v>48</v>
      </c>
      <c r="N856" s="18">
        <v>261</v>
      </c>
      <c r="O856" s="18">
        <v>255</v>
      </c>
      <c r="P856" s="18">
        <v>98</v>
      </c>
      <c r="Q856" s="18">
        <v>564</v>
      </c>
      <c r="R856" s="19"/>
      <c r="S856" s="17">
        <v>661</v>
      </c>
      <c r="T856" s="20">
        <v>211</v>
      </c>
      <c r="U856" s="20">
        <v>450</v>
      </c>
      <c r="V856" s="20">
        <v>0</v>
      </c>
      <c r="W856" s="20">
        <v>48</v>
      </c>
      <c r="X856" s="20">
        <v>261</v>
      </c>
      <c r="Y856" s="20">
        <v>255</v>
      </c>
      <c r="Z856" s="20">
        <v>97</v>
      </c>
      <c r="AA856" s="20">
        <v>564</v>
      </c>
      <c r="AB856" s="21"/>
      <c r="AC856" s="22">
        <v>4</v>
      </c>
      <c r="AD856" s="22">
        <v>3</v>
      </c>
      <c r="AE856" s="22">
        <v>1</v>
      </c>
      <c r="AF856" s="22">
        <v>26</v>
      </c>
      <c r="AG856" s="22">
        <v>25</v>
      </c>
      <c r="AH856" s="22">
        <v>1</v>
      </c>
      <c r="AI856" s="22">
        <v>3</v>
      </c>
      <c r="AJ856" s="22">
        <v>23</v>
      </c>
      <c r="AL856" s="20">
        <v>3</v>
      </c>
      <c r="AM856" s="20">
        <v>25</v>
      </c>
      <c r="AN856" s="20">
        <v>2</v>
      </c>
      <c r="AO856" s="20">
        <v>23</v>
      </c>
      <c r="AQ856" s="23">
        <v>0.49036043587594302</v>
      </c>
      <c r="AR856" s="23">
        <v>0.22330097087378642</v>
      </c>
      <c r="AS856" s="23">
        <v>0.44040404040404041</v>
      </c>
      <c r="AT856" s="23">
        <v>0.48704663212435234</v>
      </c>
      <c r="AU856" s="23">
        <v>0.25837320574162681</v>
      </c>
      <c r="AV856" s="23">
        <v>0.48780487804878048</v>
      </c>
      <c r="AW856" s="23">
        <v>0.55490360435875941</v>
      </c>
      <c r="AX856" s="23">
        <v>0.46601941747572817</v>
      </c>
      <c r="AY856" s="23">
        <v>0.52727272727272723</v>
      </c>
      <c r="AZ856" s="23">
        <v>0.6606217616580311</v>
      </c>
      <c r="BA856" s="23">
        <v>0.46889952153110048</v>
      </c>
      <c r="BB856" s="23">
        <v>0.57317073170731703</v>
      </c>
      <c r="BC856" s="23">
        <v>0.53968253968253965</v>
      </c>
      <c r="BD856" s="23">
        <v>0.56869009584664532</v>
      </c>
      <c r="BE856" s="23">
        <v>0.48324514991181655</v>
      </c>
      <c r="BF856" s="23">
        <v>0.49680511182108628</v>
      </c>
      <c r="BG856" s="24"/>
      <c r="BH856" s="23">
        <v>7.8247261345852897E-3</v>
      </c>
      <c r="BI856" s="23">
        <v>0</v>
      </c>
      <c r="BJ856" s="23">
        <v>3.8314176245210726E-3</v>
      </c>
      <c r="BK856" s="23">
        <v>8.2987551867219917E-3</v>
      </c>
      <c r="BL856" s="23">
        <v>2.247191011235955E-2</v>
      </c>
      <c r="BM856" s="23">
        <v>5.454545454545455E-3</v>
      </c>
      <c r="BN856" s="23">
        <v>6.7114093959731542E-3</v>
      </c>
      <c r="BO856" s="23">
        <v>8.7976539589442824E-3</v>
      </c>
      <c r="BP856" s="23">
        <v>2.9733959311424099E-2</v>
      </c>
      <c r="BQ856" s="23">
        <v>0</v>
      </c>
      <c r="BR856" s="23">
        <v>7.6628352490421452E-3</v>
      </c>
      <c r="BS856" s="23">
        <v>7.0539419087136929E-2</v>
      </c>
      <c r="BT856" s="23">
        <v>0</v>
      </c>
      <c r="BU856" s="23">
        <v>3.4545454545454546E-2</v>
      </c>
      <c r="BV856" s="23">
        <v>2.6845637583892617E-2</v>
      </c>
      <c r="BW856" s="23">
        <v>3.2258064516129031E-2</v>
      </c>
      <c r="BX856" s="23">
        <v>0.97809076682316087</v>
      </c>
      <c r="BY856" s="23" t="s">
        <v>1248</v>
      </c>
      <c r="BZ856" s="23">
        <v>0.97809076682316087</v>
      </c>
      <c r="CA856" s="25">
        <v>40</v>
      </c>
      <c r="CB856" s="25">
        <v>7</v>
      </c>
      <c r="CC856" s="25">
        <v>47</v>
      </c>
      <c r="CD856" s="26"/>
      <c r="CE856" s="27">
        <v>7.82472613458529E-2</v>
      </c>
      <c r="CF856" s="28"/>
      <c r="CG856" s="27">
        <v>0.35922330097087379</v>
      </c>
      <c r="CH856" s="27">
        <v>0.45656565656565656</v>
      </c>
      <c r="CI856" s="27">
        <v>0.5803108808290155</v>
      </c>
      <c r="CJ856" s="27">
        <v>0.46889952153110048</v>
      </c>
      <c r="CK856" s="27">
        <v>0.49491869918699188</v>
      </c>
      <c r="CL856" s="27">
        <v>0.49036043587594302</v>
      </c>
      <c r="CM856" s="29"/>
      <c r="CN856" s="25">
        <v>1193</v>
      </c>
      <c r="CO856" s="25">
        <v>567</v>
      </c>
      <c r="CP856" s="25">
        <v>626</v>
      </c>
      <c r="CQ856" s="25">
        <v>585</v>
      </c>
      <c r="CR856" s="25">
        <v>608</v>
      </c>
      <c r="CS856" s="23">
        <v>0.50963956412405698</v>
      </c>
    </row>
    <row r="857" spans="1:97" x14ac:dyDescent="0.2">
      <c r="A857" s="14">
        <v>68</v>
      </c>
      <c r="B857" s="15" t="s">
        <v>110</v>
      </c>
      <c r="C857" s="14">
        <v>3808</v>
      </c>
      <c r="D857" s="15" t="s">
        <v>55</v>
      </c>
      <c r="E857" s="16">
        <v>68051</v>
      </c>
      <c r="F857" s="15" t="s">
        <v>916</v>
      </c>
      <c r="G857" s="17">
        <v>1819</v>
      </c>
      <c r="H857" s="17">
        <v>1810</v>
      </c>
      <c r="I857" s="17">
        <v>9</v>
      </c>
      <c r="J857" s="18">
        <v>0</v>
      </c>
      <c r="K857" s="18">
        <v>1819</v>
      </c>
      <c r="L857" s="18">
        <v>0</v>
      </c>
      <c r="M857" s="18">
        <v>118</v>
      </c>
      <c r="N857" s="18">
        <v>749</v>
      </c>
      <c r="O857" s="18">
        <v>704</v>
      </c>
      <c r="P857" s="18">
        <v>248</v>
      </c>
      <c r="Q857" s="18">
        <v>1571</v>
      </c>
      <c r="R857" s="19"/>
      <c r="S857" s="17">
        <v>1810</v>
      </c>
      <c r="T857" s="20">
        <v>0</v>
      </c>
      <c r="U857" s="20">
        <v>1810</v>
      </c>
      <c r="V857" s="20">
        <v>0</v>
      </c>
      <c r="W857" s="20">
        <v>118</v>
      </c>
      <c r="X857" s="20">
        <v>749</v>
      </c>
      <c r="Y857" s="20">
        <v>695</v>
      </c>
      <c r="Z857" s="20">
        <v>248</v>
      </c>
      <c r="AA857" s="20">
        <v>1562</v>
      </c>
      <c r="AB857" s="21"/>
      <c r="AC857" s="22">
        <v>4</v>
      </c>
      <c r="AD857" s="22">
        <v>3</v>
      </c>
      <c r="AE857" s="22">
        <v>1</v>
      </c>
      <c r="AF857" s="22">
        <v>23</v>
      </c>
      <c r="AG857" s="22">
        <v>22</v>
      </c>
      <c r="AH857" s="22">
        <v>1</v>
      </c>
      <c r="AI857" s="22">
        <v>0</v>
      </c>
      <c r="AJ857" s="22">
        <v>23</v>
      </c>
      <c r="AL857" s="20">
        <v>3</v>
      </c>
      <c r="AM857" s="20">
        <v>22</v>
      </c>
      <c r="AN857" s="20">
        <v>0</v>
      </c>
      <c r="AO857" s="20">
        <v>22</v>
      </c>
      <c r="AQ857" s="23">
        <v>0.91314285714285715</v>
      </c>
      <c r="AR857" s="23">
        <v>0.43537414965986393</v>
      </c>
      <c r="AS857" s="23">
        <v>0.8896551724137931</v>
      </c>
      <c r="AT857" s="23">
        <v>0.89930555555555558</v>
      </c>
      <c r="AU857" s="23">
        <v>0.5298013245033113</v>
      </c>
      <c r="AV857" s="23">
        <v>0.92610497237569056</v>
      </c>
      <c r="AW857" s="23">
        <v>1.0394285714285714</v>
      </c>
      <c r="AX857" s="23">
        <v>0.80272108843537415</v>
      </c>
      <c r="AY857" s="23">
        <v>1.0331034482758621</v>
      </c>
      <c r="AZ857" s="23">
        <v>1.2222222222222223</v>
      </c>
      <c r="BA857" s="23">
        <v>0.82119205298013243</v>
      </c>
      <c r="BB857" s="23">
        <v>1.0849447513812154</v>
      </c>
      <c r="BC857" s="23">
        <v>1.1126582278481012</v>
      </c>
      <c r="BD857" s="23">
        <v>0.97916666666666663</v>
      </c>
      <c r="BE857" s="23">
        <v>0.95569620253164556</v>
      </c>
      <c r="BF857" s="23">
        <v>0.87812500000000004</v>
      </c>
      <c r="BG857" s="24"/>
      <c r="BH857" s="23">
        <v>1.1983223487118035E-2</v>
      </c>
      <c r="BI857" s="23">
        <v>5.0847457627118647E-2</v>
      </c>
      <c r="BJ857" s="23">
        <v>8.0106809078771702E-3</v>
      </c>
      <c r="BK857" s="23">
        <v>8.5178875638841564E-3</v>
      </c>
      <c r="BL857" s="23">
        <v>1.3953488372093023E-2</v>
      </c>
      <c r="BM857" s="23">
        <v>1.1691884456671253E-2</v>
      </c>
      <c r="BN857" s="23">
        <v>1.2626262626262626E-2</v>
      </c>
      <c r="BO857" s="23">
        <v>1.1402508551881414E-2</v>
      </c>
      <c r="BP857" s="23">
        <v>9.586578789694428E-3</v>
      </c>
      <c r="BQ857" s="23">
        <v>0</v>
      </c>
      <c r="BR857" s="23">
        <v>1.4686248331108143E-2</v>
      </c>
      <c r="BS857" s="23">
        <v>6.8143100511073255E-3</v>
      </c>
      <c r="BT857" s="23">
        <v>4.6511627906976744E-3</v>
      </c>
      <c r="BU857" s="23">
        <v>1.0316368638239339E-2</v>
      </c>
      <c r="BV857" s="23">
        <v>6.313131313131313E-3</v>
      </c>
      <c r="BW857" s="23">
        <v>1.2542759407069556E-2</v>
      </c>
      <c r="BX857" s="23">
        <v>0.98801677651288133</v>
      </c>
      <c r="BY857" s="23" t="s">
        <v>1248</v>
      </c>
      <c r="BZ857" s="23">
        <v>0.98801677651288133</v>
      </c>
      <c r="CA857" s="25">
        <v>104</v>
      </c>
      <c r="CB857" s="25">
        <v>33</v>
      </c>
      <c r="CC857" s="25">
        <v>137</v>
      </c>
      <c r="CD857" s="26"/>
      <c r="CE857" s="27">
        <v>2.3367285799880167E-2</v>
      </c>
      <c r="CF857" s="28"/>
      <c r="CG857" s="27">
        <v>0.79591836734693877</v>
      </c>
      <c r="CH857" s="27">
        <v>0.90482758620689652</v>
      </c>
      <c r="CI857" s="27">
        <v>1.0017361111111112</v>
      </c>
      <c r="CJ857" s="27">
        <v>0.82119205298013243</v>
      </c>
      <c r="CK857" s="27">
        <v>0.93232044198895025</v>
      </c>
      <c r="CL857" s="27">
        <v>0.91314285714285715</v>
      </c>
      <c r="CM857" s="29"/>
      <c r="CN857" s="25">
        <v>1750</v>
      </c>
      <c r="CO857" s="25">
        <v>790</v>
      </c>
      <c r="CP857" s="25">
        <v>960</v>
      </c>
      <c r="CQ857" s="25">
        <v>1598</v>
      </c>
      <c r="CR857" s="25">
        <v>152</v>
      </c>
      <c r="CS857" s="23">
        <v>8.6857142857142855E-2</v>
      </c>
    </row>
    <row r="858" spans="1:97" x14ac:dyDescent="0.2">
      <c r="A858" s="14">
        <v>68</v>
      </c>
      <c r="B858" s="15" t="s">
        <v>110</v>
      </c>
      <c r="C858" s="14">
        <v>3808</v>
      </c>
      <c r="D858" s="15" t="s">
        <v>55</v>
      </c>
      <c r="E858" s="16">
        <v>68077</v>
      </c>
      <c r="F858" s="15" t="s">
        <v>142</v>
      </c>
      <c r="G858" s="17">
        <v>6400</v>
      </c>
      <c r="H858" s="17">
        <v>4562</v>
      </c>
      <c r="I858" s="17">
        <v>1838</v>
      </c>
      <c r="J858" s="18">
        <v>3651</v>
      </c>
      <c r="K858" s="18">
        <v>2749</v>
      </c>
      <c r="L858" s="18">
        <v>199</v>
      </c>
      <c r="M858" s="18">
        <v>462</v>
      </c>
      <c r="N858" s="18">
        <v>2716</v>
      </c>
      <c r="O858" s="18">
        <v>2119</v>
      </c>
      <c r="P858" s="18">
        <v>904</v>
      </c>
      <c r="Q858" s="18">
        <v>5297</v>
      </c>
      <c r="R858" s="19"/>
      <c r="S858" s="17">
        <v>4562</v>
      </c>
      <c r="T858" s="20">
        <v>1817</v>
      </c>
      <c r="U858" s="20">
        <v>2745</v>
      </c>
      <c r="V858" s="20">
        <v>0</v>
      </c>
      <c r="W858" s="20">
        <v>302</v>
      </c>
      <c r="X858" s="20">
        <v>1980</v>
      </c>
      <c r="Y858" s="20">
        <v>1635</v>
      </c>
      <c r="Z858" s="20">
        <v>645</v>
      </c>
      <c r="AA858" s="20">
        <v>3917</v>
      </c>
      <c r="AB858" s="21"/>
      <c r="AC858" s="22">
        <v>14</v>
      </c>
      <c r="AD858" s="22">
        <v>2</v>
      </c>
      <c r="AE858" s="22">
        <v>12</v>
      </c>
      <c r="AF858" s="22">
        <v>25</v>
      </c>
      <c r="AG858" s="22">
        <v>13</v>
      </c>
      <c r="AH858" s="22">
        <v>12</v>
      </c>
      <c r="AI858" s="22">
        <v>15</v>
      </c>
      <c r="AJ858" s="22">
        <v>10</v>
      </c>
      <c r="AL858" s="20">
        <v>2</v>
      </c>
      <c r="AM858" s="20">
        <v>13</v>
      </c>
      <c r="AN858" s="20">
        <v>4</v>
      </c>
      <c r="AO858" s="20">
        <v>9</v>
      </c>
      <c r="AQ858" s="23">
        <v>0.92962962962962958</v>
      </c>
      <c r="AR858" s="23">
        <v>0.50298210735586479</v>
      </c>
      <c r="AS858" s="23">
        <v>0.93486127864897461</v>
      </c>
      <c r="AT858" s="23">
        <v>0.78425357873210633</v>
      </c>
      <c r="AU858" s="23">
        <v>0.52917505030181089</v>
      </c>
      <c r="AV858" s="23">
        <v>0.92579862515163769</v>
      </c>
      <c r="AW858" s="23">
        <v>1.0439393939393939</v>
      </c>
      <c r="AX858" s="23">
        <v>0.91848906560636179</v>
      </c>
      <c r="AY858" s="23">
        <v>1.0920788098110172</v>
      </c>
      <c r="AZ858" s="23">
        <v>1.0833333333333333</v>
      </c>
      <c r="BA858" s="23">
        <v>0.9094567404426559</v>
      </c>
      <c r="BB858" s="23">
        <v>1.070966437525273</v>
      </c>
      <c r="BC858" s="23">
        <v>1.0772200772200773</v>
      </c>
      <c r="BD858" s="23">
        <v>1.0132643157554189</v>
      </c>
      <c r="BE858" s="23">
        <v>0.95998595998596004</v>
      </c>
      <c r="BF858" s="23">
        <v>0.90164995147201554</v>
      </c>
      <c r="BG858" s="24"/>
      <c r="BH858" s="23">
        <v>3.1654343807763399E-2</v>
      </c>
      <c r="BI858" s="23">
        <v>1.3245033112582781E-2</v>
      </c>
      <c r="BJ858" s="23">
        <v>1.9191919191919191E-2</v>
      </c>
      <c r="BK858" s="23">
        <v>5.1178451178451177E-2</v>
      </c>
      <c r="BL858" s="23">
        <v>3.3868092691622102E-2</v>
      </c>
      <c r="BM858" s="23">
        <v>3.132466153437749E-2</v>
      </c>
      <c r="BN858" s="23">
        <v>2.1921641791044777E-2</v>
      </c>
      <c r="BO858" s="23">
        <v>4.1208791208791208E-2</v>
      </c>
      <c r="BP858" s="23">
        <v>3.9510166358595195E-2</v>
      </c>
      <c r="BQ858" s="23">
        <v>3.9735099337748346E-2</v>
      </c>
      <c r="BR858" s="23">
        <v>1.4646464646464647E-2</v>
      </c>
      <c r="BS858" s="23">
        <v>7.0707070707070704E-2</v>
      </c>
      <c r="BT858" s="23">
        <v>4.4563279857397504E-2</v>
      </c>
      <c r="BU858" s="23">
        <v>3.875763206795859E-2</v>
      </c>
      <c r="BV858" s="23">
        <v>2.9384328358208957E-2</v>
      </c>
      <c r="BW858" s="23">
        <v>4.9450549450549448E-2</v>
      </c>
      <c r="BX858" s="23">
        <v>0.86552680221811429</v>
      </c>
      <c r="BY858" s="23">
        <v>0.98015591778880196</v>
      </c>
      <c r="BZ858" s="23">
        <v>0.89370970552360995</v>
      </c>
      <c r="CA858" s="25">
        <v>230</v>
      </c>
      <c r="CB858" s="25">
        <v>66</v>
      </c>
      <c r="CC858" s="25">
        <v>296</v>
      </c>
      <c r="CD858" s="26"/>
      <c r="CE858" s="27">
        <v>3.9205436487192893E-2</v>
      </c>
      <c r="CF858" s="28"/>
      <c r="CG858" s="27">
        <v>0.86083499005964215</v>
      </c>
      <c r="CH858" s="27">
        <v>0.96823482106956171</v>
      </c>
      <c r="CI858" s="27">
        <v>0.92586912065439675</v>
      </c>
      <c r="CJ858" s="27">
        <v>0.87726358148893357</v>
      </c>
      <c r="CK858" s="27">
        <v>0.94055802668823296</v>
      </c>
      <c r="CL858" s="27">
        <v>0.92996632996633</v>
      </c>
      <c r="CM858" s="29"/>
      <c r="CN858" s="25">
        <v>5940</v>
      </c>
      <c r="CO858" s="25">
        <v>2849</v>
      </c>
      <c r="CP858" s="25">
        <v>3091</v>
      </c>
      <c r="CQ858" s="25">
        <v>5524</v>
      </c>
      <c r="CR858" s="25">
        <v>416</v>
      </c>
      <c r="CS858" s="23">
        <v>7.0033670033670004E-2</v>
      </c>
    </row>
    <row r="859" spans="1:97" x14ac:dyDescent="0.2">
      <c r="A859" s="14">
        <v>68</v>
      </c>
      <c r="B859" s="15" t="s">
        <v>110</v>
      </c>
      <c r="C859" s="14">
        <v>3808</v>
      </c>
      <c r="D859" s="15" t="s">
        <v>55</v>
      </c>
      <c r="E859" s="16">
        <v>68079</v>
      </c>
      <c r="F859" s="15" t="s">
        <v>917</v>
      </c>
      <c r="G859" s="17">
        <v>1504</v>
      </c>
      <c r="H859" s="17">
        <v>1359</v>
      </c>
      <c r="I859" s="17">
        <v>145</v>
      </c>
      <c r="J859" s="18">
        <v>870</v>
      </c>
      <c r="K859" s="18">
        <v>634</v>
      </c>
      <c r="L859" s="18">
        <v>30</v>
      </c>
      <c r="M859" s="18">
        <v>109</v>
      </c>
      <c r="N859" s="18">
        <v>615</v>
      </c>
      <c r="O859" s="18">
        <v>526</v>
      </c>
      <c r="P859" s="18">
        <v>224</v>
      </c>
      <c r="Q859" s="18">
        <v>1250</v>
      </c>
      <c r="R859" s="19"/>
      <c r="S859" s="17">
        <v>1359</v>
      </c>
      <c r="T859" s="20">
        <v>730</v>
      </c>
      <c r="U859" s="20">
        <v>629</v>
      </c>
      <c r="V859" s="20">
        <v>0</v>
      </c>
      <c r="W859" s="20">
        <v>93</v>
      </c>
      <c r="X859" s="20">
        <v>531</v>
      </c>
      <c r="Y859" s="20">
        <v>511</v>
      </c>
      <c r="Z859" s="20">
        <v>224</v>
      </c>
      <c r="AA859" s="20">
        <v>1135</v>
      </c>
      <c r="AB859" s="21"/>
      <c r="AC859" s="22">
        <v>6</v>
      </c>
      <c r="AD859" s="22">
        <v>3</v>
      </c>
      <c r="AE859" s="22">
        <v>3</v>
      </c>
      <c r="AF859" s="22">
        <v>23</v>
      </c>
      <c r="AG859" s="22">
        <v>20</v>
      </c>
      <c r="AH859" s="22">
        <v>3</v>
      </c>
      <c r="AI859" s="22">
        <v>4</v>
      </c>
      <c r="AJ859" s="22">
        <v>19</v>
      </c>
      <c r="AL859" s="20">
        <v>3</v>
      </c>
      <c r="AM859" s="20">
        <v>20</v>
      </c>
      <c r="AN859" s="20">
        <v>2</v>
      </c>
      <c r="AO859" s="20">
        <v>18</v>
      </c>
      <c r="AQ859" s="23">
        <v>0.87418086500655312</v>
      </c>
      <c r="AR859" s="23">
        <v>0.53125</v>
      </c>
      <c r="AS859" s="23">
        <v>0.84152139461172737</v>
      </c>
      <c r="AT859" s="23">
        <v>0.78063241106719372</v>
      </c>
      <c r="AU859" s="23">
        <v>0.5977011494252874</v>
      </c>
      <c r="AV859" s="23">
        <v>0.87193675889328059</v>
      </c>
      <c r="AW859" s="23">
        <v>0.96592398427260817</v>
      </c>
      <c r="AX859" s="23">
        <v>0.8515625</v>
      </c>
      <c r="AY859" s="23">
        <v>0.97464342313787644</v>
      </c>
      <c r="AZ859" s="23">
        <v>1.0395256916996047</v>
      </c>
      <c r="BA859" s="23">
        <v>0.85823754789272033</v>
      </c>
      <c r="BB859" s="23">
        <v>0.98814229249011853</v>
      </c>
      <c r="BC859" s="23">
        <v>0.94779116465863456</v>
      </c>
      <c r="BD859" s="23">
        <v>0.98331193838254172</v>
      </c>
      <c r="BE859" s="23">
        <v>0.86613119143239625</v>
      </c>
      <c r="BF859" s="23">
        <v>0.88189987163029526</v>
      </c>
      <c r="BG859" s="24"/>
      <c r="BH859" s="23">
        <v>2.3070803500397773E-2</v>
      </c>
      <c r="BI859" s="23">
        <v>2.1505376344086023E-2</v>
      </c>
      <c r="BJ859" s="23">
        <v>9.4161958568738224E-3</v>
      </c>
      <c r="BK859" s="23">
        <v>4.2600896860986545E-2</v>
      </c>
      <c r="BL859" s="23">
        <v>1.6042780748663103E-2</v>
      </c>
      <c r="BM859" s="23">
        <v>2.4299065420560748E-2</v>
      </c>
      <c r="BN859" s="23">
        <v>2.1069692058346839E-2</v>
      </c>
      <c r="BO859" s="23">
        <v>2.5000000000000001E-2</v>
      </c>
      <c r="BP859" s="23">
        <v>7.955449482895784E-4</v>
      </c>
      <c r="BQ859" s="23">
        <v>0</v>
      </c>
      <c r="BR859" s="23">
        <v>0</v>
      </c>
      <c r="BS859" s="23">
        <v>2.242152466367713E-3</v>
      </c>
      <c r="BT859" s="23">
        <v>0</v>
      </c>
      <c r="BU859" s="23">
        <v>9.3457943925233649E-4</v>
      </c>
      <c r="BV859" s="23">
        <v>0</v>
      </c>
      <c r="BW859" s="23">
        <v>1.5625000000000001E-3</v>
      </c>
      <c r="BX859" s="23">
        <v>0.93953858392999223</v>
      </c>
      <c r="BY859" s="23">
        <v>1</v>
      </c>
      <c r="BZ859" s="23">
        <v>0.94440380395025614</v>
      </c>
      <c r="CA859" s="25">
        <v>70</v>
      </c>
      <c r="CB859" s="25">
        <v>21</v>
      </c>
      <c r="CC859" s="25">
        <v>91</v>
      </c>
      <c r="CD859" s="26"/>
      <c r="CE859" s="27">
        <v>1.6825164594001463E-2</v>
      </c>
      <c r="CF859" s="28"/>
      <c r="CG859" s="27">
        <v>0.8984375</v>
      </c>
      <c r="CH859" s="27">
        <v>0.88431061806656097</v>
      </c>
      <c r="CI859" s="27">
        <v>0.86561264822134387</v>
      </c>
      <c r="CJ859" s="27">
        <v>0.85440613026819923</v>
      </c>
      <c r="CK859" s="27">
        <v>0.87826086956521743</v>
      </c>
      <c r="CL859" s="27">
        <v>0.87418086500655312</v>
      </c>
      <c r="CM859" s="29"/>
      <c r="CN859" s="25">
        <v>1526</v>
      </c>
      <c r="CO859" s="25">
        <v>747</v>
      </c>
      <c r="CP859" s="25">
        <v>779</v>
      </c>
      <c r="CQ859" s="25">
        <v>1334</v>
      </c>
      <c r="CR859" s="25">
        <v>192</v>
      </c>
      <c r="CS859" s="23">
        <v>0.12581913499344688</v>
      </c>
    </row>
    <row r="860" spans="1:97" x14ac:dyDescent="0.2">
      <c r="A860" s="14">
        <v>68</v>
      </c>
      <c r="B860" s="15" t="s">
        <v>110</v>
      </c>
      <c r="C860" s="14">
        <v>3810</v>
      </c>
      <c r="D860" s="15" t="s">
        <v>57</v>
      </c>
      <c r="E860" s="16">
        <v>68081</v>
      </c>
      <c r="F860" s="15" t="s">
        <v>918</v>
      </c>
      <c r="G860" s="17">
        <v>54782</v>
      </c>
      <c r="H860" s="17">
        <v>41096</v>
      </c>
      <c r="I860" s="17">
        <v>13686</v>
      </c>
      <c r="J860" s="18">
        <v>48612</v>
      </c>
      <c r="K860" s="18">
        <v>6170</v>
      </c>
      <c r="L860" s="18">
        <v>2359</v>
      </c>
      <c r="M860" s="18">
        <v>4222</v>
      </c>
      <c r="N860" s="18">
        <v>24210</v>
      </c>
      <c r="O860" s="18">
        <v>17593</v>
      </c>
      <c r="P860" s="18">
        <v>6398</v>
      </c>
      <c r="Q860" s="18">
        <v>46025</v>
      </c>
      <c r="R860" s="19"/>
      <c r="S860" s="17">
        <v>41096</v>
      </c>
      <c r="T860" s="20">
        <v>35174</v>
      </c>
      <c r="U860" s="20">
        <v>5922</v>
      </c>
      <c r="V860" s="20">
        <v>0</v>
      </c>
      <c r="W860" s="20">
        <v>3001</v>
      </c>
      <c r="X860" s="20">
        <v>19083</v>
      </c>
      <c r="Y860" s="20">
        <v>14511</v>
      </c>
      <c r="Z860" s="20">
        <v>4501</v>
      </c>
      <c r="AA860" s="20">
        <v>36595</v>
      </c>
      <c r="AB860" s="21"/>
      <c r="AC860" s="22">
        <v>93</v>
      </c>
      <c r="AD860" s="22">
        <v>21</v>
      </c>
      <c r="AE860" s="22">
        <v>72</v>
      </c>
      <c r="AF860" s="22">
        <v>183</v>
      </c>
      <c r="AG860" s="22">
        <v>109</v>
      </c>
      <c r="AH860" s="22">
        <v>74</v>
      </c>
      <c r="AI860" s="22">
        <v>128</v>
      </c>
      <c r="AJ860" s="22">
        <v>55</v>
      </c>
      <c r="AL860" s="20">
        <v>21</v>
      </c>
      <c r="AM860" s="20">
        <v>109</v>
      </c>
      <c r="AN860" s="20">
        <v>55</v>
      </c>
      <c r="AO860" s="20">
        <v>54</v>
      </c>
      <c r="AQ860" s="23">
        <v>1.1937916655941931</v>
      </c>
      <c r="AR860" s="23">
        <v>0.82377049180327866</v>
      </c>
      <c r="AS860" s="23">
        <v>1.219141996989463</v>
      </c>
      <c r="AT860" s="23">
        <v>1.0011563367252545</v>
      </c>
      <c r="AU860" s="23">
        <v>0.50584060328256686</v>
      </c>
      <c r="AV860" s="23">
        <v>1.2339815507354774</v>
      </c>
      <c r="AW860" s="23">
        <v>1.3493346374610693</v>
      </c>
      <c r="AX860" s="23">
        <v>1.3310214375788145</v>
      </c>
      <c r="AY860" s="23">
        <v>1.5184395383843452</v>
      </c>
      <c r="AZ860" s="23">
        <v>1.3562288004933702</v>
      </c>
      <c r="BA860" s="23">
        <v>0.94602986840159697</v>
      </c>
      <c r="BB860" s="23">
        <v>1.4343368237347296</v>
      </c>
      <c r="BC860" s="23">
        <v>1.3685577942735949</v>
      </c>
      <c r="BD860" s="23">
        <v>1.3311990395678055</v>
      </c>
      <c r="BE860" s="23">
        <v>1.2096500530222694</v>
      </c>
      <c r="BF860" s="23">
        <v>1.178830473713171</v>
      </c>
      <c r="BG860" s="24"/>
      <c r="BH860" s="23">
        <v>4.2505882048762829E-2</v>
      </c>
      <c r="BI860" s="23">
        <v>5.7314228590469841E-2</v>
      </c>
      <c r="BJ860" s="23">
        <v>3.1500858107734044E-2</v>
      </c>
      <c r="BK860" s="23">
        <v>5.6421514818880351E-2</v>
      </c>
      <c r="BL860" s="23">
        <v>3.3434650455927049E-2</v>
      </c>
      <c r="BM860" s="23">
        <v>4.3537101557775924E-2</v>
      </c>
      <c r="BN860" s="23">
        <v>3.7996636535631699E-2</v>
      </c>
      <c r="BO860" s="23">
        <v>4.6872614382411318E-2</v>
      </c>
      <c r="BP860" s="23">
        <v>7.67381130904672E-2</v>
      </c>
      <c r="BQ860" s="23">
        <v>4.931689436854382E-2</v>
      </c>
      <c r="BR860" s="23">
        <v>5.8240602336267509E-2</v>
      </c>
      <c r="BS860" s="23">
        <v>0.11628247347237468</v>
      </c>
      <c r="BT860" s="23">
        <v>4.5339412360688953E-2</v>
      </c>
      <c r="BU860" s="23">
        <v>8.0307523971320793E-2</v>
      </c>
      <c r="BV860" s="23">
        <v>6.6848854319949552E-2</v>
      </c>
      <c r="BW860" s="23">
        <v>8.6314825181943097E-2</v>
      </c>
      <c r="BX860" s="23">
        <v>0.86534632986012172</v>
      </c>
      <c r="BY860" s="23">
        <v>0.93177126341866323</v>
      </c>
      <c r="BZ860" s="23">
        <v>0.87865191770908579</v>
      </c>
      <c r="CA860" s="25">
        <v>1674</v>
      </c>
      <c r="CB860" s="25">
        <v>308</v>
      </c>
      <c r="CC860" s="25">
        <v>1982</v>
      </c>
      <c r="CD860" s="26"/>
      <c r="CE860" s="27">
        <v>5.28073341215025E-2</v>
      </c>
      <c r="CF860" s="28"/>
      <c r="CG860" s="27">
        <v>1.2827868852459017</v>
      </c>
      <c r="CH860" s="27">
        <v>1.2781610637230305</v>
      </c>
      <c r="CI860" s="27">
        <v>1.2094511255010791</v>
      </c>
      <c r="CJ860" s="27">
        <v>0.93538370545615845</v>
      </c>
      <c r="CK860" s="27">
        <v>1.2508414360508602</v>
      </c>
      <c r="CL860" s="27">
        <v>1.19592803274047</v>
      </c>
      <c r="CM860" s="29"/>
      <c r="CN860" s="25">
        <v>38851</v>
      </c>
      <c r="CO860" s="25">
        <v>18860</v>
      </c>
      <c r="CP860" s="25">
        <v>19991</v>
      </c>
      <c r="CQ860" s="25">
        <v>46463</v>
      </c>
      <c r="CR860" s="25">
        <v>0</v>
      </c>
      <c r="CS860" s="23">
        <v>0</v>
      </c>
    </row>
    <row r="861" spans="1:97" x14ac:dyDescent="0.2">
      <c r="A861" s="14">
        <v>68</v>
      </c>
      <c r="B861" s="15" t="s">
        <v>110</v>
      </c>
      <c r="C861" s="14">
        <v>3808</v>
      </c>
      <c r="D861" s="15" t="s">
        <v>55</v>
      </c>
      <c r="E861" s="16">
        <v>68092</v>
      </c>
      <c r="F861" s="15" t="s">
        <v>146</v>
      </c>
      <c r="G861" s="17">
        <v>1262</v>
      </c>
      <c r="H861" s="17">
        <v>1262</v>
      </c>
      <c r="I861" s="17">
        <v>0</v>
      </c>
      <c r="J861" s="18">
        <v>324</v>
      </c>
      <c r="K861" s="18">
        <v>938</v>
      </c>
      <c r="L861" s="18">
        <v>0</v>
      </c>
      <c r="M861" s="18">
        <v>107</v>
      </c>
      <c r="N861" s="18">
        <v>540</v>
      </c>
      <c r="O861" s="18">
        <v>486</v>
      </c>
      <c r="P861" s="18">
        <v>129</v>
      </c>
      <c r="Q861" s="18">
        <v>1133</v>
      </c>
      <c r="R861" s="19"/>
      <c r="S861" s="17">
        <v>1262</v>
      </c>
      <c r="T861" s="20">
        <v>324</v>
      </c>
      <c r="U861" s="20">
        <v>938</v>
      </c>
      <c r="V861" s="20">
        <v>0</v>
      </c>
      <c r="W861" s="20">
        <v>107</v>
      </c>
      <c r="X861" s="20">
        <v>540</v>
      </c>
      <c r="Y861" s="20">
        <v>486</v>
      </c>
      <c r="Z861" s="20">
        <v>129</v>
      </c>
      <c r="AA861" s="20">
        <v>1133</v>
      </c>
      <c r="AB861" s="21"/>
      <c r="AC861" s="22">
        <v>3</v>
      </c>
      <c r="AD861" s="22">
        <v>3</v>
      </c>
      <c r="AE861" s="22">
        <v>0</v>
      </c>
      <c r="AF861" s="22">
        <v>24</v>
      </c>
      <c r="AG861" s="22">
        <v>24</v>
      </c>
      <c r="AH861" s="22">
        <v>0</v>
      </c>
      <c r="AI861" s="22">
        <v>1</v>
      </c>
      <c r="AJ861" s="22">
        <v>23</v>
      </c>
      <c r="AL861" s="20">
        <v>3</v>
      </c>
      <c r="AM861" s="20">
        <v>24</v>
      </c>
      <c r="AN861" s="20">
        <v>1</v>
      </c>
      <c r="AO861" s="20">
        <v>23</v>
      </c>
      <c r="AQ861" s="23">
        <v>0.96476510067114096</v>
      </c>
      <c r="AR861" s="23">
        <v>0.580952380952381</v>
      </c>
      <c r="AS861" s="23">
        <v>0.87154150197628455</v>
      </c>
      <c r="AT861" s="23">
        <v>0.90792838874680304</v>
      </c>
      <c r="AU861" s="23">
        <v>0.42105263157894735</v>
      </c>
      <c r="AV861" s="23">
        <v>0.96506986027944108</v>
      </c>
      <c r="AW861" s="23">
        <v>1.0587248322147651</v>
      </c>
      <c r="AX861" s="23">
        <v>1.019047619047619</v>
      </c>
      <c r="AY861" s="23">
        <v>1.0671936758893281</v>
      </c>
      <c r="AZ861" s="23">
        <v>1.2429667519181586</v>
      </c>
      <c r="BA861" s="23">
        <v>0.67894736842105263</v>
      </c>
      <c r="BB861" s="23">
        <v>1.1307385229540918</v>
      </c>
      <c r="BC861" s="23">
        <v>0.99315068493150682</v>
      </c>
      <c r="BD861" s="23">
        <v>1.1217105263157894</v>
      </c>
      <c r="BE861" s="23">
        <v>0.90410958904109584</v>
      </c>
      <c r="BF861" s="23">
        <v>1.0230263157894737</v>
      </c>
      <c r="BG861" s="24"/>
      <c r="BH861" s="23">
        <v>1.9900497512437811E-2</v>
      </c>
      <c r="BI861" s="23">
        <v>1.8691588785046728E-2</v>
      </c>
      <c r="BJ861" s="23">
        <v>1.6666666666666666E-2</v>
      </c>
      <c r="BK861" s="23">
        <v>2.4553571428571428E-2</v>
      </c>
      <c r="BL861" s="23">
        <v>1.8018018018018018E-2</v>
      </c>
      <c r="BM861" s="23">
        <v>2.0091324200913242E-2</v>
      </c>
      <c r="BN861" s="23">
        <v>8.9605734767025085E-3</v>
      </c>
      <c r="BO861" s="23">
        <v>2.9320987654320986E-2</v>
      </c>
      <c r="BP861" s="23">
        <v>8.291873963515755E-3</v>
      </c>
      <c r="BQ861" s="23">
        <v>0</v>
      </c>
      <c r="BR861" s="23">
        <v>7.4074074074074077E-3</v>
      </c>
      <c r="BS861" s="23">
        <v>1.3392857142857142E-2</v>
      </c>
      <c r="BT861" s="23">
        <v>0</v>
      </c>
      <c r="BU861" s="23">
        <v>9.1324200913242004E-3</v>
      </c>
      <c r="BV861" s="23">
        <v>7.1684587813620072E-3</v>
      </c>
      <c r="BW861" s="23">
        <v>9.2592592592592587E-3</v>
      </c>
      <c r="BX861" s="23">
        <v>0.98009950248756239</v>
      </c>
      <c r="BY861" s="23" t="s">
        <v>1248</v>
      </c>
      <c r="BZ861" s="23">
        <v>0.98009950248756239</v>
      </c>
      <c r="CA861" s="25">
        <v>54</v>
      </c>
      <c r="CB861" s="25">
        <v>16</v>
      </c>
      <c r="CC861" s="25">
        <v>70</v>
      </c>
      <c r="CD861" s="26"/>
      <c r="CE861" s="27">
        <v>6.4676616915422883E-2</v>
      </c>
      <c r="CF861" s="28"/>
      <c r="CG861" s="27">
        <v>0.95238095238095233</v>
      </c>
      <c r="CH861" s="27">
        <v>0.90316205533596838</v>
      </c>
      <c r="CI861" s="27">
        <v>1.0613810741687979</v>
      </c>
      <c r="CJ861" s="27">
        <v>0.93684210526315792</v>
      </c>
      <c r="CK861" s="27">
        <v>0.97005988023952094</v>
      </c>
      <c r="CL861" s="27">
        <v>0.96476510067114096</v>
      </c>
      <c r="CM861" s="29"/>
      <c r="CN861" s="25">
        <v>1192</v>
      </c>
      <c r="CO861" s="25">
        <v>584</v>
      </c>
      <c r="CP861" s="25">
        <v>608</v>
      </c>
      <c r="CQ861" s="25">
        <v>1150</v>
      </c>
      <c r="CR861" s="25">
        <v>42</v>
      </c>
      <c r="CS861" s="23">
        <v>3.5234899328859037E-2</v>
      </c>
    </row>
    <row r="862" spans="1:97" x14ac:dyDescent="0.2">
      <c r="A862" s="14">
        <v>68</v>
      </c>
      <c r="B862" s="15" t="s">
        <v>110</v>
      </c>
      <c r="C862" s="14">
        <v>3808</v>
      </c>
      <c r="D862" s="15" t="s">
        <v>55</v>
      </c>
      <c r="E862" s="16">
        <v>68101</v>
      </c>
      <c r="F862" s="15" t="s">
        <v>120</v>
      </c>
      <c r="G862" s="17">
        <v>2540</v>
      </c>
      <c r="H862" s="17">
        <v>2535</v>
      </c>
      <c r="I862" s="17">
        <v>5</v>
      </c>
      <c r="J862" s="18">
        <v>788</v>
      </c>
      <c r="K862" s="18">
        <v>1752</v>
      </c>
      <c r="L862" s="18">
        <v>0</v>
      </c>
      <c r="M862" s="18">
        <v>144</v>
      </c>
      <c r="N862" s="18">
        <v>1082</v>
      </c>
      <c r="O862" s="18">
        <v>1037</v>
      </c>
      <c r="P862" s="18">
        <v>277</v>
      </c>
      <c r="Q862" s="18">
        <v>2263</v>
      </c>
      <c r="R862" s="19"/>
      <c r="S862" s="17">
        <v>2535</v>
      </c>
      <c r="T862" s="20">
        <v>788</v>
      </c>
      <c r="U862" s="20">
        <v>1747</v>
      </c>
      <c r="V862" s="20">
        <v>0</v>
      </c>
      <c r="W862" s="20">
        <v>144</v>
      </c>
      <c r="X862" s="20">
        <v>1082</v>
      </c>
      <c r="Y862" s="20">
        <v>1033</v>
      </c>
      <c r="Z862" s="20">
        <v>276</v>
      </c>
      <c r="AA862" s="20">
        <v>2259</v>
      </c>
      <c r="AB862" s="21"/>
      <c r="AC862" s="22">
        <v>8</v>
      </c>
      <c r="AD862" s="22">
        <v>7</v>
      </c>
      <c r="AE862" s="22">
        <v>1</v>
      </c>
      <c r="AF862" s="22">
        <v>66</v>
      </c>
      <c r="AG862" s="22">
        <v>65</v>
      </c>
      <c r="AH862" s="22">
        <v>1</v>
      </c>
      <c r="AI862" s="22">
        <v>13</v>
      </c>
      <c r="AJ862" s="22">
        <v>53</v>
      </c>
      <c r="AL862" s="20">
        <v>7</v>
      </c>
      <c r="AM862" s="20">
        <v>65</v>
      </c>
      <c r="AN862" s="20">
        <v>13</v>
      </c>
      <c r="AO862" s="20">
        <v>52</v>
      </c>
      <c r="AQ862" s="23">
        <v>0.78336902212705206</v>
      </c>
      <c r="AR862" s="23">
        <v>0.32793522267206476</v>
      </c>
      <c r="AS862" s="23">
        <v>0.73777403035413158</v>
      </c>
      <c r="AT862" s="23">
        <v>0.70439560439560445</v>
      </c>
      <c r="AU862" s="23">
        <v>0.31154684095860569</v>
      </c>
      <c r="AV862" s="23">
        <v>0.78787878787878785</v>
      </c>
      <c r="AW862" s="23">
        <v>0.90649536045681656</v>
      </c>
      <c r="AX862" s="23">
        <v>0.582995951417004</v>
      </c>
      <c r="AY862" s="23">
        <v>0.91231028667790892</v>
      </c>
      <c r="AZ862" s="23">
        <v>1.1395604395604395</v>
      </c>
      <c r="BA862" s="23">
        <v>0.60348583877995643</v>
      </c>
      <c r="BB862" s="23">
        <v>0.96585574050362788</v>
      </c>
      <c r="BC862" s="23">
        <v>0.87820512820512819</v>
      </c>
      <c r="BD862" s="23">
        <v>0.93490701001430621</v>
      </c>
      <c r="BE862" s="23">
        <v>0.7592592592592593</v>
      </c>
      <c r="BF862" s="23">
        <v>0.8075822603719599</v>
      </c>
      <c r="BG862" s="24"/>
      <c r="BH862" s="23">
        <v>4.3478260869565216E-2</v>
      </c>
      <c r="BI862" s="23">
        <v>6.25E-2</v>
      </c>
      <c r="BJ862" s="23">
        <v>1.8484288354898338E-2</v>
      </c>
      <c r="BK862" s="23">
        <v>8.0419580419580416E-2</v>
      </c>
      <c r="BL862" s="23">
        <v>1.2552301255230125E-2</v>
      </c>
      <c r="BM862" s="23">
        <v>4.7024952015355087E-2</v>
      </c>
      <c r="BN862" s="23">
        <v>3.237410071942446E-2</v>
      </c>
      <c r="BO862" s="23">
        <v>5.3674649050371594E-2</v>
      </c>
      <c r="BP862" s="23">
        <v>1.1192423590185106E-2</v>
      </c>
      <c r="BQ862" s="23">
        <v>0</v>
      </c>
      <c r="BR862" s="23">
        <v>1.1090573012939002E-2</v>
      </c>
      <c r="BS862" s="23">
        <v>1.6317016317016316E-2</v>
      </c>
      <c r="BT862" s="23">
        <v>0</v>
      </c>
      <c r="BU862" s="23">
        <v>1.2476007677543186E-2</v>
      </c>
      <c r="BV862" s="23">
        <v>1.2589928057553957E-2</v>
      </c>
      <c r="BW862" s="23">
        <v>9.9091659785301399E-3</v>
      </c>
      <c r="BX862" s="23">
        <v>0.90142057684029309</v>
      </c>
      <c r="BY862" s="23" t="s">
        <v>1248</v>
      </c>
      <c r="BZ862" s="23">
        <v>0.90142057684029309</v>
      </c>
      <c r="CA862" s="25">
        <v>100</v>
      </c>
      <c r="CB862" s="25">
        <v>29</v>
      </c>
      <c r="CC862" s="25">
        <v>129</v>
      </c>
      <c r="CD862" s="26"/>
      <c r="CE862" s="27">
        <v>8.52346104175635E-2</v>
      </c>
      <c r="CF862" s="28"/>
      <c r="CG862" s="27">
        <v>0.61538461538461542</v>
      </c>
      <c r="CH862" s="27">
        <v>0.7807757166947723</v>
      </c>
      <c r="CI862" s="27">
        <v>0.86923076923076925</v>
      </c>
      <c r="CJ862" s="27">
        <v>0.710239651416122</v>
      </c>
      <c r="CK862" s="27">
        <v>0.79769526248399492</v>
      </c>
      <c r="CL862" s="27">
        <v>0.78336902212705206</v>
      </c>
      <c r="CM862" s="29"/>
      <c r="CN862" s="25">
        <v>2802</v>
      </c>
      <c r="CO862" s="25">
        <v>1404</v>
      </c>
      <c r="CP862" s="25">
        <v>1398</v>
      </c>
      <c r="CQ862" s="25">
        <v>2195</v>
      </c>
      <c r="CR862" s="25">
        <v>607</v>
      </c>
      <c r="CS862" s="23">
        <v>0.21663097787294794</v>
      </c>
    </row>
    <row r="863" spans="1:97" x14ac:dyDescent="0.2">
      <c r="A863" s="14">
        <v>68</v>
      </c>
      <c r="B863" s="15" t="s">
        <v>110</v>
      </c>
      <c r="C863" s="14">
        <v>3808</v>
      </c>
      <c r="D863" s="15" t="s">
        <v>55</v>
      </c>
      <c r="E863" s="16">
        <v>68121</v>
      </c>
      <c r="F863" s="15" t="s">
        <v>572</v>
      </c>
      <c r="G863" s="17">
        <v>364</v>
      </c>
      <c r="H863" s="17">
        <v>350</v>
      </c>
      <c r="I863" s="17">
        <v>14</v>
      </c>
      <c r="J863" s="18">
        <v>217</v>
      </c>
      <c r="K863" s="18">
        <v>147</v>
      </c>
      <c r="L863" s="18">
        <v>0</v>
      </c>
      <c r="M863" s="18">
        <v>31</v>
      </c>
      <c r="N863" s="18">
        <v>153</v>
      </c>
      <c r="O863" s="18">
        <v>130</v>
      </c>
      <c r="P863" s="18">
        <v>50</v>
      </c>
      <c r="Q863" s="18">
        <v>314</v>
      </c>
      <c r="R863" s="19"/>
      <c r="S863" s="17">
        <v>350</v>
      </c>
      <c r="T863" s="20">
        <v>217</v>
      </c>
      <c r="U863" s="20">
        <v>133</v>
      </c>
      <c r="V863" s="20">
        <v>0</v>
      </c>
      <c r="W863" s="20">
        <v>31</v>
      </c>
      <c r="X863" s="20">
        <v>153</v>
      </c>
      <c r="Y863" s="20">
        <v>116</v>
      </c>
      <c r="Z863" s="20">
        <v>50</v>
      </c>
      <c r="AA863" s="20">
        <v>300</v>
      </c>
      <c r="AB863" s="21"/>
      <c r="AC863" s="22">
        <v>2</v>
      </c>
      <c r="AD863" s="22">
        <v>1</v>
      </c>
      <c r="AE863" s="22">
        <v>1</v>
      </c>
      <c r="AF863" s="22">
        <v>9</v>
      </c>
      <c r="AG863" s="22">
        <v>8</v>
      </c>
      <c r="AH863" s="22">
        <v>1</v>
      </c>
      <c r="AI863" s="22">
        <v>1</v>
      </c>
      <c r="AJ863" s="22">
        <v>8</v>
      </c>
      <c r="AL863" s="20">
        <v>1</v>
      </c>
      <c r="AM863" s="20">
        <v>8</v>
      </c>
      <c r="AN863" s="20">
        <v>1</v>
      </c>
      <c r="AO863" s="20">
        <v>7</v>
      </c>
      <c r="AQ863" s="23">
        <v>0.59203036053130931</v>
      </c>
      <c r="AR863" s="23">
        <v>0.39130434782608697</v>
      </c>
      <c r="AS863" s="23">
        <v>0.55156950672645744</v>
      </c>
      <c r="AT863" s="23">
        <v>0.47928994082840237</v>
      </c>
      <c r="AU863" s="23">
        <v>0.2808988764044944</v>
      </c>
      <c r="AV863" s="23">
        <v>0.58447488584474883</v>
      </c>
      <c r="AW863" s="23">
        <v>0.69070208728652749</v>
      </c>
      <c r="AX863" s="23">
        <v>0.67391304347826086</v>
      </c>
      <c r="AY863" s="23">
        <v>0.68609865470852016</v>
      </c>
      <c r="AZ863" s="23">
        <v>0.76923076923076927</v>
      </c>
      <c r="BA863" s="23">
        <v>0.5617977528089888</v>
      </c>
      <c r="BB863" s="23">
        <v>0.71689497716894979</v>
      </c>
      <c r="BC863" s="23">
        <v>0.72519083969465647</v>
      </c>
      <c r="BD863" s="23">
        <v>0.65660377358490563</v>
      </c>
      <c r="BE863" s="23">
        <v>0.60305343511450382</v>
      </c>
      <c r="BF863" s="23">
        <v>0.5811320754716981</v>
      </c>
      <c r="BG863" s="24"/>
      <c r="BH863" s="23">
        <v>0</v>
      </c>
      <c r="BI863" s="23">
        <v>0</v>
      </c>
      <c r="BJ863" s="23">
        <v>0</v>
      </c>
      <c r="BK863" s="23">
        <v>0</v>
      </c>
      <c r="BL863" s="23">
        <v>0</v>
      </c>
      <c r="BM863" s="23">
        <v>0</v>
      </c>
      <c r="BN863" s="23">
        <v>0</v>
      </c>
      <c r="BO863" s="23">
        <v>0</v>
      </c>
      <c r="BP863" s="23">
        <v>0</v>
      </c>
      <c r="BQ863" s="23">
        <v>0</v>
      </c>
      <c r="BR863" s="23">
        <v>0</v>
      </c>
      <c r="BS863" s="23">
        <v>0</v>
      </c>
      <c r="BT863" s="23">
        <v>0</v>
      </c>
      <c r="BU863" s="23">
        <v>0</v>
      </c>
      <c r="BV863" s="23">
        <v>0</v>
      </c>
      <c r="BW863" s="23">
        <v>0</v>
      </c>
      <c r="BX863" s="23">
        <v>0.99694189602446481</v>
      </c>
      <c r="BY863" s="23" t="s">
        <v>1248</v>
      </c>
      <c r="BZ863" s="23">
        <v>0.99694189602446481</v>
      </c>
      <c r="CA863" s="25">
        <v>22</v>
      </c>
      <c r="CB863" s="25">
        <v>5</v>
      </c>
      <c r="CC863" s="25">
        <v>27</v>
      </c>
      <c r="CD863" s="26"/>
      <c r="CE863" s="27">
        <v>5.5045871559633031E-2</v>
      </c>
      <c r="CF863" s="28"/>
      <c r="CG863" s="27">
        <v>0.73913043478260865</v>
      </c>
      <c r="CH863" s="27">
        <v>0.57399103139013452</v>
      </c>
      <c r="CI863" s="27">
        <v>0.60946745562130178</v>
      </c>
      <c r="CJ863" s="27">
        <v>0.5280898876404494</v>
      </c>
      <c r="CK863" s="27">
        <v>0.60502283105022836</v>
      </c>
      <c r="CL863" s="27">
        <v>0.59203036053130931</v>
      </c>
      <c r="CM863" s="29"/>
      <c r="CN863" s="25">
        <v>527</v>
      </c>
      <c r="CO863" s="25">
        <v>262</v>
      </c>
      <c r="CP863" s="25">
        <v>265</v>
      </c>
      <c r="CQ863" s="25">
        <v>312</v>
      </c>
      <c r="CR863" s="25">
        <v>215</v>
      </c>
      <c r="CS863" s="23">
        <v>0.40796963946869069</v>
      </c>
    </row>
    <row r="864" spans="1:97" x14ac:dyDescent="0.2">
      <c r="A864" s="14">
        <v>68</v>
      </c>
      <c r="B864" s="15" t="s">
        <v>110</v>
      </c>
      <c r="C864" s="14">
        <v>3808</v>
      </c>
      <c r="D864" s="15" t="s">
        <v>55</v>
      </c>
      <c r="E864" s="16">
        <v>68132</v>
      </c>
      <c r="F864" s="15" t="s">
        <v>919</v>
      </c>
      <c r="G864" s="17">
        <v>331</v>
      </c>
      <c r="H864" s="17">
        <v>314</v>
      </c>
      <c r="I864" s="17">
        <v>17</v>
      </c>
      <c r="J864" s="18">
        <v>280</v>
      </c>
      <c r="K864" s="18">
        <v>51</v>
      </c>
      <c r="L864" s="18">
        <v>0</v>
      </c>
      <c r="M864" s="18">
        <v>26</v>
      </c>
      <c r="N864" s="18">
        <v>148</v>
      </c>
      <c r="O864" s="18">
        <v>101</v>
      </c>
      <c r="P864" s="18">
        <v>56</v>
      </c>
      <c r="Q864" s="18">
        <v>275</v>
      </c>
      <c r="R864" s="19"/>
      <c r="S864" s="17">
        <v>314</v>
      </c>
      <c r="T864" s="20">
        <v>280</v>
      </c>
      <c r="U864" s="20">
        <v>34</v>
      </c>
      <c r="V864" s="20">
        <v>0</v>
      </c>
      <c r="W864" s="20">
        <v>26</v>
      </c>
      <c r="X864" s="20">
        <v>148</v>
      </c>
      <c r="Y864" s="20">
        <v>97</v>
      </c>
      <c r="Z864" s="20">
        <v>43</v>
      </c>
      <c r="AA864" s="20">
        <v>271</v>
      </c>
      <c r="AB864" s="21"/>
      <c r="AC864" s="22">
        <v>2</v>
      </c>
      <c r="AD864" s="22">
        <v>1</v>
      </c>
      <c r="AE864" s="22">
        <v>1</v>
      </c>
      <c r="AF864" s="22">
        <v>5</v>
      </c>
      <c r="AG864" s="22">
        <v>4</v>
      </c>
      <c r="AH864" s="22">
        <v>1</v>
      </c>
      <c r="AI864" s="22">
        <v>2</v>
      </c>
      <c r="AJ864" s="22">
        <v>3</v>
      </c>
      <c r="AL864" s="20">
        <v>1</v>
      </c>
      <c r="AM864" s="20">
        <v>4</v>
      </c>
      <c r="AN864" s="20">
        <v>2</v>
      </c>
      <c r="AO864" s="20">
        <v>2</v>
      </c>
      <c r="AQ864" s="23">
        <v>0.66968325791855199</v>
      </c>
      <c r="AR864" s="23">
        <v>0.55263157894736847</v>
      </c>
      <c r="AS864" s="23">
        <v>0.67567567567567566</v>
      </c>
      <c r="AT864" s="23">
        <v>0.55782312925170063</v>
      </c>
      <c r="AU864" s="23">
        <v>0.34722222222222221</v>
      </c>
      <c r="AV864" s="23">
        <v>0.68378378378378379</v>
      </c>
      <c r="AW864" s="23">
        <v>0.74886877828054299</v>
      </c>
      <c r="AX864" s="23">
        <v>0.68421052631578949</v>
      </c>
      <c r="AY864" s="23">
        <v>0.8</v>
      </c>
      <c r="AZ864" s="23">
        <v>0.68707482993197277</v>
      </c>
      <c r="BA864" s="23">
        <v>0.77777777777777779</v>
      </c>
      <c r="BB864" s="23">
        <v>0.7432432432432432</v>
      </c>
      <c r="BC864" s="23">
        <v>0.79262672811059909</v>
      </c>
      <c r="BD864" s="23">
        <v>0.70666666666666667</v>
      </c>
      <c r="BE864" s="23">
        <v>0.70967741935483875</v>
      </c>
      <c r="BF864" s="23">
        <v>0.63111111111111107</v>
      </c>
      <c r="BG864" s="24"/>
      <c r="BH864" s="23">
        <v>6.369426751592357E-3</v>
      </c>
      <c r="BI864" s="23">
        <v>0</v>
      </c>
      <c r="BJ864" s="23">
        <v>6.7567567567567571E-3</v>
      </c>
      <c r="BK864" s="23">
        <v>1.0309278350515464E-2</v>
      </c>
      <c r="BL864" s="23">
        <v>0</v>
      </c>
      <c r="BM864" s="23">
        <v>7.3800738007380072E-3</v>
      </c>
      <c r="BN864" s="23">
        <v>0</v>
      </c>
      <c r="BO864" s="23">
        <v>1.3245033112582781E-2</v>
      </c>
      <c r="BP864" s="23">
        <v>9.5541401273885346E-3</v>
      </c>
      <c r="BQ864" s="23">
        <v>0</v>
      </c>
      <c r="BR864" s="23">
        <v>2.0270270270270271E-2</v>
      </c>
      <c r="BS864" s="23">
        <v>0</v>
      </c>
      <c r="BT864" s="23">
        <v>0</v>
      </c>
      <c r="BU864" s="23">
        <v>1.107011070110701E-2</v>
      </c>
      <c r="BV864" s="23">
        <v>1.2269938650306749E-2</v>
      </c>
      <c r="BW864" s="23">
        <v>6.6225165562913907E-3</v>
      </c>
      <c r="BX864" s="23">
        <v>0.87898089171974558</v>
      </c>
      <c r="BY864" s="23" t="s">
        <v>1248</v>
      </c>
      <c r="BZ864" s="23">
        <v>0.87898089171974558</v>
      </c>
      <c r="CA864" s="25">
        <v>24</v>
      </c>
      <c r="CB864" s="25">
        <v>0</v>
      </c>
      <c r="CC864" s="25">
        <v>24</v>
      </c>
      <c r="CD864" s="26"/>
      <c r="CE864" s="27">
        <v>2.5477707006369428E-2</v>
      </c>
      <c r="CF864" s="28"/>
      <c r="CG864" s="27">
        <v>0.78947368421052633</v>
      </c>
      <c r="CH864" s="27">
        <v>0.68648648648648647</v>
      </c>
      <c r="CI864" s="27">
        <v>0.69387755102040816</v>
      </c>
      <c r="CJ864" s="27">
        <v>0.51388888888888884</v>
      </c>
      <c r="CK864" s="27">
        <v>0.7</v>
      </c>
      <c r="CL864" s="27">
        <v>0.66968325791855199</v>
      </c>
      <c r="CM864" s="29"/>
      <c r="CN864" s="25">
        <v>442</v>
      </c>
      <c r="CO864" s="25">
        <v>217</v>
      </c>
      <c r="CP864" s="25">
        <v>225</v>
      </c>
      <c r="CQ864" s="25">
        <v>296</v>
      </c>
      <c r="CR864" s="25">
        <v>146</v>
      </c>
      <c r="CS864" s="23">
        <v>0.33031674208144801</v>
      </c>
    </row>
    <row r="865" spans="1:97" x14ac:dyDescent="0.2">
      <c r="A865" s="14">
        <v>68</v>
      </c>
      <c r="B865" s="15" t="s">
        <v>110</v>
      </c>
      <c r="C865" s="14">
        <v>3808</v>
      </c>
      <c r="D865" s="15" t="s">
        <v>55</v>
      </c>
      <c r="E865" s="16">
        <v>68147</v>
      </c>
      <c r="F865" s="15" t="s">
        <v>920</v>
      </c>
      <c r="G865" s="17">
        <v>1114</v>
      </c>
      <c r="H865" s="17">
        <v>1098</v>
      </c>
      <c r="I865" s="17">
        <v>16</v>
      </c>
      <c r="J865" s="18">
        <v>891</v>
      </c>
      <c r="K865" s="18">
        <v>223</v>
      </c>
      <c r="L865" s="18">
        <v>0</v>
      </c>
      <c r="M865" s="18">
        <v>61</v>
      </c>
      <c r="N865" s="18">
        <v>428</v>
      </c>
      <c r="O865" s="18">
        <v>455</v>
      </c>
      <c r="P865" s="18">
        <v>170</v>
      </c>
      <c r="Q865" s="18">
        <v>944</v>
      </c>
      <c r="R865" s="19"/>
      <c r="S865" s="17">
        <v>1098</v>
      </c>
      <c r="T865" s="20">
        <v>877</v>
      </c>
      <c r="U865" s="20">
        <v>221</v>
      </c>
      <c r="V865" s="20">
        <v>0</v>
      </c>
      <c r="W865" s="20">
        <v>61</v>
      </c>
      <c r="X865" s="20">
        <v>428</v>
      </c>
      <c r="Y865" s="20">
        <v>448</v>
      </c>
      <c r="Z865" s="20">
        <v>161</v>
      </c>
      <c r="AA865" s="20">
        <v>937</v>
      </c>
      <c r="AB865" s="21"/>
      <c r="AC865" s="22">
        <v>4</v>
      </c>
      <c r="AD865" s="22">
        <v>2</v>
      </c>
      <c r="AE865" s="22">
        <v>2</v>
      </c>
      <c r="AF865" s="22">
        <v>18</v>
      </c>
      <c r="AG865" s="22">
        <v>16</v>
      </c>
      <c r="AH865" s="22">
        <v>2</v>
      </c>
      <c r="AI865" s="22">
        <v>2</v>
      </c>
      <c r="AJ865" s="22">
        <v>16</v>
      </c>
      <c r="AL865" s="20">
        <v>2</v>
      </c>
      <c r="AM865" s="20">
        <v>16</v>
      </c>
      <c r="AN865" s="20">
        <v>1</v>
      </c>
      <c r="AO865" s="20">
        <v>15</v>
      </c>
      <c r="AQ865" s="23">
        <v>0.92850595783684697</v>
      </c>
      <c r="AR865" s="23">
        <v>0.51063829787234039</v>
      </c>
      <c r="AS865" s="23">
        <v>0.83076923076923082</v>
      </c>
      <c r="AT865" s="23">
        <v>0.9578651685393258</v>
      </c>
      <c r="AU865" s="23">
        <v>0.56989247311827962</v>
      </c>
      <c r="AV865" s="23">
        <v>0.91270718232044201</v>
      </c>
      <c r="AW865" s="23">
        <v>1.0210815765352887</v>
      </c>
      <c r="AX865" s="23">
        <v>0.64893617021276595</v>
      </c>
      <c r="AY865" s="23">
        <v>0.94065934065934065</v>
      </c>
      <c r="AZ865" s="23">
        <v>1.2780898876404494</v>
      </c>
      <c r="BA865" s="23">
        <v>0.91397849462365588</v>
      </c>
      <c r="BB865" s="23">
        <v>1.0430939226519338</v>
      </c>
      <c r="BC865" s="23">
        <v>0.96468401486988853</v>
      </c>
      <c r="BD865" s="23">
        <v>1.0759493670886076</v>
      </c>
      <c r="BE865" s="23">
        <v>0.88847583643122674</v>
      </c>
      <c r="BF865" s="23">
        <v>0.96745027124773963</v>
      </c>
      <c r="BG865" s="24"/>
      <c r="BH865" s="23">
        <v>1.1741682974559686E-2</v>
      </c>
      <c r="BI865" s="23">
        <v>3.2786885245901641E-2</v>
      </c>
      <c r="BJ865" s="23">
        <v>2.3364485981308409E-3</v>
      </c>
      <c r="BK865" s="23">
        <v>1.9704433497536946E-2</v>
      </c>
      <c r="BL865" s="23">
        <v>7.874015748031496E-3</v>
      </c>
      <c r="BM865" s="23">
        <v>1.2290502793296089E-2</v>
      </c>
      <c r="BN865" s="23">
        <v>1.4373716632443531E-2</v>
      </c>
      <c r="BO865" s="23">
        <v>9.3457943925233638E-3</v>
      </c>
      <c r="BP865" s="23">
        <v>2.9354207436399216E-3</v>
      </c>
      <c r="BQ865" s="23">
        <v>0</v>
      </c>
      <c r="BR865" s="23">
        <v>7.0093457943925233E-3</v>
      </c>
      <c r="BS865" s="23">
        <v>0</v>
      </c>
      <c r="BT865" s="23">
        <v>0</v>
      </c>
      <c r="BU865" s="23">
        <v>3.3519553072625698E-3</v>
      </c>
      <c r="BV865" s="23">
        <v>0</v>
      </c>
      <c r="BW865" s="23">
        <v>5.6074766355140183E-3</v>
      </c>
      <c r="BX865" s="23">
        <v>0.98825831702544054</v>
      </c>
      <c r="BY865" s="23" t="s">
        <v>1248</v>
      </c>
      <c r="BZ865" s="23">
        <v>0.98825831702544054</v>
      </c>
      <c r="CA865" s="25">
        <v>55</v>
      </c>
      <c r="CB865" s="25">
        <v>22</v>
      </c>
      <c r="CC865" s="25">
        <v>77</v>
      </c>
      <c r="CD865" s="26"/>
      <c r="CE865" s="27">
        <v>4.5988258317025438E-2</v>
      </c>
      <c r="CF865" s="28"/>
      <c r="CG865" s="27">
        <v>0.67021276595744683</v>
      </c>
      <c r="CH865" s="27">
        <v>0.84835164835164834</v>
      </c>
      <c r="CI865" s="27">
        <v>1.0786516853932584</v>
      </c>
      <c r="CJ865" s="27">
        <v>0.967741935483871</v>
      </c>
      <c r="CK865" s="27">
        <v>0.92044198895027629</v>
      </c>
      <c r="CL865" s="27">
        <v>0.92850595783684697</v>
      </c>
      <c r="CM865" s="29"/>
      <c r="CN865" s="25">
        <v>1091</v>
      </c>
      <c r="CO865" s="25">
        <v>538</v>
      </c>
      <c r="CP865" s="25">
        <v>553</v>
      </c>
      <c r="CQ865" s="25">
        <v>1013</v>
      </c>
      <c r="CR865" s="25">
        <v>78</v>
      </c>
      <c r="CS865" s="23">
        <v>7.1494042163153027E-2</v>
      </c>
    </row>
    <row r="866" spans="1:97" x14ac:dyDescent="0.2">
      <c r="A866" s="14">
        <v>68</v>
      </c>
      <c r="B866" s="15" t="s">
        <v>110</v>
      </c>
      <c r="C866" s="14">
        <v>3808</v>
      </c>
      <c r="D866" s="15" t="s">
        <v>55</v>
      </c>
      <c r="E866" s="16">
        <v>68152</v>
      </c>
      <c r="F866" s="15" t="s">
        <v>921</v>
      </c>
      <c r="G866" s="17">
        <v>892</v>
      </c>
      <c r="H866" s="17">
        <v>892</v>
      </c>
      <c r="I866" s="17">
        <v>0</v>
      </c>
      <c r="J866" s="18">
        <v>100</v>
      </c>
      <c r="K866" s="18">
        <v>792</v>
      </c>
      <c r="L866" s="18">
        <v>0</v>
      </c>
      <c r="M866" s="18">
        <v>66</v>
      </c>
      <c r="N866" s="18">
        <v>388</v>
      </c>
      <c r="O866" s="18">
        <v>334</v>
      </c>
      <c r="P866" s="18">
        <v>104</v>
      </c>
      <c r="Q866" s="18">
        <v>788</v>
      </c>
      <c r="R866" s="19"/>
      <c r="S866" s="17">
        <v>892</v>
      </c>
      <c r="T866" s="20">
        <v>100</v>
      </c>
      <c r="U866" s="20">
        <v>792</v>
      </c>
      <c r="V866" s="20">
        <v>0</v>
      </c>
      <c r="W866" s="20">
        <v>66</v>
      </c>
      <c r="X866" s="20">
        <v>388</v>
      </c>
      <c r="Y866" s="20">
        <v>334</v>
      </c>
      <c r="Z866" s="20">
        <v>104</v>
      </c>
      <c r="AA866" s="20">
        <v>788</v>
      </c>
      <c r="AB866" s="21"/>
      <c r="AC866" s="22">
        <v>4</v>
      </c>
      <c r="AD866" s="22">
        <v>3</v>
      </c>
      <c r="AE866" s="22">
        <v>1</v>
      </c>
      <c r="AF866" s="22">
        <v>32</v>
      </c>
      <c r="AG866" s="22">
        <v>31</v>
      </c>
      <c r="AH866" s="22">
        <v>1</v>
      </c>
      <c r="AI866" s="22">
        <v>1</v>
      </c>
      <c r="AJ866" s="22">
        <v>31</v>
      </c>
      <c r="AL866" s="20">
        <v>3</v>
      </c>
      <c r="AM866" s="20">
        <v>31</v>
      </c>
      <c r="AN866" s="20">
        <v>1</v>
      </c>
      <c r="AO866" s="20">
        <v>30</v>
      </c>
      <c r="AQ866" s="23">
        <v>0.79166666666666663</v>
      </c>
      <c r="AR866" s="23">
        <v>0.52941176470588236</v>
      </c>
      <c r="AS866" s="23">
        <v>0.85929648241206025</v>
      </c>
      <c r="AT866" s="23">
        <v>0.67628205128205132</v>
      </c>
      <c r="AU866" s="23">
        <v>0.29090909090909089</v>
      </c>
      <c r="AV866" s="23">
        <v>0.81635220125786168</v>
      </c>
      <c r="AW866" s="23">
        <v>0.9291666666666667</v>
      </c>
      <c r="AX866" s="23">
        <v>0.77647058823529413</v>
      </c>
      <c r="AY866" s="23">
        <v>0.97487437185929648</v>
      </c>
      <c r="AZ866" s="23">
        <v>1.0705128205128205</v>
      </c>
      <c r="BA866" s="23">
        <v>0.63030303030303025</v>
      </c>
      <c r="BB866" s="23">
        <v>0.99119496855345912</v>
      </c>
      <c r="BC866" s="23">
        <v>0.86652542372881358</v>
      </c>
      <c r="BD866" s="23">
        <v>0.98975409836065575</v>
      </c>
      <c r="BE866" s="23">
        <v>0.7478813559322034</v>
      </c>
      <c r="BF866" s="23">
        <v>0.83401639344262291</v>
      </c>
      <c r="BG866" s="24"/>
      <c r="BH866" s="23">
        <v>3.8265306122448979E-3</v>
      </c>
      <c r="BI866" s="23">
        <v>1.5151515151515152E-2</v>
      </c>
      <c r="BJ866" s="23">
        <v>0</v>
      </c>
      <c r="BK866" s="23">
        <v>7.8125E-3</v>
      </c>
      <c r="BL866" s="23">
        <v>0</v>
      </c>
      <c r="BM866" s="23">
        <v>4.2253521126760559E-3</v>
      </c>
      <c r="BN866" s="23">
        <v>0</v>
      </c>
      <c r="BO866" s="23">
        <v>7.1770334928229667E-3</v>
      </c>
      <c r="BP866" s="23">
        <v>1.2755102040816326E-3</v>
      </c>
      <c r="BQ866" s="23">
        <v>0</v>
      </c>
      <c r="BR866" s="23">
        <v>2.5773195876288659E-3</v>
      </c>
      <c r="BS866" s="23">
        <v>0</v>
      </c>
      <c r="BT866" s="23">
        <v>0</v>
      </c>
      <c r="BU866" s="23">
        <v>1.4084507042253522E-3</v>
      </c>
      <c r="BV866" s="23">
        <v>0</v>
      </c>
      <c r="BW866" s="23">
        <v>2.3923444976076554E-3</v>
      </c>
      <c r="BX866" s="23">
        <v>0.93877551020408201</v>
      </c>
      <c r="BY866" s="23" t="s">
        <v>1248</v>
      </c>
      <c r="BZ866" s="23">
        <v>0.93877551020408201</v>
      </c>
      <c r="CA866" s="25">
        <v>34</v>
      </c>
      <c r="CB866" s="25">
        <v>30</v>
      </c>
      <c r="CC866" s="25">
        <v>64</v>
      </c>
      <c r="CD866" s="26"/>
      <c r="CE866" s="27">
        <v>5.2295918367346941E-2</v>
      </c>
      <c r="CF866" s="28"/>
      <c r="CG866" s="27">
        <v>0.61176470588235299</v>
      </c>
      <c r="CH866" s="27">
        <v>0.87688442211055273</v>
      </c>
      <c r="CI866" s="27">
        <v>0.80448717948717952</v>
      </c>
      <c r="CJ866" s="27">
        <v>0.65454545454545454</v>
      </c>
      <c r="CK866" s="27">
        <v>0.82012578616352205</v>
      </c>
      <c r="CL866" s="27">
        <v>0.79166666666666663</v>
      </c>
      <c r="CM866" s="29"/>
      <c r="CN866" s="25">
        <v>960</v>
      </c>
      <c r="CO866" s="25">
        <v>472</v>
      </c>
      <c r="CP866" s="25">
        <v>488</v>
      </c>
      <c r="CQ866" s="25">
        <v>760</v>
      </c>
      <c r="CR866" s="25">
        <v>200</v>
      </c>
      <c r="CS866" s="23">
        <v>0.20833333333333337</v>
      </c>
    </row>
    <row r="867" spans="1:97" x14ac:dyDescent="0.2">
      <c r="A867" s="14">
        <v>68</v>
      </c>
      <c r="B867" s="15" t="s">
        <v>110</v>
      </c>
      <c r="C867" s="14">
        <v>3808</v>
      </c>
      <c r="D867" s="15" t="s">
        <v>55</v>
      </c>
      <c r="E867" s="16">
        <v>68160</v>
      </c>
      <c r="F867" s="15" t="s">
        <v>922</v>
      </c>
      <c r="G867" s="17">
        <v>476</v>
      </c>
      <c r="H867" s="17">
        <v>454</v>
      </c>
      <c r="I867" s="17">
        <v>22</v>
      </c>
      <c r="J867" s="18">
        <v>146</v>
      </c>
      <c r="K867" s="18">
        <v>330</v>
      </c>
      <c r="L867" s="18">
        <v>0</v>
      </c>
      <c r="M867" s="18">
        <v>43</v>
      </c>
      <c r="N867" s="18">
        <v>188</v>
      </c>
      <c r="O867" s="18">
        <v>183</v>
      </c>
      <c r="P867" s="18">
        <v>62</v>
      </c>
      <c r="Q867" s="18">
        <v>414</v>
      </c>
      <c r="R867" s="19"/>
      <c r="S867" s="17">
        <v>454</v>
      </c>
      <c r="T867" s="20">
        <v>146</v>
      </c>
      <c r="U867" s="20">
        <v>308</v>
      </c>
      <c r="V867" s="20">
        <v>0</v>
      </c>
      <c r="W867" s="20">
        <v>43</v>
      </c>
      <c r="X867" s="20">
        <v>188</v>
      </c>
      <c r="Y867" s="20">
        <v>168</v>
      </c>
      <c r="Z867" s="20">
        <v>55</v>
      </c>
      <c r="AA867" s="20">
        <v>399</v>
      </c>
      <c r="AB867" s="21"/>
      <c r="AC867" s="22">
        <v>3</v>
      </c>
      <c r="AD867" s="22">
        <v>2</v>
      </c>
      <c r="AE867" s="22">
        <v>1</v>
      </c>
      <c r="AF867" s="22">
        <v>14</v>
      </c>
      <c r="AG867" s="22">
        <v>13</v>
      </c>
      <c r="AH867" s="22">
        <v>1</v>
      </c>
      <c r="AI867" s="22">
        <v>1</v>
      </c>
      <c r="AJ867" s="22">
        <v>13</v>
      </c>
      <c r="AL867" s="20">
        <v>2</v>
      </c>
      <c r="AM867" s="20">
        <v>13</v>
      </c>
      <c r="AN867" s="20">
        <v>1</v>
      </c>
      <c r="AO867" s="20">
        <v>12</v>
      </c>
      <c r="AQ867" s="23">
        <v>0.90953545232273836</v>
      </c>
      <c r="AR867" s="23">
        <v>0.5</v>
      </c>
      <c r="AS867" s="23">
        <v>0.94252873563218387</v>
      </c>
      <c r="AT867" s="23">
        <v>0.73484848484848486</v>
      </c>
      <c r="AU867" s="23">
        <v>0.43283582089552236</v>
      </c>
      <c r="AV867" s="23">
        <v>0.92397660818713445</v>
      </c>
      <c r="AW867" s="23">
        <v>1.1638141809290954</v>
      </c>
      <c r="AX867" s="23">
        <v>1.1944444444444444</v>
      </c>
      <c r="AY867" s="23">
        <v>1.0804597701149425</v>
      </c>
      <c r="AZ867" s="23">
        <v>1.3863636363636365</v>
      </c>
      <c r="BA867" s="23">
        <v>0.92537313432835822</v>
      </c>
      <c r="BB867" s="23">
        <v>1.2105263157894737</v>
      </c>
      <c r="BC867" s="23">
        <v>1.2139303482587065</v>
      </c>
      <c r="BD867" s="23">
        <v>1.1153846153846154</v>
      </c>
      <c r="BE867" s="23">
        <v>0.94029850746268662</v>
      </c>
      <c r="BF867" s="23">
        <v>0.87980769230769229</v>
      </c>
      <c r="BG867" s="24"/>
      <c r="BH867" s="23">
        <v>1.0810810810810811E-2</v>
      </c>
      <c r="BI867" s="23">
        <v>0</v>
      </c>
      <c r="BJ867" s="23">
        <v>5.3191489361702126E-3</v>
      </c>
      <c r="BK867" s="23">
        <v>2.9126213592233011E-2</v>
      </c>
      <c r="BL867" s="23">
        <v>0</v>
      </c>
      <c r="BM867" s="23">
        <v>1.1976047904191617E-2</v>
      </c>
      <c r="BN867" s="23">
        <v>0</v>
      </c>
      <c r="BO867" s="23">
        <v>2.2727272727272728E-2</v>
      </c>
      <c r="BP867" s="23">
        <v>3.5135135135135137E-2</v>
      </c>
      <c r="BQ867" s="23">
        <v>2.3255813953488372E-2</v>
      </c>
      <c r="BR867" s="23">
        <v>5.3191489361702128E-2</v>
      </c>
      <c r="BS867" s="23">
        <v>1.9417475728155338E-2</v>
      </c>
      <c r="BT867" s="23">
        <v>0</v>
      </c>
      <c r="BU867" s="23">
        <v>3.8922155688622756E-2</v>
      </c>
      <c r="BV867" s="23">
        <v>2.5773195876288658E-2</v>
      </c>
      <c r="BW867" s="23">
        <v>4.5454545454545456E-2</v>
      </c>
      <c r="BX867" s="23">
        <v>0.96486486486486456</v>
      </c>
      <c r="BY867" s="23" t="s">
        <v>1248</v>
      </c>
      <c r="BZ867" s="23">
        <v>0.96486486486486456</v>
      </c>
      <c r="CA867" s="25">
        <v>19</v>
      </c>
      <c r="CB867" s="25">
        <v>17</v>
      </c>
      <c r="CC867" s="25">
        <v>36</v>
      </c>
      <c r="CD867" s="26"/>
      <c r="CE867" s="27">
        <v>2.1621621621621623E-2</v>
      </c>
      <c r="CF867" s="28"/>
      <c r="CG867" s="27">
        <v>0.88888888888888884</v>
      </c>
      <c r="CH867" s="27">
        <v>1.0402298850574712</v>
      </c>
      <c r="CI867" s="27">
        <v>0.83333333333333337</v>
      </c>
      <c r="CJ867" s="27">
        <v>0.73134328358208955</v>
      </c>
      <c r="CK867" s="27">
        <v>0.94444444444444442</v>
      </c>
      <c r="CL867" s="27">
        <v>0.90953545232273836</v>
      </c>
      <c r="CM867" s="29"/>
      <c r="CN867" s="25">
        <v>409</v>
      </c>
      <c r="CO867" s="25">
        <v>201</v>
      </c>
      <c r="CP867" s="25">
        <v>208</v>
      </c>
      <c r="CQ867" s="25">
        <v>372</v>
      </c>
      <c r="CR867" s="25">
        <v>37</v>
      </c>
      <c r="CS867" s="23">
        <v>9.0464547677261642E-2</v>
      </c>
    </row>
    <row r="868" spans="1:97" x14ac:dyDescent="0.2">
      <c r="A868" s="14">
        <v>68</v>
      </c>
      <c r="B868" s="15" t="s">
        <v>110</v>
      </c>
      <c r="C868" s="14">
        <v>3808</v>
      </c>
      <c r="D868" s="15" t="s">
        <v>55</v>
      </c>
      <c r="E868" s="16">
        <v>68162</v>
      </c>
      <c r="F868" s="15" t="s">
        <v>923</v>
      </c>
      <c r="G868" s="17">
        <v>1296</v>
      </c>
      <c r="H868" s="17">
        <v>1296</v>
      </c>
      <c r="I868" s="17">
        <v>0</v>
      </c>
      <c r="J868" s="18">
        <v>873</v>
      </c>
      <c r="K868" s="18">
        <v>423</v>
      </c>
      <c r="L868" s="18">
        <v>0</v>
      </c>
      <c r="M868" s="18">
        <v>80</v>
      </c>
      <c r="N868" s="18">
        <v>515</v>
      </c>
      <c r="O868" s="18">
        <v>460</v>
      </c>
      <c r="P868" s="18">
        <v>241</v>
      </c>
      <c r="Q868" s="18">
        <v>1055</v>
      </c>
      <c r="R868" s="19"/>
      <c r="S868" s="17">
        <v>1296</v>
      </c>
      <c r="T868" s="20">
        <v>873</v>
      </c>
      <c r="U868" s="20">
        <v>423</v>
      </c>
      <c r="V868" s="20">
        <v>0</v>
      </c>
      <c r="W868" s="20">
        <v>80</v>
      </c>
      <c r="X868" s="20">
        <v>515</v>
      </c>
      <c r="Y868" s="20">
        <v>460</v>
      </c>
      <c r="Z868" s="20">
        <v>241</v>
      </c>
      <c r="AA868" s="20">
        <v>1055</v>
      </c>
      <c r="AB868" s="21"/>
      <c r="AC868" s="22">
        <v>3</v>
      </c>
      <c r="AD868" s="22">
        <v>2</v>
      </c>
      <c r="AE868" s="22">
        <v>1</v>
      </c>
      <c r="AF868" s="22">
        <v>27</v>
      </c>
      <c r="AG868" s="22">
        <v>26</v>
      </c>
      <c r="AH868" s="22">
        <v>1</v>
      </c>
      <c r="AI868" s="22">
        <v>1</v>
      </c>
      <c r="AJ868" s="22">
        <v>26</v>
      </c>
      <c r="AL868" s="20">
        <v>2</v>
      </c>
      <c r="AM868" s="20">
        <v>26</v>
      </c>
      <c r="AN868" s="20">
        <v>1</v>
      </c>
      <c r="AO868" s="20">
        <v>25</v>
      </c>
      <c r="AQ868" s="23">
        <v>0.85534591194968557</v>
      </c>
      <c r="AR868" s="23">
        <v>0.44859813084112149</v>
      </c>
      <c r="AS868" s="23">
        <v>0.85795454545454541</v>
      </c>
      <c r="AT868" s="23">
        <v>0.79236276849642007</v>
      </c>
      <c r="AU868" s="23">
        <v>0.52752293577981646</v>
      </c>
      <c r="AV868" s="23">
        <v>0.85578747628083496</v>
      </c>
      <c r="AW868" s="23">
        <v>1.0188679245283019</v>
      </c>
      <c r="AX868" s="23">
        <v>0.74766355140186913</v>
      </c>
      <c r="AY868" s="23">
        <v>0.97537878787878785</v>
      </c>
      <c r="AZ868" s="23">
        <v>1.0978520286396181</v>
      </c>
      <c r="BA868" s="23">
        <v>1.1055045871559632</v>
      </c>
      <c r="BB868" s="23">
        <v>1.0009487666034156</v>
      </c>
      <c r="BC868" s="23">
        <v>0.99841521394611732</v>
      </c>
      <c r="BD868" s="23">
        <v>1.0390015600624025</v>
      </c>
      <c r="BE868" s="23">
        <v>0.82725832012678291</v>
      </c>
      <c r="BF868" s="23">
        <v>0.88299531981279256</v>
      </c>
      <c r="BG868" s="24"/>
      <c r="BH868" s="23">
        <v>8.7796312554872698E-3</v>
      </c>
      <c r="BI868" s="23">
        <v>2.5000000000000001E-2</v>
      </c>
      <c r="BJ868" s="23">
        <v>9.7087378640776691E-3</v>
      </c>
      <c r="BK868" s="23">
        <v>7.6335877862595417E-3</v>
      </c>
      <c r="BL868" s="23">
        <v>0</v>
      </c>
      <c r="BM868" s="23">
        <v>1.0121457489878543E-2</v>
      </c>
      <c r="BN868" s="23">
        <v>1.0968921389396709E-2</v>
      </c>
      <c r="BO868" s="23">
        <v>6.7567567567567571E-3</v>
      </c>
      <c r="BP868" s="23">
        <v>0</v>
      </c>
      <c r="BQ868" s="23">
        <v>0</v>
      </c>
      <c r="BR868" s="23">
        <v>0</v>
      </c>
      <c r="BS868" s="23">
        <v>0</v>
      </c>
      <c r="BT868" s="23">
        <v>0</v>
      </c>
      <c r="BU868" s="23">
        <v>0</v>
      </c>
      <c r="BV868" s="23">
        <v>0</v>
      </c>
      <c r="BW868" s="23">
        <v>0</v>
      </c>
      <c r="BX868" s="23">
        <v>0.93239683933274797</v>
      </c>
      <c r="BY868" s="23" t="s">
        <v>1248</v>
      </c>
      <c r="BZ868" s="23">
        <v>0.93239683933274797</v>
      </c>
      <c r="CA868" s="25">
        <v>60</v>
      </c>
      <c r="CB868" s="25">
        <v>43</v>
      </c>
      <c r="CC868" s="25">
        <v>103</v>
      </c>
      <c r="CD868" s="26"/>
      <c r="CE868" s="27">
        <v>5.6189640035118525E-2</v>
      </c>
      <c r="CF868" s="28"/>
      <c r="CG868" s="27">
        <v>0.57943925233644855</v>
      </c>
      <c r="CH868" s="27">
        <v>0.87689393939393945</v>
      </c>
      <c r="CI868" s="27">
        <v>0.91408114558472553</v>
      </c>
      <c r="CJ868" s="27">
        <v>0.82568807339449546</v>
      </c>
      <c r="CK868" s="27">
        <v>0.86148007590132825</v>
      </c>
      <c r="CL868" s="27">
        <v>0.85534591194968557</v>
      </c>
      <c r="CM868" s="29"/>
      <c r="CN868" s="25">
        <v>1272</v>
      </c>
      <c r="CO868" s="25">
        <v>631</v>
      </c>
      <c r="CP868" s="25">
        <v>641</v>
      </c>
      <c r="CQ868" s="25">
        <v>1088</v>
      </c>
      <c r="CR868" s="25">
        <v>184</v>
      </c>
      <c r="CS868" s="23">
        <v>0.14465408805031443</v>
      </c>
    </row>
    <row r="869" spans="1:97" x14ac:dyDescent="0.2">
      <c r="A869" s="14">
        <v>68</v>
      </c>
      <c r="B869" s="15" t="s">
        <v>110</v>
      </c>
      <c r="C869" s="14">
        <v>3808</v>
      </c>
      <c r="D869" s="15" t="s">
        <v>55</v>
      </c>
      <c r="E869" s="16">
        <v>68167</v>
      </c>
      <c r="F869" s="15" t="s">
        <v>924</v>
      </c>
      <c r="G869" s="17">
        <v>2801</v>
      </c>
      <c r="H869" s="17">
        <v>2789</v>
      </c>
      <c r="I869" s="17">
        <v>12</v>
      </c>
      <c r="J869" s="18">
        <v>2014</v>
      </c>
      <c r="K869" s="18">
        <v>787</v>
      </c>
      <c r="L869" s="18">
        <v>0</v>
      </c>
      <c r="M869" s="18">
        <v>207</v>
      </c>
      <c r="N869" s="18">
        <v>1140</v>
      </c>
      <c r="O869" s="18">
        <v>992</v>
      </c>
      <c r="P869" s="18">
        <v>462</v>
      </c>
      <c r="Q869" s="18">
        <v>2339</v>
      </c>
      <c r="R869" s="19"/>
      <c r="S869" s="17">
        <v>2789</v>
      </c>
      <c r="T869" s="20">
        <v>2014</v>
      </c>
      <c r="U869" s="20">
        <v>775</v>
      </c>
      <c r="V869" s="20">
        <v>0</v>
      </c>
      <c r="W869" s="20">
        <v>207</v>
      </c>
      <c r="X869" s="20">
        <v>1140</v>
      </c>
      <c r="Y869" s="20">
        <v>981</v>
      </c>
      <c r="Z869" s="20">
        <v>461</v>
      </c>
      <c r="AA869" s="20">
        <v>2328</v>
      </c>
      <c r="AB869" s="21"/>
      <c r="AC869" s="22">
        <v>8</v>
      </c>
      <c r="AD869" s="22">
        <v>7</v>
      </c>
      <c r="AE869" s="22">
        <v>1</v>
      </c>
      <c r="AF869" s="22">
        <v>41</v>
      </c>
      <c r="AG869" s="22">
        <v>40</v>
      </c>
      <c r="AH869" s="22">
        <v>1</v>
      </c>
      <c r="AI869" s="22">
        <v>4</v>
      </c>
      <c r="AJ869" s="22">
        <v>37</v>
      </c>
      <c r="AL869" s="20">
        <v>7</v>
      </c>
      <c r="AM869" s="20">
        <v>40</v>
      </c>
      <c r="AN869" s="20">
        <v>4</v>
      </c>
      <c r="AO869" s="20">
        <v>36</v>
      </c>
      <c r="AQ869" s="23">
        <v>1.0190265486725665</v>
      </c>
      <c r="AR869" s="23">
        <v>0.62903225806451613</v>
      </c>
      <c r="AS869" s="23">
        <v>0.94697773064687174</v>
      </c>
      <c r="AT869" s="23">
        <v>0.93386243386243384</v>
      </c>
      <c r="AU869" s="23">
        <v>0.6293333333333333</v>
      </c>
      <c r="AV869" s="23">
        <v>1.0047745358090185</v>
      </c>
      <c r="AW869" s="23">
        <v>1.2393805309734514</v>
      </c>
      <c r="AX869" s="23">
        <v>1.1129032258064515</v>
      </c>
      <c r="AY869" s="23">
        <v>1.2089077412513256</v>
      </c>
      <c r="AZ869" s="23">
        <v>1.3121693121693121</v>
      </c>
      <c r="BA869" s="23">
        <v>1.232</v>
      </c>
      <c r="BB869" s="23">
        <v>1.2408488063660477</v>
      </c>
      <c r="BC869" s="23">
        <v>1.2650273224043715</v>
      </c>
      <c r="BD869" s="23">
        <v>1.2151462994836488</v>
      </c>
      <c r="BE869" s="23">
        <v>1.0209471766848817</v>
      </c>
      <c r="BF869" s="23">
        <v>1.0172117039586919</v>
      </c>
      <c r="BG869" s="24"/>
      <c r="BH869" s="23">
        <v>2.2508038585209004E-2</v>
      </c>
      <c r="BI869" s="23">
        <v>4.8309178743961352E-2</v>
      </c>
      <c r="BJ869" s="23">
        <v>1.8410852713178296E-2</v>
      </c>
      <c r="BK869" s="23">
        <v>1.8079096045197741E-2</v>
      </c>
      <c r="BL869" s="23">
        <v>3.021978021978022E-2</v>
      </c>
      <c r="BM869" s="23">
        <v>2.1186440677966101E-2</v>
      </c>
      <c r="BN869" s="23">
        <v>2.0219039595619208E-2</v>
      </c>
      <c r="BO869" s="23">
        <v>2.4596464258262875E-2</v>
      </c>
      <c r="BP869" s="23">
        <v>1.567524115755627E-2</v>
      </c>
      <c r="BQ869" s="23">
        <v>1.932367149758454E-2</v>
      </c>
      <c r="BR869" s="23">
        <v>3.875968992248062E-3</v>
      </c>
      <c r="BS869" s="23">
        <v>3.2768361581920903E-2</v>
      </c>
      <c r="BT869" s="23">
        <v>5.4945054945054949E-3</v>
      </c>
      <c r="BU869" s="23">
        <v>1.7419962335216574E-2</v>
      </c>
      <c r="BV869" s="23">
        <v>7.582139848357203E-3</v>
      </c>
      <c r="BW869" s="23">
        <v>2.3059185242121444E-2</v>
      </c>
      <c r="BX869" s="23">
        <v>0.94614147909967883</v>
      </c>
      <c r="BY869" s="23" t="s">
        <v>1248</v>
      </c>
      <c r="BZ869" s="23">
        <v>0.94614147909967883</v>
      </c>
      <c r="CA869" s="25">
        <v>154</v>
      </c>
      <c r="CB869" s="25">
        <v>13</v>
      </c>
      <c r="CC869" s="25">
        <v>167</v>
      </c>
      <c r="CD869" s="26"/>
      <c r="CE869" s="27">
        <v>5.3858520900321546E-2</v>
      </c>
      <c r="CF869" s="28"/>
      <c r="CG869" s="27">
        <v>0.94623655913978499</v>
      </c>
      <c r="CH869" s="27">
        <v>0.99363732767762458</v>
      </c>
      <c r="CI869" s="27">
        <v>1.0582010582010581</v>
      </c>
      <c r="CJ869" s="27">
        <v>1.04</v>
      </c>
      <c r="CK869" s="27">
        <v>1.0148541114058356</v>
      </c>
      <c r="CL869" s="27">
        <v>1.0190265486725665</v>
      </c>
      <c r="CM869" s="29"/>
      <c r="CN869" s="25">
        <v>2260</v>
      </c>
      <c r="CO869" s="25">
        <v>1098</v>
      </c>
      <c r="CP869" s="25">
        <v>1162</v>
      </c>
      <c r="CQ869" s="25">
        <v>2303</v>
      </c>
      <c r="CR869" s="25">
        <v>0</v>
      </c>
      <c r="CS869" s="23">
        <v>0</v>
      </c>
    </row>
    <row r="870" spans="1:97" x14ac:dyDescent="0.2">
      <c r="A870" s="14">
        <v>68</v>
      </c>
      <c r="B870" s="15" t="s">
        <v>110</v>
      </c>
      <c r="C870" s="14">
        <v>3808</v>
      </c>
      <c r="D870" s="15" t="s">
        <v>55</v>
      </c>
      <c r="E870" s="16">
        <v>68169</v>
      </c>
      <c r="F870" s="15" t="s">
        <v>925</v>
      </c>
      <c r="G870" s="17">
        <v>458</v>
      </c>
      <c r="H870" s="17">
        <v>458</v>
      </c>
      <c r="I870" s="17">
        <v>0</v>
      </c>
      <c r="J870" s="18">
        <v>326</v>
      </c>
      <c r="K870" s="18">
        <v>132</v>
      </c>
      <c r="L870" s="18">
        <v>0</v>
      </c>
      <c r="M870" s="18">
        <v>23</v>
      </c>
      <c r="N870" s="18">
        <v>193</v>
      </c>
      <c r="O870" s="18">
        <v>175</v>
      </c>
      <c r="P870" s="18">
        <v>67</v>
      </c>
      <c r="Q870" s="18">
        <v>391</v>
      </c>
      <c r="R870" s="19"/>
      <c r="S870" s="17">
        <v>458</v>
      </c>
      <c r="T870" s="20">
        <v>326</v>
      </c>
      <c r="U870" s="20">
        <v>132</v>
      </c>
      <c r="V870" s="20">
        <v>0</v>
      </c>
      <c r="W870" s="20">
        <v>23</v>
      </c>
      <c r="X870" s="20">
        <v>193</v>
      </c>
      <c r="Y870" s="20">
        <v>175</v>
      </c>
      <c r="Z870" s="20">
        <v>67</v>
      </c>
      <c r="AA870" s="20">
        <v>391</v>
      </c>
      <c r="AB870" s="21"/>
      <c r="AC870" s="22">
        <v>1</v>
      </c>
      <c r="AD870" s="22">
        <v>1</v>
      </c>
      <c r="AE870" s="22">
        <v>0</v>
      </c>
      <c r="AF870" s="22">
        <v>14</v>
      </c>
      <c r="AG870" s="22">
        <v>14</v>
      </c>
      <c r="AH870" s="22">
        <v>0</v>
      </c>
      <c r="AI870" s="22">
        <v>2</v>
      </c>
      <c r="AJ870" s="22">
        <v>12</v>
      </c>
      <c r="AL870" s="20">
        <v>1</v>
      </c>
      <c r="AM870" s="20">
        <v>14</v>
      </c>
      <c r="AN870" s="20">
        <v>2</v>
      </c>
      <c r="AO870" s="20">
        <v>12</v>
      </c>
      <c r="AQ870" s="23">
        <v>0.81854838709677424</v>
      </c>
      <c r="AR870" s="23">
        <v>0.27906976744186046</v>
      </c>
      <c r="AS870" s="23">
        <v>0.77464788732394363</v>
      </c>
      <c r="AT870" s="23">
        <v>0.73124999999999996</v>
      </c>
      <c r="AU870" s="23">
        <v>0.47499999999999998</v>
      </c>
      <c r="AV870" s="23">
        <v>0.80288461538461542</v>
      </c>
      <c r="AW870" s="23">
        <v>0.92338709677419351</v>
      </c>
      <c r="AX870" s="23">
        <v>0.53488372093023251</v>
      </c>
      <c r="AY870" s="23">
        <v>0.9061032863849765</v>
      </c>
      <c r="AZ870" s="23">
        <v>1.09375</v>
      </c>
      <c r="BA870" s="23">
        <v>0.83750000000000002</v>
      </c>
      <c r="BB870" s="23">
        <v>0.93990384615384615</v>
      </c>
      <c r="BC870" s="23">
        <v>0.96356275303643724</v>
      </c>
      <c r="BD870" s="23">
        <v>0.88353413654618473</v>
      </c>
      <c r="BE870" s="23">
        <v>0.86234817813765186</v>
      </c>
      <c r="BF870" s="23">
        <v>0.77510040160642568</v>
      </c>
      <c r="BG870" s="24"/>
      <c r="BH870" s="23">
        <v>9.5238095238095247E-3</v>
      </c>
      <c r="BI870" s="23">
        <v>0</v>
      </c>
      <c r="BJ870" s="23">
        <v>5.1813471502590676E-3</v>
      </c>
      <c r="BK870" s="23">
        <v>1.2658227848101266E-2</v>
      </c>
      <c r="BL870" s="23">
        <v>2.1739130434782608E-2</v>
      </c>
      <c r="BM870" s="23">
        <v>8.0213903743315516E-3</v>
      </c>
      <c r="BN870" s="23">
        <v>4.6511627906976744E-3</v>
      </c>
      <c r="BO870" s="23">
        <v>1.4634146341463415E-2</v>
      </c>
      <c r="BP870" s="23">
        <v>0</v>
      </c>
      <c r="BQ870" s="23">
        <v>0</v>
      </c>
      <c r="BR870" s="23">
        <v>0</v>
      </c>
      <c r="BS870" s="23">
        <v>0</v>
      </c>
      <c r="BT870" s="23">
        <v>0</v>
      </c>
      <c r="BU870" s="23">
        <v>0</v>
      </c>
      <c r="BV870" s="23">
        <v>0</v>
      </c>
      <c r="BW870" s="23">
        <v>0</v>
      </c>
      <c r="BX870" s="23">
        <v>0.90952380952380951</v>
      </c>
      <c r="BY870" s="23" t="s">
        <v>1248</v>
      </c>
      <c r="BZ870" s="23">
        <v>0.90952380952380951</v>
      </c>
      <c r="CA870" s="25">
        <v>22</v>
      </c>
      <c r="CB870" s="25">
        <v>0</v>
      </c>
      <c r="CC870" s="25">
        <v>22</v>
      </c>
      <c r="CD870" s="26"/>
      <c r="CE870" s="27">
        <v>9.7619047619047619E-2</v>
      </c>
      <c r="CF870" s="28"/>
      <c r="CG870" s="27">
        <v>0.44186046511627908</v>
      </c>
      <c r="CH870" s="27">
        <v>0.83098591549295775</v>
      </c>
      <c r="CI870" s="27">
        <v>0.86875000000000002</v>
      </c>
      <c r="CJ870" s="27">
        <v>0.88749999999999996</v>
      </c>
      <c r="CK870" s="27">
        <v>0.80528846153846156</v>
      </c>
      <c r="CL870" s="27">
        <v>0.81854838709677424</v>
      </c>
      <c r="CM870" s="29"/>
      <c r="CN870" s="25">
        <v>496</v>
      </c>
      <c r="CO870" s="25">
        <v>247</v>
      </c>
      <c r="CP870" s="25">
        <v>249</v>
      </c>
      <c r="CQ870" s="25">
        <v>406</v>
      </c>
      <c r="CR870" s="25">
        <v>90</v>
      </c>
      <c r="CS870" s="23">
        <v>0.18145161290322576</v>
      </c>
    </row>
    <row r="871" spans="1:97" x14ac:dyDescent="0.2">
      <c r="A871" s="14">
        <v>68</v>
      </c>
      <c r="B871" s="15" t="s">
        <v>110</v>
      </c>
      <c r="C871" s="14">
        <v>3808</v>
      </c>
      <c r="D871" s="15" t="s">
        <v>55</v>
      </c>
      <c r="E871" s="16">
        <v>68176</v>
      </c>
      <c r="F871" s="15" t="s">
        <v>926</v>
      </c>
      <c r="G871" s="17">
        <v>524</v>
      </c>
      <c r="H871" s="17">
        <v>510</v>
      </c>
      <c r="I871" s="17">
        <v>14</v>
      </c>
      <c r="J871" s="18">
        <v>275</v>
      </c>
      <c r="K871" s="18">
        <v>249</v>
      </c>
      <c r="L871" s="18">
        <v>0</v>
      </c>
      <c r="M871" s="18">
        <v>48</v>
      </c>
      <c r="N871" s="18">
        <v>240</v>
      </c>
      <c r="O871" s="18">
        <v>176</v>
      </c>
      <c r="P871" s="18">
        <v>60</v>
      </c>
      <c r="Q871" s="18">
        <v>464</v>
      </c>
      <c r="R871" s="19"/>
      <c r="S871" s="17">
        <v>510</v>
      </c>
      <c r="T871" s="20">
        <v>275</v>
      </c>
      <c r="U871" s="20">
        <v>235</v>
      </c>
      <c r="V871" s="20">
        <v>0</v>
      </c>
      <c r="W871" s="20">
        <v>48</v>
      </c>
      <c r="X871" s="20">
        <v>240</v>
      </c>
      <c r="Y871" s="20">
        <v>167</v>
      </c>
      <c r="Z871" s="20">
        <v>55</v>
      </c>
      <c r="AA871" s="20">
        <v>455</v>
      </c>
      <c r="AB871" s="21"/>
      <c r="AC871" s="22">
        <v>2</v>
      </c>
      <c r="AD871" s="22">
        <v>1</v>
      </c>
      <c r="AE871" s="22">
        <v>1</v>
      </c>
      <c r="AF871" s="22">
        <v>16</v>
      </c>
      <c r="AG871" s="22">
        <v>15</v>
      </c>
      <c r="AH871" s="22">
        <v>1</v>
      </c>
      <c r="AI871" s="22">
        <v>1</v>
      </c>
      <c r="AJ871" s="22">
        <v>15</v>
      </c>
      <c r="AL871" s="20">
        <v>1</v>
      </c>
      <c r="AM871" s="20">
        <v>15</v>
      </c>
      <c r="AN871" s="20">
        <v>1</v>
      </c>
      <c r="AO871" s="20">
        <v>14</v>
      </c>
      <c r="AQ871" s="23">
        <v>0.92485549132947975</v>
      </c>
      <c r="AR871" s="23">
        <v>0.71739130434782605</v>
      </c>
      <c r="AS871" s="23">
        <v>0.97663551401869164</v>
      </c>
      <c r="AT871" s="23">
        <v>0.82208588957055218</v>
      </c>
      <c r="AU871" s="23">
        <v>0.38541666666666669</v>
      </c>
      <c r="AV871" s="23">
        <v>0.97163120567375882</v>
      </c>
      <c r="AW871" s="23">
        <v>1.0096339113680155</v>
      </c>
      <c r="AX871" s="23">
        <v>1.0434782608695652</v>
      </c>
      <c r="AY871" s="23">
        <v>1.1214953271028036</v>
      </c>
      <c r="AZ871" s="23">
        <v>1.0797546012269938</v>
      </c>
      <c r="BA871" s="23">
        <v>0.625</v>
      </c>
      <c r="BB871" s="23">
        <v>1.0969267139479906</v>
      </c>
      <c r="BC871" s="23">
        <v>0.96197718631178708</v>
      </c>
      <c r="BD871" s="23">
        <v>1.05859375</v>
      </c>
      <c r="BE871" s="23">
        <v>0.87832699619771859</v>
      </c>
      <c r="BF871" s="23">
        <v>0.97265625</v>
      </c>
      <c r="BG871" s="24"/>
      <c r="BH871" s="23">
        <v>2.0964360587002098E-2</v>
      </c>
      <c r="BI871" s="23">
        <v>2.0833333333333332E-2</v>
      </c>
      <c r="BJ871" s="23">
        <v>1.2500000000000001E-2</v>
      </c>
      <c r="BK871" s="23">
        <v>2.8776978417266189E-2</v>
      </c>
      <c r="BL871" s="23">
        <v>0.04</v>
      </c>
      <c r="BM871" s="23">
        <v>1.873536299765808E-2</v>
      </c>
      <c r="BN871" s="23">
        <v>1.6666666666666666E-2</v>
      </c>
      <c r="BO871" s="23">
        <v>2.5316455696202531E-2</v>
      </c>
      <c r="BP871" s="23">
        <v>0</v>
      </c>
      <c r="BQ871" s="23">
        <v>0</v>
      </c>
      <c r="BR871" s="23">
        <v>0</v>
      </c>
      <c r="BS871" s="23">
        <v>0</v>
      </c>
      <c r="BT871" s="23">
        <v>0</v>
      </c>
      <c r="BU871" s="23">
        <v>0</v>
      </c>
      <c r="BV871" s="23">
        <v>0</v>
      </c>
      <c r="BW871" s="23">
        <v>0</v>
      </c>
      <c r="BX871" s="23">
        <v>0.93920335429769375</v>
      </c>
      <c r="BY871" s="23" t="s">
        <v>1248</v>
      </c>
      <c r="BZ871" s="23">
        <v>0.93920335429769375</v>
      </c>
      <c r="CA871" s="25">
        <v>22</v>
      </c>
      <c r="CB871" s="25">
        <v>4</v>
      </c>
      <c r="CC871" s="25">
        <v>26</v>
      </c>
      <c r="CD871" s="26"/>
      <c r="CE871" s="27">
        <v>3.3542976939203356E-2</v>
      </c>
      <c r="CF871" s="28"/>
      <c r="CG871" s="27">
        <v>0.73913043478260865</v>
      </c>
      <c r="CH871" s="27">
        <v>1.0046728971962617</v>
      </c>
      <c r="CI871" s="27">
        <v>1.0122699386503067</v>
      </c>
      <c r="CJ871" s="27">
        <v>0.6875</v>
      </c>
      <c r="CK871" s="27">
        <v>0.97872340425531912</v>
      </c>
      <c r="CL871" s="27">
        <v>0.92485549132947975</v>
      </c>
      <c r="CM871" s="29"/>
      <c r="CN871" s="25">
        <v>519</v>
      </c>
      <c r="CO871" s="25">
        <v>263</v>
      </c>
      <c r="CP871" s="25">
        <v>256</v>
      </c>
      <c r="CQ871" s="25">
        <v>480</v>
      </c>
      <c r="CR871" s="25">
        <v>39</v>
      </c>
      <c r="CS871" s="23">
        <v>7.5144508670520249E-2</v>
      </c>
    </row>
    <row r="872" spans="1:97" x14ac:dyDescent="0.2">
      <c r="A872" s="14">
        <v>68</v>
      </c>
      <c r="B872" s="15" t="s">
        <v>110</v>
      </c>
      <c r="C872" s="14">
        <v>3808</v>
      </c>
      <c r="D872" s="15" t="s">
        <v>55</v>
      </c>
      <c r="E872" s="16">
        <v>68179</v>
      </c>
      <c r="F872" s="15" t="s">
        <v>927</v>
      </c>
      <c r="G872" s="17">
        <v>785</v>
      </c>
      <c r="H872" s="17">
        <v>785</v>
      </c>
      <c r="I872" s="17">
        <v>0</v>
      </c>
      <c r="J872" s="18">
        <v>344</v>
      </c>
      <c r="K872" s="18">
        <v>441</v>
      </c>
      <c r="L872" s="18">
        <v>0</v>
      </c>
      <c r="M872" s="18">
        <v>49</v>
      </c>
      <c r="N872" s="18">
        <v>329</v>
      </c>
      <c r="O872" s="18">
        <v>321</v>
      </c>
      <c r="P872" s="18">
        <v>86</v>
      </c>
      <c r="Q872" s="18">
        <v>699</v>
      </c>
      <c r="R872" s="19"/>
      <c r="S872" s="17">
        <v>785</v>
      </c>
      <c r="T872" s="20">
        <v>344</v>
      </c>
      <c r="U872" s="20">
        <v>441</v>
      </c>
      <c r="V872" s="20">
        <v>0</v>
      </c>
      <c r="W872" s="20">
        <v>49</v>
      </c>
      <c r="X872" s="20">
        <v>329</v>
      </c>
      <c r="Y872" s="20">
        <v>321</v>
      </c>
      <c r="Z872" s="20">
        <v>86</v>
      </c>
      <c r="AA872" s="20">
        <v>699</v>
      </c>
      <c r="AB872" s="21"/>
      <c r="AC872" s="22">
        <v>3</v>
      </c>
      <c r="AD872" s="22">
        <v>2</v>
      </c>
      <c r="AE872" s="22">
        <v>1</v>
      </c>
      <c r="AF872" s="22">
        <v>15</v>
      </c>
      <c r="AG872" s="22">
        <v>14</v>
      </c>
      <c r="AH872" s="22">
        <v>1</v>
      </c>
      <c r="AI872" s="22">
        <v>1</v>
      </c>
      <c r="AJ872" s="22">
        <v>14</v>
      </c>
      <c r="AL872" s="20">
        <v>2</v>
      </c>
      <c r="AM872" s="20">
        <v>14</v>
      </c>
      <c r="AN872" s="20">
        <v>1</v>
      </c>
      <c r="AO872" s="20">
        <v>13</v>
      </c>
      <c r="AQ872" s="23">
        <v>0.73943661971830987</v>
      </c>
      <c r="AR872" s="23">
        <v>0.32183908045977011</v>
      </c>
      <c r="AS872" s="23">
        <v>0.71084337349397586</v>
      </c>
      <c r="AT872" s="23">
        <v>0.84161490683229812</v>
      </c>
      <c r="AU872" s="23">
        <v>0.41176470588235292</v>
      </c>
      <c r="AV872" s="23">
        <v>0.7645631067961165</v>
      </c>
      <c r="AW872" s="23">
        <v>0.78973843058350102</v>
      </c>
      <c r="AX872" s="23">
        <v>0.56321839080459768</v>
      </c>
      <c r="AY872" s="23">
        <v>0.79277108433734944</v>
      </c>
      <c r="AZ872" s="23">
        <v>0.99689440993788825</v>
      </c>
      <c r="BA872" s="23">
        <v>0.50588235294117645</v>
      </c>
      <c r="BB872" s="23">
        <v>0.84830097087378642</v>
      </c>
      <c r="BC872" s="23">
        <v>0.80761099365750533</v>
      </c>
      <c r="BD872" s="23">
        <v>0.77351247600767759</v>
      </c>
      <c r="BE872" s="23">
        <v>0.76744186046511631</v>
      </c>
      <c r="BF872" s="23">
        <v>0.71401151631477922</v>
      </c>
      <c r="BG872" s="24"/>
      <c r="BH872" s="23">
        <v>1.4379084967320261E-2</v>
      </c>
      <c r="BI872" s="23">
        <v>2.0408163265306121E-2</v>
      </c>
      <c r="BJ872" s="23">
        <v>3.0395136778115501E-3</v>
      </c>
      <c r="BK872" s="23">
        <v>2.9900332225913623E-2</v>
      </c>
      <c r="BL872" s="23">
        <v>0</v>
      </c>
      <c r="BM872" s="23">
        <v>1.6200294550810016E-2</v>
      </c>
      <c r="BN872" s="23">
        <v>1.3333333333333334E-2</v>
      </c>
      <c r="BO872" s="23">
        <v>1.5384615384615385E-2</v>
      </c>
      <c r="BP872" s="23">
        <v>2.6143790849673201E-3</v>
      </c>
      <c r="BQ872" s="23">
        <v>0</v>
      </c>
      <c r="BR872" s="23">
        <v>3.0395136778115501E-3</v>
      </c>
      <c r="BS872" s="23">
        <v>3.3222591362126247E-3</v>
      </c>
      <c r="BT872" s="23">
        <v>0</v>
      </c>
      <c r="BU872" s="23">
        <v>2.9455081001472753E-3</v>
      </c>
      <c r="BV872" s="23">
        <v>0</v>
      </c>
      <c r="BW872" s="23">
        <v>5.1282051282051282E-3</v>
      </c>
      <c r="BX872" s="23">
        <v>0.94379084967320237</v>
      </c>
      <c r="BY872" s="23" t="s">
        <v>1248</v>
      </c>
      <c r="BZ872" s="23">
        <v>0.94379084967320237</v>
      </c>
      <c r="CA872" s="25">
        <v>47</v>
      </c>
      <c r="CB872" s="25">
        <v>0</v>
      </c>
      <c r="CC872" s="25">
        <v>47</v>
      </c>
      <c r="CD872" s="26"/>
      <c r="CE872" s="27">
        <v>1.699346405228758E-2</v>
      </c>
      <c r="CF872" s="28"/>
      <c r="CG872" s="27">
        <v>0.51724137931034486</v>
      </c>
      <c r="CH872" s="27">
        <v>0.71566265060240963</v>
      </c>
      <c r="CI872" s="27">
        <v>0.90372670807453415</v>
      </c>
      <c r="CJ872" s="27">
        <v>0.6</v>
      </c>
      <c r="CK872" s="27">
        <v>0.76820388349514568</v>
      </c>
      <c r="CL872" s="27">
        <v>0.73943661971830987</v>
      </c>
      <c r="CM872" s="29"/>
      <c r="CN872" s="25">
        <v>994</v>
      </c>
      <c r="CO872" s="25">
        <v>473</v>
      </c>
      <c r="CP872" s="25">
        <v>521</v>
      </c>
      <c r="CQ872" s="25">
        <v>735</v>
      </c>
      <c r="CR872" s="25">
        <v>259</v>
      </c>
      <c r="CS872" s="23">
        <v>0.26056338028169013</v>
      </c>
    </row>
    <row r="873" spans="1:97" x14ac:dyDescent="0.2">
      <c r="A873" s="14">
        <v>68</v>
      </c>
      <c r="B873" s="15" t="s">
        <v>110</v>
      </c>
      <c r="C873" s="14">
        <v>3808</v>
      </c>
      <c r="D873" s="15" t="s">
        <v>55</v>
      </c>
      <c r="E873" s="16">
        <v>68190</v>
      </c>
      <c r="F873" s="15" t="s">
        <v>928</v>
      </c>
      <c r="G873" s="17">
        <v>8691</v>
      </c>
      <c r="H873" s="17">
        <v>8297</v>
      </c>
      <c r="I873" s="17">
        <v>394</v>
      </c>
      <c r="J873" s="18">
        <v>4393</v>
      </c>
      <c r="K873" s="18">
        <v>4298</v>
      </c>
      <c r="L873" s="18">
        <v>27</v>
      </c>
      <c r="M873" s="18">
        <v>616</v>
      </c>
      <c r="N873" s="18">
        <v>3995</v>
      </c>
      <c r="O873" s="18">
        <v>3113</v>
      </c>
      <c r="P873" s="18">
        <v>940</v>
      </c>
      <c r="Q873" s="18">
        <v>7724</v>
      </c>
      <c r="R873" s="19"/>
      <c r="S873" s="17">
        <v>8297</v>
      </c>
      <c r="T873" s="20">
        <v>4002</v>
      </c>
      <c r="U873" s="20">
        <v>4295</v>
      </c>
      <c r="V873" s="20">
        <v>0</v>
      </c>
      <c r="W873" s="20">
        <v>584</v>
      </c>
      <c r="X873" s="20">
        <v>3815</v>
      </c>
      <c r="Y873" s="20">
        <v>2990</v>
      </c>
      <c r="Z873" s="20">
        <v>908</v>
      </c>
      <c r="AA873" s="20">
        <v>7389</v>
      </c>
      <c r="AB873" s="21"/>
      <c r="AC873" s="22">
        <v>17</v>
      </c>
      <c r="AD873" s="22">
        <v>13</v>
      </c>
      <c r="AE873" s="22">
        <v>4</v>
      </c>
      <c r="AF873" s="22">
        <v>102</v>
      </c>
      <c r="AG873" s="22">
        <v>98</v>
      </c>
      <c r="AH873" s="22">
        <v>4</v>
      </c>
      <c r="AI873" s="22">
        <v>5</v>
      </c>
      <c r="AJ873" s="22">
        <v>97</v>
      </c>
      <c r="AL873" s="20">
        <v>13</v>
      </c>
      <c r="AM873" s="20">
        <v>98</v>
      </c>
      <c r="AN873" s="20">
        <v>2</v>
      </c>
      <c r="AO873" s="20">
        <v>96</v>
      </c>
      <c r="AQ873" s="23">
        <v>0.68585087799944833</v>
      </c>
      <c r="AR873" s="23">
        <v>0.35600425079702447</v>
      </c>
      <c r="AS873" s="23">
        <v>0.693632795464457</v>
      </c>
      <c r="AT873" s="23">
        <v>0.56284916201117319</v>
      </c>
      <c r="AU873" s="23">
        <v>0.25536723163841807</v>
      </c>
      <c r="AV873" s="23">
        <v>0.70308553859668388</v>
      </c>
      <c r="AW873" s="23">
        <v>0.79654316447549878</v>
      </c>
      <c r="AX873" s="23">
        <v>0.65462274176408075</v>
      </c>
      <c r="AY873" s="23">
        <v>0.87112952464020932</v>
      </c>
      <c r="AZ873" s="23">
        <v>0.86955307262569836</v>
      </c>
      <c r="BA873" s="23">
        <v>0.53107344632768361</v>
      </c>
      <c r="BB873" s="23">
        <v>0.84813879433402872</v>
      </c>
      <c r="BC873" s="23">
        <v>0.81338896263986349</v>
      </c>
      <c r="BD873" s="23">
        <v>0.78069236259814423</v>
      </c>
      <c r="BE873" s="23">
        <v>0.69106770339465196</v>
      </c>
      <c r="BF873" s="23">
        <v>0.68094218415417562</v>
      </c>
      <c r="BG873" s="24"/>
      <c r="BH873" s="23">
        <v>6.7949407965554362E-2</v>
      </c>
      <c r="BI873" s="23">
        <v>9.0753424657534248E-2</v>
      </c>
      <c r="BJ873" s="23">
        <v>6.7368421052631577E-2</v>
      </c>
      <c r="BK873" s="23">
        <v>6.8097399917457696E-2</v>
      </c>
      <c r="BL873" s="23">
        <v>4.9599999999999998E-2</v>
      </c>
      <c r="BM873" s="23">
        <v>6.9634200088144554E-2</v>
      </c>
      <c r="BN873" s="23">
        <v>6.0077519379844964E-2</v>
      </c>
      <c r="BO873" s="23">
        <v>7.5392670157068062E-2</v>
      </c>
      <c r="BP873" s="23">
        <v>4.3057050592034442E-3</v>
      </c>
      <c r="BQ873" s="23">
        <v>0</v>
      </c>
      <c r="BR873" s="23">
        <v>6.3157894736842104E-3</v>
      </c>
      <c r="BS873" s="23">
        <v>3.3016921172100704E-3</v>
      </c>
      <c r="BT873" s="23">
        <v>0</v>
      </c>
      <c r="BU873" s="23">
        <v>4.7010430439253705E-3</v>
      </c>
      <c r="BV873" s="23">
        <v>3.875968992248062E-3</v>
      </c>
      <c r="BW873" s="23">
        <v>4.7120418848167539E-3</v>
      </c>
      <c r="BX873" s="23">
        <v>0.89558665231431622</v>
      </c>
      <c r="BY873" s="23">
        <v>0.97520661157024779</v>
      </c>
      <c r="BZ873" s="23">
        <v>0.89929441949967903</v>
      </c>
      <c r="CA873" s="25">
        <v>254</v>
      </c>
      <c r="CB873" s="25">
        <v>201</v>
      </c>
      <c r="CC873" s="25">
        <v>455</v>
      </c>
      <c r="CD873" s="26"/>
      <c r="CE873" s="27">
        <v>8.4028223220012827E-2</v>
      </c>
      <c r="CF873" s="28"/>
      <c r="CG873" s="27">
        <v>0.61317747077577045</v>
      </c>
      <c r="CH873" s="27">
        <v>0.71587440034888794</v>
      </c>
      <c r="CI873" s="27">
        <v>0.72625698324022347</v>
      </c>
      <c r="CJ873" s="27">
        <v>0.56553672316384185</v>
      </c>
      <c r="CK873" s="27">
        <v>0.70934446030525966</v>
      </c>
      <c r="CL873" s="27">
        <v>0.68594281511446176</v>
      </c>
      <c r="CM873" s="29"/>
      <c r="CN873" s="25">
        <v>10877</v>
      </c>
      <c r="CO873" s="25">
        <v>5273</v>
      </c>
      <c r="CP873" s="25">
        <v>5604</v>
      </c>
      <c r="CQ873" s="25">
        <v>7461</v>
      </c>
      <c r="CR873" s="25">
        <v>3416</v>
      </c>
      <c r="CS873" s="23">
        <v>0.31405718488553824</v>
      </c>
    </row>
    <row r="874" spans="1:97" x14ac:dyDescent="0.2">
      <c r="A874" s="14">
        <v>68</v>
      </c>
      <c r="B874" s="15" t="s">
        <v>110</v>
      </c>
      <c r="C874" s="14">
        <v>3808</v>
      </c>
      <c r="D874" s="15" t="s">
        <v>55</v>
      </c>
      <c r="E874" s="16">
        <v>68207</v>
      </c>
      <c r="F874" s="15" t="s">
        <v>162</v>
      </c>
      <c r="G874" s="17">
        <v>1061</v>
      </c>
      <c r="H874" s="17">
        <v>1061</v>
      </c>
      <c r="I874" s="17">
        <v>0</v>
      </c>
      <c r="J874" s="18">
        <v>538</v>
      </c>
      <c r="K874" s="18">
        <v>523</v>
      </c>
      <c r="L874" s="18">
        <v>0</v>
      </c>
      <c r="M874" s="18">
        <v>85</v>
      </c>
      <c r="N874" s="18">
        <v>443</v>
      </c>
      <c r="O874" s="18">
        <v>382</v>
      </c>
      <c r="P874" s="18">
        <v>151</v>
      </c>
      <c r="Q874" s="18">
        <v>910</v>
      </c>
      <c r="R874" s="19"/>
      <c r="S874" s="17">
        <v>1061</v>
      </c>
      <c r="T874" s="20">
        <v>538</v>
      </c>
      <c r="U874" s="20">
        <v>523</v>
      </c>
      <c r="V874" s="20">
        <v>0</v>
      </c>
      <c r="W874" s="20">
        <v>85</v>
      </c>
      <c r="X874" s="20">
        <v>443</v>
      </c>
      <c r="Y874" s="20">
        <v>382</v>
      </c>
      <c r="Z874" s="20">
        <v>151</v>
      </c>
      <c r="AA874" s="20">
        <v>910</v>
      </c>
      <c r="AB874" s="21"/>
      <c r="AC874" s="22">
        <v>3</v>
      </c>
      <c r="AD874" s="22">
        <v>2</v>
      </c>
      <c r="AE874" s="22">
        <v>1</v>
      </c>
      <c r="AF874" s="22">
        <v>30</v>
      </c>
      <c r="AG874" s="22">
        <v>29</v>
      </c>
      <c r="AH874" s="22">
        <v>1</v>
      </c>
      <c r="AI874" s="22">
        <v>2</v>
      </c>
      <c r="AJ874" s="22">
        <v>28</v>
      </c>
      <c r="AL874" s="20">
        <v>2</v>
      </c>
      <c r="AM874" s="20">
        <v>29</v>
      </c>
      <c r="AN874" s="20">
        <v>2</v>
      </c>
      <c r="AO874" s="20">
        <v>27</v>
      </c>
      <c r="AQ874" s="23">
        <v>0.85321969696969702</v>
      </c>
      <c r="AR874" s="23">
        <v>0.651685393258427</v>
      </c>
      <c r="AS874" s="23">
        <v>0.84703196347031962</v>
      </c>
      <c r="AT874" s="23">
        <v>0.66475644699140402</v>
      </c>
      <c r="AU874" s="23">
        <v>0.46666666666666667</v>
      </c>
      <c r="AV874" s="23">
        <v>0.8504566210045662</v>
      </c>
      <c r="AW874" s="23">
        <v>1.0047348484848484</v>
      </c>
      <c r="AX874" s="23">
        <v>0.9550561797752809</v>
      </c>
      <c r="AY874" s="23">
        <v>1.0114155251141552</v>
      </c>
      <c r="AZ874" s="23">
        <v>1.0945558739255015</v>
      </c>
      <c r="BA874" s="23">
        <v>0.83888888888888891</v>
      </c>
      <c r="BB874" s="23">
        <v>1.0388127853881279</v>
      </c>
      <c r="BC874" s="23">
        <v>1.0133843212237095</v>
      </c>
      <c r="BD874" s="23">
        <v>0.99624765478424016</v>
      </c>
      <c r="BE874" s="23">
        <v>0.86424474187380496</v>
      </c>
      <c r="BF874" s="23">
        <v>0.8424015009380863</v>
      </c>
      <c r="BG874" s="24"/>
      <c r="BH874" s="23">
        <v>2.4202420242024202E-2</v>
      </c>
      <c r="BI874" s="23">
        <v>1.1764705882352941E-2</v>
      </c>
      <c r="BJ874" s="23">
        <v>1.8058690744920992E-2</v>
      </c>
      <c r="BK874" s="23">
        <v>0.04</v>
      </c>
      <c r="BL874" s="23">
        <v>1.8867924528301886E-2</v>
      </c>
      <c r="BM874" s="23">
        <v>2.4906600249066001E-2</v>
      </c>
      <c r="BN874" s="23">
        <v>2.4282560706401765E-2</v>
      </c>
      <c r="BO874" s="23">
        <v>2.4122807017543858E-2</v>
      </c>
      <c r="BP874" s="23">
        <v>3.3003300330033004E-3</v>
      </c>
      <c r="BQ874" s="23">
        <v>0</v>
      </c>
      <c r="BR874" s="23">
        <v>2.257336343115124E-3</v>
      </c>
      <c r="BS874" s="23">
        <v>7.2727272727272727E-3</v>
      </c>
      <c r="BT874" s="23">
        <v>0</v>
      </c>
      <c r="BU874" s="23">
        <v>3.7359900373599006E-3</v>
      </c>
      <c r="BV874" s="23">
        <v>2.2075055187637969E-3</v>
      </c>
      <c r="BW874" s="23">
        <v>4.3859649122807015E-3</v>
      </c>
      <c r="BX874" s="23">
        <v>0.8679867986798685</v>
      </c>
      <c r="BY874" s="23" t="s">
        <v>1248</v>
      </c>
      <c r="BZ874" s="23">
        <v>0.8679867986798685</v>
      </c>
      <c r="CA874" s="25">
        <v>52</v>
      </c>
      <c r="CB874" s="25">
        <v>45</v>
      </c>
      <c r="CC874" s="25">
        <v>97</v>
      </c>
      <c r="CD874" s="26"/>
      <c r="CE874" s="27">
        <v>3.8503850385038507E-2</v>
      </c>
      <c r="CF874" s="28"/>
      <c r="CG874" s="27">
        <v>1.0224719101123596</v>
      </c>
      <c r="CH874" s="27">
        <v>0.88127853881278539</v>
      </c>
      <c r="CI874" s="27">
        <v>0.7822349570200573</v>
      </c>
      <c r="CJ874" s="27">
        <v>0.83888888888888891</v>
      </c>
      <c r="CK874" s="27">
        <v>0.85616438356164382</v>
      </c>
      <c r="CL874" s="27">
        <v>0.85321969696969702</v>
      </c>
      <c r="CM874" s="29"/>
      <c r="CN874" s="25">
        <v>1056</v>
      </c>
      <c r="CO874" s="25">
        <v>523</v>
      </c>
      <c r="CP874" s="25">
        <v>533</v>
      </c>
      <c r="CQ874" s="25">
        <v>901</v>
      </c>
      <c r="CR874" s="25">
        <v>155</v>
      </c>
      <c r="CS874" s="23">
        <v>0.14678030303030298</v>
      </c>
    </row>
    <row r="875" spans="1:97" x14ac:dyDescent="0.2">
      <c r="A875" s="14">
        <v>68</v>
      </c>
      <c r="B875" s="15" t="s">
        <v>110</v>
      </c>
      <c r="C875" s="14">
        <v>3808</v>
      </c>
      <c r="D875" s="15" t="s">
        <v>55</v>
      </c>
      <c r="E875" s="16">
        <v>68209</v>
      </c>
      <c r="F875" s="15" t="s">
        <v>929</v>
      </c>
      <c r="G875" s="17">
        <v>544</v>
      </c>
      <c r="H875" s="17">
        <v>520</v>
      </c>
      <c r="I875" s="17">
        <v>24</v>
      </c>
      <c r="J875" s="18">
        <v>323</v>
      </c>
      <c r="K875" s="18">
        <v>221</v>
      </c>
      <c r="L875" s="18">
        <v>0</v>
      </c>
      <c r="M875" s="18">
        <v>44</v>
      </c>
      <c r="N875" s="18">
        <v>224</v>
      </c>
      <c r="O875" s="18">
        <v>211</v>
      </c>
      <c r="P875" s="18">
        <v>65</v>
      </c>
      <c r="Q875" s="18">
        <v>479</v>
      </c>
      <c r="R875" s="19"/>
      <c r="S875" s="17">
        <v>520</v>
      </c>
      <c r="T875" s="20">
        <v>323</v>
      </c>
      <c r="U875" s="20">
        <v>197</v>
      </c>
      <c r="V875" s="20">
        <v>0</v>
      </c>
      <c r="W875" s="20">
        <v>44</v>
      </c>
      <c r="X875" s="20">
        <v>224</v>
      </c>
      <c r="Y875" s="20">
        <v>194</v>
      </c>
      <c r="Z875" s="20">
        <v>58</v>
      </c>
      <c r="AA875" s="20">
        <v>462</v>
      </c>
      <c r="AB875" s="21"/>
      <c r="AC875" s="22">
        <v>2</v>
      </c>
      <c r="AD875" s="22">
        <v>1</v>
      </c>
      <c r="AE875" s="22">
        <v>1</v>
      </c>
      <c r="AF875" s="22">
        <v>11</v>
      </c>
      <c r="AG875" s="22">
        <v>10</v>
      </c>
      <c r="AH875" s="22">
        <v>1</v>
      </c>
      <c r="AI875" s="22">
        <v>1</v>
      </c>
      <c r="AJ875" s="22">
        <v>10</v>
      </c>
      <c r="AL875" s="20">
        <v>1</v>
      </c>
      <c r="AM875" s="20">
        <v>10</v>
      </c>
      <c r="AN875" s="20">
        <v>1</v>
      </c>
      <c r="AO875" s="20">
        <v>9</v>
      </c>
      <c r="AQ875" s="23">
        <v>0.84141791044776115</v>
      </c>
      <c r="AR875" s="23">
        <v>0.69565217391304346</v>
      </c>
      <c r="AS875" s="23">
        <v>0.88</v>
      </c>
      <c r="AT875" s="23">
        <v>0.7068965517241379</v>
      </c>
      <c r="AU875" s="23">
        <v>0.34065934065934067</v>
      </c>
      <c r="AV875" s="23">
        <v>0.86966292134831458</v>
      </c>
      <c r="AW875" s="23">
        <v>1.0149253731343284</v>
      </c>
      <c r="AX875" s="23">
        <v>0.95652173913043481</v>
      </c>
      <c r="AY875" s="23">
        <v>0.99555555555555553</v>
      </c>
      <c r="AZ875" s="23">
        <v>1.2126436781609196</v>
      </c>
      <c r="BA875" s="23">
        <v>0.7142857142857143</v>
      </c>
      <c r="BB875" s="23">
        <v>1.0764044943820226</v>
      </c>
      <c r="BC875" s="23">
        <v>0.98513011152416352</v>
      </c>
      <c r="BD875" s="23">
        <v>1.0449438202247192</v>
      </c>
      <c r="BE875" s="23">
        <v>0.81784386617100369</v>
      </c>
      <c r="BF875" s="23">
        <v>0.8651685393258427</v>
      </c>
      <c r="BG875" s="24"/>
      <c r="BH875" s="23">
        <v>3.7037037037037035E-2</v>
      </c>
      <c r="BI875" s="23">
        <v>4.5454545454545456E-2</v>
      </c>
      <c r="BJ875" s="23">
        <v>8.9285714285714281E-3</v>
      </c>
      <c r="BK875" s="23">
        <v>7.9470198675496692E-2</v>
      </c>
      <c r="BL875" s="23">
        <v>2.5000000000000001E-2</v>
      </c>
      <c r="BM875" s="23">
        <v>3.8186157517899763E-2</v>
      </c>
      <c r="BN875" s="23">
        <v>3.5555555555555556E-2</v>
      </c>
      <c r="BO875" s="23">
        <v>3.8461538461538464E-2</v>
      </c>
      <c r="BP875" s="23">
        <v>4.357298474945534E-2</v>
      </c>
      <c r="BQ875" s="23">
        <v>0</v>
      </c>
      <c r="BR875" s="23">
        <v>3.125E-2</v>
      </c>
      <c r="BS875" s="23">
        <v>8.6092715231788075E-2</v>
      </c>
      <c r="BT875" s="23">
        <v>0</v>
      </c>
      <c r="BU875" s="23">
        <v>4.77326968973747E-2</v>
      </c>
      <c r="BV875" s="23">
        <v>2.6666666666666668E-2</v>
      </c>
      <c r="BW875" s="23">
        <v>5.9829059829059832E-2</v>
      </c>
      <c r="BX875" s="23">
        <v>0.93899782135076293</v>
      </c>
      <c r="BY875" s="23" t="s">
        <v>1248</v>
      </c>
      <c r="BZ875" s="23">
        <v>0.93899782135076293</v>
      </c>
      <c r="CA875" s="25">
        <v>23</v>
      </c>
      <c r="CB875" s="25">
        <v>16</v>
      </c>
      <c r="CC875" s="25">
        <v>39</v>
      </c>
      <c r="CD875" s="26"/>
      <c r="CE875" s="27">
        <v>4.357298474945534E-2</v>
      </c>
      <c r="CF875" s="28"/>
      <c r="CG875" s="27">
        <v>0.84782608695652173</v>
      </c>
      <c r="CH875" s="27">
        <v>0.92</v>
      </c>
      <c r="CI875" s="27">
        <v>0.82183908045977017</v>
      </c>
      <c r="CJ875" s="27">
        <v>0.68131868131868134</v>
      </c>
      <c r="CK875" s="27">
        <v>0.87415730337078656</v>
      </c>
      <c r="CL875" s="27">
        <v>0.84141791044776115</v>
      </c>
      <c r="CM875" s="29"/>
      <c r="CN875" s="25">
        <v>536</v>
      </c>
      <c r="CO875" s="25">
        <v>269</v>
      </c>
      <c r="CP875" s="25">
        <v>267</v>
      </c>
      <c r="CQ875" s="25">
        <v>451</v>
      </c>
      <c r="CR875" s="25">
        <v>85</v>
      </c>
      <c r="CS875" s="23">
        <v>0.15858208955223885</v>
      </c>
    </row>
    <row r="876" spans="1:97" x14ac:dyDescent="0.2">
      <c r="A876" s="14">
        <v>68</v>
      </c>
      <c r="B876" s="15" t="s">
        <v>110</v>
      </c>
      <c r="C876" s="14">
        <v>3808</v>
      </c>
      <c r="D876" s="15" t="s">
        <v>55</v>
      </c>
      <c r="E876" s="16">
        <v>68211</v>
      </c>
      <c r="F876" s="15" t="s">
        <v>930</v>
      </c>
      <c r="G876" s="17">
        <v>824</v>
      </c>
      <c r="H876" s="17">
        <v>819</v>
      </c>
      <c r="I876" s="17">
        <v>5</v>
      </c>
      <c r="J876" s="18">
        <v>681</v>
      </c>
      <c r="K876" s="18">
        <v>143</v>
      </c>
      <c r="L876" s="18">
        <v>0</v>
      </c>
      <c r="M876" s="18">
        <v>49</v>
      </c>
      <c r="N876" s="18">
        <v>302</v>
      </c>
      <c r="O876" s="18">
        <v>308</v>
      </c>
      <c r="P876" s="18">
        <v>165</v>
      </c>
      <c r="Q876" s="18">
        <v>659</v>
      </c>
      <c r="R876" s="19"/>
      <c r="S876" s="17">
        <v>819</v>
      </c>
      <c r="T876" s="20">
        <v>681</v>
      </c>
      <c r="U876" s="20">
        <v>138</v>
      </c>
      <c r="V876" s="20">
        <v>0</v>
      </c>
      <c r="W876" s="20">
        <v>49</v>
      </c>
      <c r="X876" s="20">
        <v>302</v>
      </c>
      <c r="Y876" s="20">
        <v>307</v>
      </c>
      <c r="Z876" s="20">
        <v>161</v>
      </c>
      <c r="AA876" s="20">
        <v>658</v>
      </c>
      <c r="AB876" s="21"/>
      <c r="AC876" s="22">
        <v>2</v>
      </c>
      <c r="AD876" s="22">
        <v>1</v>
      </c>
      <c r="AE876" s="22">
        <v>1</v>
      </c>
      <c r="AF876" s="22">
        <v>12</v>
      </c>
      <c r="AG876" s="22">
        <v>11</v>
      </c>
      <c r="AH876" s="22">
        <v>1</v>
      </c>
      <c r="AI876" s="22">
        <v>4</v>
      </c>
      <c r="AJ876" s="22">
        <v>8</v>
      </c>
      <c r="AL876" s="20">
        <v>1</v>
      </c>
      <c r="AM876" s="20">
        <v>11</v>
      </c>
      <c r="AN876" s="20">
        <v>4</v>
      </c>
      <c r="AO876" s="20">
        <v>7</v>
      </c>
      <c r="AQ876" s="23">
        <v>0.83005780346820812</v>
      </c>
      <c r="AR876" s="23">
        <v>0.60810810810810811</v>
      </c>
      <c r="AS876" s="23">
        <v>0.75070028011204482</v>
      </c>
      <c r="AT876" s="23">
        <v>0.76868327402135228</v>
      </c>
      <c r="AU876" s="23">
        <v>0.5163398692810458</v>
      </c>
      <c r="AV876" s="23">
        <v>0.8019662921348315</v>
      </c>
      <c r="AW876" s="23">
        <v>0.95260115606936413</v>
      </c>
      <c r="AX876" s="23">
        <v>0.66216216216216217</v>
      </c>
      <c r="AY876" s="23">
        <v>0.84593837535014005</v>
      </c>
      <c r="AZ876" s="23">
        <v>1.0960854092526691</v>
      </c>
      <c r="BA876" s="23">
        <v>1.0784313725490196</v>
      </c>
      <c r="BB876" s="23">
        <v>0.925561797752809</v>
      </c>
      <c r="BC876" s="23">
        <v>0.99047619047619051</v>
      </c>
      <c r="BD876" s="23">
        <v>0.91685393258426962</v>
      </c>
      <c r="BE876" s="23">
        <v>0.8666666666666667</v>
      </c>
      <c r="BF876" s="23">
        <v>0.79550561797752806</v>
      </c>
      <c r="BG876" s="24"/>
      <c r="BH876" s="23">
        <v>9.3833780160857902E-3</v>
      </c>
      <c r="BI876" s="23">
        <v>0</v>
      </c>
      <c r="BJ876" s="23">
        <v>3.3112582781456954E-3</v>
      </c>
      <c r="BK876" s="23">
        <v>1.107011070110701E-2</v>
      </c>
      <c r="BL876" s="23">
        <v>2.4193548387096774E-2</v>
      </c>
      <c r="BM876" s="23">
        <v>6.4308681672025723E-3</v>
      </c>
      <c r="BN876" s="23">
        <v>7.9365079365079361E-3</v>
      </c>
      <c r="BO876" s="23">
        <v>1.0869565217391304E-2</v>
      </c>
      <c r="BP876" s="23">
        <v>6.7024128686327081E-2</v>
      </c>
      <c r="BQ876" s="23">
        <v>0</v>
      </c>
      <c r="BR876" s="23">
        <v>5.6291390728476824E-2</v>
      </c>
      <c r="BS876" s="23">
        <v>0.11439114391143912</v>
      </c>
      <c r="BT876" s="23">
        <v>1.6129032258064516E-2</v>
      </c>
      <c r="BU876" s="23">
        <v>7.7170418006430874E-2</v>
      </c>
      <c r="BV876" s="23">
        <v>5.2910052910052907E-2</v>
      </c>
      <c r="BW876" s="23">
        <v>8.1521739130434784E-2</v>
      </c>
      <c r="BX876" s="23">
        <v>0.9168900804289547</v>
      </c>
      <c r="BY876" s="23" t="s">
        <v>1248</v>
      </c>
      <c r="BZ876" s="23">
        <v>0.9168900804289547</v>
      </c>
      <c r="CA876" s="25">
        <v>70</v>
      </c>
      <c r="CB876" s="25">
        <v>34</v>
      </c>
      <c r="CC876" s="25">
        <v>104</v>
      </c>
      <c r="CD876" s="26"/>
      <c r="CE876" s="27">
        <v>6.1662198391420911E-2</v>
      </c>
      <c r="CF876" s="28"/>
      <c r="CG876" s="27">
        <v>0.68918918918918914</v>
      </c>
      <c r="CH876" s="27">
        <v>0.77591036414565828</v>
      </c>
      <c r="CI876" s="27">
        <v>0.89679715302491103</v>
      </c>
      <c r="CJ876" s="27">
        <v>0.90196078431372551</v>
      </c>
      <c r="CK876" s="27">
        <v>0.8146067415730337</v>
      </c>
      <c r="CL876" s="27">
        <v>0.83005780346820812</v>
      </c>
      <c r="CM876" s="29"/>
      <c r="CN876" s="25">
        <v>865</v>
      </c>
      <c r="CO876" s="25">
        <v>420</v>
      </c>
      <c r="CP876" s="25">
        <v>445</v>
      </c>
      <c r="CQ876" s="25">
        <v>718</v>
      </c>
      <c r="CR876" s="25">
        <v>147</v>
      </c>
      <c r="CS876" s="23">
        <v>0.16994219653179188</v>
      </c>
    </row>
    <row r="877" spans="1:97" x14ac:dyDescent="0.2">
      <c r="A877" s="14">
        <v>68</v>
      </c>
      <c r="B877" s="15" t="s">
        <v>110</v>
      </c>
      <c r="C877" s="14">
        <v>3808</v>
      </c>
      <c r="D877" s="15" t="s">
        <v>55</v>
      </c>
      <c r="E877" s="16">
        <v>68217</v>
      </c>
      <c r="F877" s="15" t="s">
        <v>931</v>
      </c>
      <c r="G877" s="17">
        <v>1098</v>
      </c>
      <c r="H877" s="17">
        <v>1092</v>
      </c>
      <c r="I877" s="17">
        <v>6</v>
      </c>
      <c r="J877" s="18">
        <v>313</v>
      </c>
      <c r="K877" s="18">
        <v>785</v>
      </c>
      <c r="L877" s="18">
        <v>0</v>
      </c>
      <c r="M877" s="18">
        <v>99</v>
      </c>
      <c r="N877" s="18">
        <v>492</v>
      </c>
      <c r="O877" s="18">
        <v>400</v>
      </c>
      <c r="P877" s="18">
        <v>107</v>
      </c>
      <c r="Q877" s="18">
        <v>991</v>
      </c>
      <c r="R877" s="19"/>
      <c r="S877" s="17">
        <v>1092</v>
      </c>
      <c r="T877" s="20">
        <v>313</v>
      </c>
      <c r="U877" s="20">
        <v>779</v>
      </c>
      <c r="V877" s="20">
        <v>0</v>
      </c>
      <c r="W877" s="20">
        <v>99</v>
      </c>
      <c r="X877" s="20">
        <v>492</v>
      </c>
      <c r="Y877" s="20">
        <v>395</v>
      </c>
      <c r="Z877" s="20">
        <v>106</v>
      </c>
      <c r="AA877" s="20">
        <v>986</v>
      </c>
      <c r="AB877" s="21"/>
      <c r="AC877" s="22">
        <v>4</v>
      </c>
      <c r="AD877" s="22">
        <v>3</v>
      </c>
      <c r="AE877" s="22">
        <v>1</v>
      </c>
      <c r="AF877" s="22">
        <v>31</v>
      </c>
      <c r="AG877" s="22">
        <v>30</v>
      </c>
      <c r="AH877" s="22">
        <v>1</v>
      </c>
      <c r="AI877" s="22">
        <v>1</v>
      </c>
      <c r="AJ877" s="22">
        <v>30</v>
      </c>
      <c r="AL877" s="20">
        <v>3</v>
      </c>
      <c r="AM877" s="20">
        <v>30</v>
      </c>
      <c r="AN877" s="20">
        <v>1</v>
      </c>
      <c r="AO877" s="20">
        <v>29</v>
      </c>
      <c r="AQ877" s="23">
        <v>0.59863523573200994</v>
      </c>
      <c r="AR877" s="23">
        <v>0.35714285714285715</v>
      </c>
      <c r="AS877" s="23">
        <v>0.60751879699248124</v>
      </c>
      <c r="AT877" s="23">
        <v>0.49904761904761907</v>
      </c>
      <c r="AU877" s="23">
        <v>0.18794326241134751</v>
      </c>
      <c r="AV877" s="23">
        <v>0.61428571428571432</v>
      </c>
      <c r="AW877" s="23">
        <v>0.68114143920595538</v>
      </c>
      <c r="AX877" s="23">
        <v>0.70714285714285718</v>
      </c>
      <c r="AY877" s="23">
        <v>0.73984962406015042</v>
      </c>
      <c r="AZ877" s="23">
        <v>0.76190476190476186</v>
      </c>
      <c r="BA877" s="23">
        <v>0.37943262411347517</v>
      </c>
      <c r="BB877" s="23">
        <v>0.74511278195488717</v>
      </c>
      <c r="BC877" s="23">
        <v>0.66242038216560506</v>
      </c>
      <c r="BD877" s="23">
        <v>0.69891172914147526</v>
      </c>
      <c r="BE877" s="23">
        <v>0.58216560509554138</v>
      </c>
      <c r="BF877" s="23">
        <v>0.61426844014510273</v>
      </c>
      <c r="BG877" s="24"/>
      <c r="BH877" s="23">
        <v>7.9286422200198214E-3</v>
      </c>
      <c r="BI877" s="23">
        <v>0</v>
      </c>
      <c r="BJ877" s="23">
        <v>8.130081300813009E-3</v>
      </c>
      <c r="BK877" s="23">
        <v>8.9820359281437123E-3</v>
      </c>
      <c r="BL877" s="23">
        <v>1.1904761904761904E-2</v>
      </c>
      <c r="BM877" s="23">
        <v>7.5675675675675675E-3</v>
      </c>
      <c r="BN877" s="23">
        <v>4.1580041580041582E-3</v>
      </c>
      <c r="BO877" s="23">
        <v>1.1363636363636364E-2</v>
      </c>
      <c r="BP877" s="23">
        <v>2.1803766105054509E-2</v>
      </c>
      <c r="BQ877" s="23">
        <v>0</v>
      </c>
      <c r="BR877" s="23">
        <v>2.032520325203252E-2</v>
      </c>
      <c r="BS877" s="23">
        <v>3.2934131736526949E-2</v>
      </c>
      <c r="BT877" s="23">
        <v>1.1904761904761904E-2</v>
      </c>
      <c r="BU877" s="23">
        <v>2.2702702702702703E-2</v>
      </c>
      <c r="BV877" s="23">
        <v>1.6632016632016633E-2</v>
      </c>
      <c r="BW877" s="23">
        <v>2.6515151515151516E-2</v>
      </c>
      <c r="BX877" s="23">
        <v>0.98711595639246785</v>
      </c>
      <c r="BY877" s="23" t="s">
        <v>1248</v>
      </c>
      <c r="BZ877" s="23">
        <v>0.98711595639246785</v>
      </c>
      <c r="CA877" s="25">
        <v>38</v>
      </c>
      <c r="CB877" s="25">
        <v>15</v>
      </c>
      <c r="CC877" s="25">
        <v>53</v>
      </c>
      <c r="CD877" s="26"/>
      <c r="CE877" s="27">
        <v>7.0366699702675922E-2</v>
      </c>
      <c r="CF877" s="28"/>
      <c r="CG877" s="27">
        <v>0.5</v>
      </c>
      <c r="CH877" s="27">
        <v>0.63157894736842102</v>
      </c>
      <c r="CI877" s="27">
        <v>0.63809523809523805</v>
      </c>
      <c r="CJ877" s="27">
        <v>0.49645390070921985</v>
      </c>
      <c r="CK877" s="27">
        <v>0.62030075187969924</v>
      </c>
      <c r="CL877" s="27">
        <v>0.59863523573200994</v>
      </c>
      <c r="CM877" s="29"/>
      <c r="CN877" s="25">
        <v>1612</v>
      </c>
      <c r="CO877" s="25">
        <v>785</v>
      </c>
      <c r="CP877" s="25">
        <v>827</v>
      </c>
      <c r="CQ877" s="25">
        <v>965</v>
      </c>
      <c r="CR877" s="25">
        <v>647</v>
      </c>
      <c r="CS877" s="23">
        <v>0.40136476426799006</v>
      </c>
    </row>
    <row r="878" spans="1:97" x14ac:dyDescent="0.2">
      <c r="A878" s="14">
        <v>68</v>
      </c>
      <c r="B878" s="15" t="s">
        <v>110</v>
      </c>
      <c r="C878" s="14">
        <v>3808</v>
      </c>
      <c r="D878" s="15" t="s">
        <v>55</v>
      </c>
      <c r="E878" s="16">
        <v>68229</v>
      </c>
      <c r="F878" s="15" t="s">
        <v>932</v>
      </c>
      <c r="G878" s="17">
        <v>2371</v>
      </c>
      <c r="H878" s="17">
        <v>2350</v>
      </c>
      <c r="I878" s="17">
        <v>21</v>
      </c>
      <c r="J878" s="18">
        <v>1302</v>
      </c>
      <c r="K878" s="18">
        <v>1069</v>
      </c>
      <c r="L878" s="18">
        <v>0</v>
      </c>
      <c r="M878" s="18">
        <v>168</v>
      </c>
      <c r="N878" s="18">
        <v>1005</v>
      </c>
      <c r="O878" s="18">
        <v>879</v>
      </c>
      <c r="P878" s="18">
        <v>319</v>
      </c>
      <c r="Q878" s="18">
        <v>2052</v>
      </c>
      <c r="R878" s="19"/>
      <c r="S878" s="17">
        <v>2350</v>
      </c>
      <c r="T878" s="20">
        <v>1302</v>
      </c>
      <c r="U878" s="20">
        <v>1048</v>
      </c>
      <c r="V878" s="20">
        <v>0</v>
      </c>
      <c r="W878" s="20">
        <v>168</v>
      </c>
      <c r="X878" s="20">
        <v>1005</v>
      </c>
      <c r="Y878" s="20">
        <v>865</v>
      </c>
      <c r="Z878" s="20">
        <v>312</v>
      </c>
      <c r="AA878" s="20">
        <v>2038</v>
      </c>
      <c r="AB878" s="21"/>
      <c r="AC878" s="22">
        <v>4</v>
      </c>
      <c r="AD878" s="22">
        <v>3</v>
      </c>
      <c r="AE878" s="22">
        <v>1</v>
      </c>
      <c r="AF878" s="22">
        <v>34</v>
      </c>
      <c r="AG878" s="22">
        <v>33</v>
      </c>
      <c r="AH878" s="22">
        <v>1</v>
      </c>
      <c r="AI878" s="22">
        <v>3</v>
      </c>
      <c r="AJ878" s="22">
        <v>31</v>
      </c>
      <c r="AL878" s="20">
        <v>3</v>
      </c>
      <c r="AM878" s="20">
        <v>33</v>
      </c>
      <c r="AN878" s="20">
        <v>3</v>
      </c>
      <c r="AO878" s="20">
        <v>30</v>
      </c>
      <c r="AQ878" s="23">
        <v>0.86800334168755222</v>
      </c>
      <c r="AR878" s="23">
        <v>0.44117647058823528</v>
      </c>
      <c r="AS878" s="23">
        <v>0.88329979879275655</v>
      </c>
      <c r="AT878" s="23">
        <v>0.81098339719029378</v>
      </c>
      <c r="AU878" s="23">
        <v>0.48910411622276029</v>
      </c>
      <c r="AV878" s="23">
        <v>0.88086824835941446</v>
      </c>
      <c r="AW878" s="23">
        <v>0.99039264828738516</v>
      </c>
      <c r="AX878" s="23">
        <v>0.82352941176470584</v>
      </c>
      <c r="AY878" s="23">
        <v>1.0110663983903421</v>
      </c>
      <c r="AZ878" s="23">
        <v>1.1226053639846743</v>
      </c>
      <c r="BA878" s="23">
        <v>0.77239709443099269</v>
      </c>
      <c r="BB878" s="23">
        <v>1.0358404846037355</v>
      </c>
      <c r="BC878" s="23">
        <v>1.0025252525252526</v>
      </c>
      <c r="BD878" s="23">
        <v>0.97844112769485903</v>
      </c>
      <c r="BE878" s="23">
        <v>0.86616161616161613</v>
      </c>
      <c r="BF878" s="23">
        <v>0.86981757877280264</v>
      </c>
      <c r="BG878" s="24"/>
      <c r="BH878" s="23">
        <v>4.1246562786434467E-2</v>
      </c>
      <c r="BI878" s="23">
        <v>1.7857142857142856E-2</v>
      </c>
      <c r="BJ878" s="23">
        <v>1.5920398009950248E-2</v>
      </c>
      <c r="BK878" s="23">
        <v>6.8640646029609689E-2</v>
      </c>
      <c r="BL878" s="23">
        <v>7.5187969924812026E-2</v>
      </c>
      <c r="BM878" s="23">
        <v>3.6534446764091857E-2</v>
      </c>
      <c r="BN878" s="23">
        <v>3.0303030303030304E-2</v>
      </c>
      <c r="BO878" s="23">
        <v>5.2150045745654162E-2</v>
      </c>
      <c r="BP878" s="23">
        <v>3.1164069660861594E-2</v>
      </c>
      <c r="BQ878" s="23">
        <v>5.9523809523809521E-3</v>
      </c>
      <c r="BR878" s="23">
        <v>1.2935323383084577E-2</v>
      </c>
      <c r="BS878" s="23">
        <v>6.4602960969044415E-2</v>
      </c>
      <c r="BT878" s="23">
        <v>2.2556390977443608E-2</v>
      </c>
      <c r="BU878" s="23">
        <v>3.2359081419624215E-2</v>
      </c>
      <c r="BV878" s="23">
        <v>1.8365472910927456E-2</v>
      </c>
      <c r="BW878" s="23">
        <v>4.3915827996340348E-2</v>
      </c>
      <c r="BX878" s="23">
        <v>0.91429880843263023</v>
      </c>
      <c r="BY878" s="23" t="s">
        <v>1248</v>
      </c>
      <c r="BZ878" s="23">
        <v>0.91429880843263023</v>
      </c>
      <c r="CA878" s="25">
        <v>125</v>
      </c>
      <c r="CB878" s="25">
        <v>43</v>
      </c>
      <c r="CC878" s="25">
        <v>168</v>
      </c>
      <c r="CD878" s="26"/>
      <c r="CE878" s="27">
        <v>2.8414298808432631E-2</v>
      </c>
      <c r="CF878" s="28"/>
      <c r="CG878" s="27">
        <v>0.73529411764705888</v>
      </c>
      <c r="CH878" s="27">
        <v>0.90040241448692149</v>
      </c>
      <c r="CI878" s="27">
        <v>0.91570881226053635</v>
      </c>
      <c r="CJ878" s="27">
        <v>0.76513317191283292</v>
      </c>
      <c r="CK878" s="27">
        <v>0.889449772841999</v>
      </c>
      <c r="CL878" s="27">
        <v>0.86800334168755222</v>
      </c>
      <c r="CM878" s="29"/>
      <c r="CN878" s="25">
        <v>2394</v>
      </c>
      <c r="CO878" s="25">
        <v>1188</v>
      </c>
      <c r="CP878" s="25">
        <v>1206</v>
      </c>
      <c r="CQ878" s="25">
        <v>2078</v>
      </c>
      <c r="CR878" s="25">
        <v>316</v>
      </c>
      <c r="CS878" s="23">
        <v>0.13199665831244778</v>
      </c>
    </row>
    <row r="879" spans="1:97" x14ac:dyDescent="0.2">
      <c r="A879" s="14">
        <v>68</v>
      </c>
      <c r="B879" s="15" t="s">
        <v>110</v>
      </c>
      <c r="C879" s="14">
        <v>3808</v>
      </c>
      <c r="D879" s="15" t="s">
        <v>55</v>
      </c>
      <c r="E879" s="16">
        <v>68235</v>
      </c>
      <c r="F879" s="15" t="s">
        <v>933</v>
      </c>
      <c r="G879" s="17">
        <v>3538</v>
      </c>
      <c r="H879" s="17">
        <v>3534</v>
      </c>
      <c r="I879" s="17">
        <v>4</v>
      </c>
      <c r="J879" s="18">
        <v>865</v>
      </c>
      <c r="K879" s="18">
        <v>2673</v>
      </c>
      <c r="L879" s="18">
        <v>0</v>
      </c>
      <c r="M879" s="18">
        <v>233</v>
      </c>
      <c r="N879" s="18">
        <v>1668</v>
      </c>
      <c r="O879" s="18">
        <v>1259</v>
      </c>
      <c r="P879" s="18">
        <v>378</v>
      </c>
      <c r="Q879" s="18">
        <v>3160</v>
      </c>
      <c r="R879" s="19"/>
      <c r="S879" s="17">
        <v>3534</v>
      </c>
      <c r="T879" s="20">
        <v>865</v>
      </c>
      <c r="U879" s="20">
        <v>2669</v>
      </c>
      <c r="V879" s="20">
        <v>0</v>
      </c>
      <c r="W879" s="20">
        <v>233</v>
      </c>
      <c r="X879" s="20">
        <v>1668</v>
      </c>
      <c r="Y879" s="20">
        <v>1259</v>
      </c>
      <c r="Z879" s="20">
        <v>374</v>
      </c>
      <c r="AA879" s="20">
        <v>3160</v>
      </c>
      <c r="AB879" s="21"/>
      <c r="AC879" s="22">
        <v>8</v>
      </c>
      <c r="AD879" s="22">
        <v>7</v>
      </c>
      <c r="AE879" s="22">
        <v>1</v>
      </c>
      <c r="AF879" s="22">
        <v>77</v>
      </c>
      <c r="AG879" s="22">
        <v>76</v>
      </c>
      <c r="AH879" s="22">
        <v>1</v>
      </c>
      <c r="AI879" s="22">
        <v>2</v>
      </c>
      <c r="AJ879" s="22">
        <v>75</v>
      </c>
      <c r="AL879" s="20">
        <v>7</v>
      </c>
      <c r="AM879" s="20">
        <v>76</v>
      </c>
      <c r="AN879" s="20">
        <v>2</v>
      </c>
      <c r="AO879" s="20">
        <v>74</v>
      </c>
      <c r="AQ879" s="23">
        <v>0.74118476727785609</v>
      </c>
      <c r="AR879" s="23">
        <v>0.37362637362637363</v>
      </c>
      <c r="AS879" s="23">
        <v>0.75695627484383876</v>
      </c>
      <c r="AT879" s="23">
        <v>0.63414634146341464</v>
      </c>
      <c r="AU879" s="23">
        <v>0.21904761904761905</v>
      </c>
      <c r="AV879" s="23">
        <v>0.77692526285876673</v>
      </c>
      <c r="AW879" s="23">
        <v>0.83168782322519985</v>
      </c>
      <c r="AX879" s="23">
        <v>0.64010989010989006</v>
      </c>
      <c r="AY879" s="23">
        <v>0.94718909710391819</v>
      </c>
      <c r="AZ879" s="23">
        <v>0.90315638450502156</v>
      </c>
      <c r="BA879" s="23">
        <v>0.51428571428571423</v>
      </c>
      <c r="BB879" s="23">
        <v>0.89798238135834041</v>
      </c>
      <c r="BC879" s="23">
        <v>0.84177215189873422</v>
      </c>
      <c r="BD879" s="23">
        <v>0.82227272727272727</v>
      </c>
      <c r="BE879" s="23">
        <v>0.73807205452775071</v>
      </c>
      <c r="BF879" s="23">
        <v>0.74409090909090914</v>
      </c>
      <c r="BG879" s="24"/>
      <c r="BH879" s="23">
        <v>5.1707928549044185E-2</v>
      </c>
      <c r="BI879" s="23">
        <v>7.7253218884120178E-2</v>
      </c>
      <c r="BJ879" s="23">
        <v>3.0667468430547205E-2</v>
      </c>
      <c r="BK879" s="23">
        <v>8.4507042253521125E-2</v>
      </c>
      <c r="BL879" s="23">
        <v>2.6086956521739129E-2</v>
      </c>
      <c r="BM879" s="23">
        <v>5.3698074974670718E-2</v>
      </c>
      <c r="BN879" s="23">
        <v>5.1347881899871634E-2</v>
      </c>
      <c r="BO879" s="23">
        <v>5.2051439069197798E-2</v>
      </c>
      <c r="BP879" s="23">
        <v>7.521153243497336E-3</v>
      </c>
      <c r="BQ879" s="23">
        <v>0</v>
      </c>
      <c r="BR879" s="23">
        <v>8.4185207456404093E-3</v>
      </c>
      <c r="BS879" s="23">
        <v>7.5117370892018778E-3</v>
      </c>
      <c r="BT879" s="23">
        <v>8.6956521739130436E-3</v>
      </c>
      <c r="BU879" s="23">
        <v>7.4299223235393449E-3</v>
      </c>
      <c r="BV879" s="23">
        <v>5.1347881899871627E-3</v>
      </c>
      <c r="BW879" s="23">
        <v>9.7979179424372322E-3</v>
      </c>
      <c r="BX879" s="23">
        <v>0.93011595111250389</v>
      </c>
      <c r="BY879" s="23" t="s">
        <v>1248</v>
      </c>
      <c r="BZ879" s="23">
        <v>0.93011595111250389</v>
      </c>
      <c r="CA879" s="25">
        <v>100</v>
      </c>
      <c r="CB879" s="25">
        <v>113</v>
      </c>
      <c r="CC879" s="25">
        <v>213</v>
      </c>
      <c r="CD879" s="26"/>
      <c r="CE879" s="27">
        <v>5.9229081792541521E-2</v>
      </c>
      <c r="CF879" s="28"/>
      <c r="CG879" s="27">
        <v>0.65934065934065933</v>
      </c>
      <c r="CH879" s="27">
        <v>0.79216354344122653</v>
      </c>
      <c r="CI879" s="27">
        <v>0.80344332855093259</v>
      </c>
      <c r="CJ879" s="27">
        <v>0.54149659863945576</v>
      </c>
      <c r="CK879" s="27">
        <v>0.78289286729184426</v>
      </c>
      <c r="CL879" s="27">
        <v>0.74118476727785609</v>
      </c>
      <c r="CM879" s="29"/>
      <c r="CN879" s="25">
        <v>4254</v>
      </c>
      <c r="CO879" s="25">
        <v>2054</v>
      </c>
      <c r="CP879" s="25">
        <v>2200</v>
      </c>
      <c r="CQ879" s="25">
        <v>3153</v>
      </c>
      <c r="CR879" s="25">
        <v>1101</v>
      </c>
      <c r="CS879" s="23">
        <v>0.25881523272214391</v>
      </c>
    </row>
    <row r="880" spans="1:97" x14ac:dyDescent="0.2">
      <c r="A880" s="14">
        <v>68</v>
      </c>
      <c r="B880" s="15" t="s">
        <v>110</v>
      </c>
      <c r="C880" s="14">
        <v>3808</v>
      </c>
      <c r="D880" s="15" t="s">
        <v>55</v>
      </c>
      <c r="E880" s="16">
        <v>68245</v>
      </c>
      <c r="F880" s="15" t="s">
        <v>934</v>
      </c>
      <c r="G880" s="17">
        <v>391</v>
      </c>
      <c r="H880" s="17">
        <v>391</v>
      </c>
      <c r="I880" s="17">
        <v>0</v>
      </c>
      <c r="J880" s="18">
        <v>201</v>
      </c>
      <c r="K880" s="18">
        <v>190</v>
      </c>
      <c r="L880" s="18">
        <v>0</v>
      </c>
      <c r="M880" s="18">
        <v>30</v>
      </c>
      <c r="N880" s="18">
        <v>171</v>
      </c>
      <c r="O880" s="18">
        <v>142</v>
      </c>
      <c r="P880" s="18">
        <v>48</v>
      </c>
      <c r="Q880" s="18">
        <v>343</v>
      </c>
      <c r="R880" s="19"/>
      <c r="S880" s="17">
        <v>391</v>
      </c>
      <c r="T880" s="20">
        <v>201</v>
      </c>
      <c r="U880" s="20">
        <v>190</v>
      </c>
      <c r="V880" s="20">
        <v>0</v>
      </c>
      <c r="W880" s="20">
        <v>30</v>
      </c>
      <c r="X880" s="20">
        <v>171</v>
      </c>
      <c r="Y880" s="20">
        <v>142</v>
      </c>
      <c r="Z880" s="20">
        <v>48</v>
      </c>
      <c r="AA880" s="20">
        <v>343</v>
      </c>
      <c r="AB880" s="21"/>
      <c r="AC880" s="22">
        <v>2</v>
      </c>
      <c r="AD880" s="22">
        <v>2</v>
      </c>
      <c r="AE880" s="22">
        <v>0</v>
      </c>
      <c r="AF880" s="22">
        <v>13</v>
      </c>
      <c r="AG880" s="22">
        <v>13</v>
      </c>
      <c r="AH880" s="22">
        <v>0</v>
      </c>
      <c r="AI880" s="22">
        <v>2</v>
      </c>
      <c r="AJ880" s="22">
        <v>11</v>
      </c>
      <c r="AL880" s="20">
        <v>2</v>
      </c>
      <c r="AM880" s="20">
        <v>13</v>
      </c>
      <c r="AN880" s="20">
        <v>2</v>
      </c>
      <c r="AO880" s="20">
        <v>11</v>
      </c>
      <c r="AQ880" s="23">
        <v>0.91645569620253164</v>
      </c>
      <c r="AR880" s="23">
        <v>0.62857142857142856</v>
      </c>
      <c r="AS880" s="23">
        <v>0.91463414634146345</v>
      </c>
      <c r="AT880" s="23">
        <v>0.8527131782945736</v>
      </c>
      <c r="AU880" s="23">
        <v>0.37313432835820898</v>
      </c>
      <c r="AV880" s="23">
        <v>0.93902439024390238</v>
      </c>
      <c r="AW880" s="23">
        <v>0.98987341772151893</v>
      </c>
      <c r="AX880" s="23">
        <v>0.8571428571428571</v>
      </c>
      <c r="AY880" s="23">
        <v>1.0426829268292683</v>
      </c>
      <c r="AZ880" s="23">
        <v>1.1007751937984496</v>
      </c>
      <c r="BA880" s="23">
        <v>0.71641791044776115</v>
      </c>
      <c r="BB880" s="23">
        <v>1.0457317073170731</v>
      </c>
      <c r="BC880" s="23">
        <v>1.0585106382978724</v>
      </c>
      <c r="BD880" s="23">
        <v>0.92753623188405798</v>
      </c>
      <c r="BE880" s="23">
        <v>0.98404255319148937</v>
      </c>
      <c r="BF880" s="23">
        <v>0.85507246376811596</v>
      </c>
      <c r="BG880" s="24"/>
      <c r="BH880" s="23">
        <v>1.278772378516624E-2</v>
      </c>
      <c r="BI880" s="23">
        <v>0</v>
      </c>
      <c r="BJ880" s="23">
        <v>1.1695906432748537E-2</v>
      </c>
      <c r="BK880" s="23">
        <v>1.4084507042253521E-2</v>
      </c>
      <c r="BL880" s="23">
        <v>2.0833333333333332E-2</v>
      </c>
      <c r="BM880" s="23">
        <v>1.1661807580174927E-2</v>
      </c>
      <c r="BN880" s="23">
        <v>1.0050251256281407E-2</v>
      </c>
      <c r="BO880" s="23">
        <v>1.5625E-2</v>
      </c>
      <c r="BP880" s="23">
        <v>7.6726342710997444E-3</v>
      </c>
      <c r="BQ880" s="23">
        <v>0</v>
      </c>
      <c r="BR880" s="23">
        <v>1.1695906432748537E-2</v>
      </c>
      <c r="BS880" s="23">
        <v>7.0422535211267607E-3</v>
      </c>
      <c r="BT880" s="23">
        <v>0</v>
      </c>
      <c r="BU880" s="23">
        <v>8.7463556851311956E-3</v>
      </c>
      <c r="BV880" s="23">
        <v>1.0050251256281407E-2</v>
      </c>
      <c r="BW880" s="23">
        <v>5.208333333333333E-3</v>
      </c>
      <c r="BX880" s="23">
        <v>0.89002557544757033</v>
      </c>
      <c r="BY880" s="23" t="s">
        <v>1248</v>
      </c>
      <c r="BZ880" s="23">
        <v>0.89002557544757033</v>
      </c>
      <c r="CA880" s="25">
        <v>22</v>
      </c>
      <c r="CB880" s="25">
        <v>0</v>
      </c>
      <c r="CC880" s="25">
        <v>22</v>
      </c>
      <c r="CD880" s="26"/>
      <c r="CE880" s="27">
        <v>5.1150895140664961E-2</v>
      </c>
      <c r="CF880" s="28"/>
      <c r="CG880" s="27">
        <v>0.8571428571428571</v>
      </c>
      <c r="CH880" s="27">
        <v>0.94512195121951215</v>
      </c>
      <c r="CI880" s="27">
        <v>0.96124031007751942</v>
      </c>
      <c r="CJ880" s="27">
        <v>0.79104477611940294</v>
      </c>
      <c r="CK880" s="27">
        <v>0.94207317073170727</v>
      </c>
      <c r="CL880" s="27">
        <v>0.91645569620253164</v>
      </c>
      <c r="CM880" s="29"/>
      <c r="CN880" s="25">
        <v>395</v>
      </c>
      <c r="CO880" s="25">
        <v>188</v>
      </c>
      <c r="CP880" s="25">
        <v>207</v>
      </c>
      <c r="CQ880" s="25">
        <v>362</v>
      </c>
      <c r="CR880" s="25">
        <v>33</v>
      </c>
      <c r="CS880" s="23">
        <v>8.3544303797468356E-2</v>
      </c>
    </row>
    <row r="881" spans="1:97" x14ac:dyDescent="0.2">
      <c r="A881" s="14">
        <v>68</v>
      </c>
      <c r="B881" s="15" t="s">
        <v>110</v>
      </c>
      <c r="C881" s="14">
        <v>3808</v>
      </c>
      <c r="D881" s="15" t="s">
        <v>55</v>
      </c>
      <c r="E881" s="16">
        <v>68250</v>
      </c>
      <c r="F881" s="15" t="s">
        <v>283</v>
      </c>
      <c r="G881" s="17">
        <v>1105</v>
      </c>
      <c r="H881" s="17">
        <v>1100</v>
      </c>
      <c r="I881" s="17">
        <v>5</v>
      </c>
      <c r="J881" s="18">
        <v>407</v>
      </c>
      <c r="K881" s="18">
        <v>698</v>
      </c>
      <c r="L881" s="18">
        <v>0</v>
      </c>
      <c r="M881" s="18">
        <v>73</v>
      </c>
      <c r="N881" s="18">
        <v>539</v>
      </c>
      <c r="O881" s="18">
        <v>346</v>
      </c>
      <c r="P881" s="18">
        <v>147</v>
      </c>
      <c r="Q881" s="18">
        <v>958</v>
      </c>
      <c r="R881" s="19"/>
      <c r="S881" s="17">
        <v>1100</v>
      </c>
      <c r="T881" s="20">
        <v>407</v>
      </c>
      <c r="U881" s="20">
        <v>693</v>
      </c>
      <c r="V881" s="20">
        <v>0</v>
      </c>
      <c r="W881" s="20">
        <v>73</v>
      </c>
      <c r="X881" s="20">
        <v>539</v>
      </c>
      <c r="Y881" s="20">
        <v>346</v>
      </c>
      <c r="Z881" s="20">
        <v>142</v>
      </c>
      <c r="AA881" s="20">
        <v>958</v>
      </c>
      <c r="AB881" s="21"/>
      <c r="AC881" s="22">
        <v>4</v>
      </c>
      <c r="AD881" s="22">
        <v>3</v>
      </c>
      <c r="AE881" s="22">
        <v>1</v>
      </c>
      <c r="AF881" s="22">
        <v>34</v>
      </c>
      <c r="AG881" s="22">
        <v>33</v>
      </c>
      <c r="AH881" s="22">
        <v>1</v>
      </c>
      <c r="AI881" s="22">
        <v>3</v>
      </c>
      <c r="AJ881" s="22">
        <v>31</v>
      </c>
      <c r="AL881" s="20">
        <v>3</v>
      </c>
      <c r="AM881" s="20">
        <v>33</v>
      </c>
      <c r="AN881" s="20">
        <v>3</v>
      </c>
      <c r="AO881" s="20">
        <v>30</v>
      </c>
      <c r="AQ881" s="23">
        <v>0.72380239520958078</v>
      </c>
      <c r="AR881" s="23">
        <v>0.34710743801652894</v>
      </c>
      <c r="AS881" s="23">
        <v>0.79783393501805056</v>
      </c>
      <c r="AT881" s="23">
        <v>0.53827751196172247</v>
      </c>
      <c r="AU881" s="23">
        <v>0.2839506172839506</v>
      </c>
      <c r="AV881" s="23">
        <v>0.74473924977127171</v>
      </c>
      <c r="AW881" s="23">
        <v>0.82709580838323349</v>
      </c>
      <c r="AX881" s="23">
        <v>0.60330578512396693</v>
      </c>
      <c r="AY881" s="23">
        <v>0.97292418772563172</v>
      </c>
      <c r="AZ881" s="23">
        <v>0.82775119617224879</v>
      </c>
      <c r="BA881" s="23">
        <v>0.60493827160493829</v>
      </c>
      <c r="BB881" s="23">
        <v>0.87648673376029274</v>
      </c>
      <c r="BC881" s="23">
        <v>0.82253086419753085</v>
      </c>
      <c r="BD881" s="23">
        <v>0.83139534883720934</v>
      </c>
      <c r="BE881" s="23">
        <v>0.7021604938271605</v>
      </c>
      <c r="BF881" s="23">
        <v>0.7441860465116279</v>
      </c>
      <c r="BG881" s="24"/>
      <c r="BH881" s="23">
        <v>3.9761431411530816E-2</v>
      </c>
      <c r="BI881" s="23">
        <v>1.3698630136986301E-2</v>
      </c>
      <c r="BJ881" s="23">
        <v>3.525046382189239E-2</v>
      </c>
      <c r="BK881" s="23">
        <v>5.0179211469534052E-2</v>
      </c>
      <c r="BL881" s="23">
        <v>5.2173913043478258E-2</v>
      </c>
      <c r="BM881" s="23">
        <v>3.8159371492704826E-2</v>
      </c>
      <c r="BN881" s="23">
        <v>2.9288702928870293E-2</v>
      </c>
      <c r="BO881" s="23">
        <v>4.924242424242424E-2</v>
      </c>
      <c r="BP881" s="23">
        <v>0</v>
      </c>
      <c r="BQ881" s="23">
        <v>0</v>
      </c>
      <c r="BR881" s="23">
        <v>0</v>
      </c>
      <c r="BS881" s="23">
        <v>0</v>
      </c>
      <c r="BT881" s="23">
        <v>0</v>
      </c>
      <c r="BU881" s="23">
        <v>0</v>
      </c>
      <c r="BV881" s="23">
        <v>0</v>
      </c>
      <c r="BW881" s="23">
        <v>0</v>
      </c>
      <c r="BX881" s="23">
        <v>0.90457256461232627</v>
      </c>
      <c r="BY881" s="23" t="s">
        <v>1248</v>
      </c>
      <c r="BZ881" s="23">
        <v>0.90457256461232627</v>
      </c>
      <c r="CA881" s="25">
        <v>48</v>
      </c>
      <c r="CB881" s="25">
        <v>22</v>
      </c>
      <c r="CC881" s="25">
        <v>70</v>
      </c>
      <c r="CD881" s="26"/>
      <c r="CE881" s="27">
        <v>5.6660039761431413E-2</v>
      </c>
      <c r="CF881" s="28"/>
      <c r="CG881" s="27">
        <v>0.61157024793388426</v>
      </c>
      <c r="CH881" s="27">
        <v>0.82129963898916969</v>
      </c>
      <c r="CI881" s="27">
        <v>0.72009569377990434</v>
      </c>
      <c r="CJ881" s="27">
        <v>0.56378600823045266</v>
      </c>
      <c r="CK881" s="27">
        <v>0.75937785910338518</v>
      </c>
      <c r="CL881" s="27">
        <v>0.72380239520958078</v>
      </c>
      <c r="CM881" s="29"/>
      <c r="CN881" s="25">
        <v>1336</v>
      </c>
      <c r="CO881" s="25">
        <v>648</v>
      </c>
      <c r="CP881" s="25">
        <v>688</v>
      </c>
      <c r="CQ881" s="25">
        <v>967</v>
      </c>
      <c r="CR881" s="25">
        <v>369</v>
      </c>
      <c r="CS881" s="23">
        <v>0.27619760479041922</v>
      </c>
    </row>
    <row r="882" spans="1:97" x14ac:dyDescent="0.2">
      <c r="A882" s="14">
        <v>68</v>
      </c>
      <c r="B882" s="15" t="s">
        <v>110</v>
      </c>
      <c r="C882" s="14">
        <v>3808</v>
      </c>
      <c r="D882" s="15" t="s">
        <v>55</v>
      </c>
      <c r="E882" s="16">
        <v>68255</v>
      </c>
      <c r="F882" s="15" t="s">
        <v>935</v>
      </c>
      <c r="G882" s="17">
        <v>3183</v>
      </c>
      <c r="H882" s="17">
        <v>3177</v>
      </c>
      <c r="I882" s="17">
        <v>6</v>
      </c>
      <c r="J882" s="18">
        <v>1873</v>
      </c>
      <c r="K882" s="18">
        <v>1310</v>
      </c>
      <c r="L882" s="18">
        <v>0</v>
      </c>
      <c r="M882" s="18">
        <v>222</v>
      </c>
      <c r="N882" s="18">
        <v>1545</v>
      </c>
      <c r="O882" s="18">
        <v>1104</v>
      </c>
      <c r="P882" s="18">
        <v>312</v>
      </c>
      <c r="Q882" s="18">
        <v>2871</v>
      </c>
      <c r="R882" s="19"/>
      <c r="S882" s="17">
        <v>3177</v>
      </c>
      <c r="T882" s="20">
        <v>1867</v>
      </c>
      <c r="U882" s="20">
        <v>1310</v>
      </c>
      <c r="V882" s="20">
        <v>0</v>
      </c>
      <c r="W882" s="20">
        <v>222</v>
      </c>
      <c r="X882" s="20">
        <v>1545</v>
      </c>
      <c r="Y882" s="20">
        <v>1101</v>
      </c>
      <c r="Z882" s="20">
        <v>309</v>
      </c>
      <c r="AA882" s="20">
        <v>2868</v>
      </c>
      <c r="AB882" s="21"/>
      <c r="AC882" s="22">
        <v>6</v>
      </c>
      <c r="AD882" s="22">
        <v>5</v>
      </c>
      <c r="AE882" s="22">
        <v>1</v>
      </c>
      <c r="AF882" s="22">
        <v>48</v>
      </c>
      <c r="AG882" s="22">
        <v>47</v>
      </c>
      <c r="AH882" s="22">
        <v>1</v>
      </c>
      <c r="AI882" s="22">
        <v>5</v>
      </c>
      <c r="AJ882" s="22">
        <v>43</v>
      </c>
      <c r="AL882" s="20">
        <v>5</v>
      </c>
      <c r="AM882" s="20">
        <v>47</v>
      </c>
      <c r="AN882" s="20">
        <v>4</v>
      </c>
      <c r="AO882" s="20">
        <v>43</v>
      </c>
      <c r="AQ882" s="23">
        <v>1.0662760893445624</v>
      </c>
      <c r="AR882" s="23">
        <v>0.65126050420168069</v>
      </c>
      <c r="AS882" s="23">
        <v>1.0708729472774416</v>
      </c>
      <c r="AT882" s="23">
        <v>0.8526785714285714</v>
      </c>
      <c r="AU882" s="23">
        <v>0.40454545454545454</v>
      </c>
      <c r="AV882" s="23">
        <v>1.0872981230903536</v>
      </c>
      <c r="AW882" s="23">
        <v>1.1655071402416697</v>
      </c>
      <c r="AX882" s="23">
        <v>0.9327731092436975</v>
      </c>
      <c r="AY882" s="23">
        <v>1.3353500432152117</v>
      </c>
      <c r="AZ882" s="23">
        <v>1.2321428571428572</v>
      </c>
      <c r="BA882" s="23">
        <v>0.70909090909090911</v>
      </c>
      <c r="BB882" s="23">
        <v>1.2531645569620253</v>
      </c>
      <c r="BC882" s="23">
        <v>1.2585794094173983</v>
      </c>
      <c r="BD882" s="23">
        <v>1.0866035182679297</v>
      </c>
      <c r="BE882" s="23">
        <v>1.1444533120510774</v>
      </c>
      <c r="BF882" s="23">
        <v>1</v>
      </c>
      <c r="BG882" s="24"/>
      <c r="BH882" s="23">
        <v>3.9959704499664205E-2</v>
      </c>
      <c r="BI882" s="23">
        <v>2.7027027027027029E-2</v>
      </c>
      <c r="BJ882" s="23">
        <v>1.9003931847968544E-2</v>
      </c>
      <c r="BK882" s="23">
        <v>7.5819672131147542E-2</v>
      </c>
      <c r="BL882" s="23">
        <v>3.937007874015748E-2</v>
      </c>
      <c r="BM882" s="23">
        <v>4.001468428781204E-2</v>
      </c>
      <c r="BN882" s="23">
        <v>4.1750841750841754E-2</v>
      </c>
      <c r="BO882" s="23">
        <v>3.8178164768921635E-2</v>
      </c>
      <c r="BP882" s="23">
        <v>3.6937541974479515E-2</v>
      </c>
      <c r="BQ882" s="23">
        <v>9.0090090090090089E-3</v>
      </c>
      <c r="BR882" s="23">
        <v>1.310615989515072E-2</v>
      </c>
      <c r="BS882" s="23">
        <v>8.8114754098360656E-2</v>
      </c>
      <c r="BT882" s="23">
        <v>7.874015748031496E-3</v>
      </c>
      <c r="BU882" s="23">
        <v>3.9647577092511016E-2</v>
      </c>
      <c r="BV882" s="23">
        <v>4.1750841750841754E-2</v>
      </c>
      <c r="BW882" s="23">
        <v>3.2150033489618215E-2</v>
      </c>
      <c r="BX882" s="23">
        <v>0.88784419073203513</v>
      </c>
      <c r="BY882" s="23" t="s">
        <v>1248</v>
      </c>
      <c r="BZ882" s="23">
        <v>0.88784419073203513</v>
      </c>
      <c r="CA882" s="25">
        <v>118</v>
      </c>
      <c r="CB882" s="25">
        <v>48</v>
      </c>
      <c r="CC882" s="25">
        <v>166</v>
      </c>
      <c r="CD882" s="26"/>
      <c r="CE882" s="27">
        <v>8.1934184016118197E-2</v>
      </c>
      <c r="CF882" s="28"/>
      <c r="CG882" s="27">
        <v>0.89075630252100846</v>
      </c>
      <c r="CH882" s="27">
        <v>1.1140881590319793</v>
      </c>
      <c r="CI882" s="27">
        <v>1.1205357142857142</v>
      </c>
      <c r="CJ882" s="27">
        <v>0.92500000000000004</v>
      </c>
      <c r="CK882" s="27">
        <v>1.0934089917066783</v>
      </c>
      <c r="CL882" s="27">
        <v>1.0662760893445624</v>
      </c>
      <c r="CM882" s="29"/>
      <c r="CN882" s="25">
        <v>2731</v>
      </c>
      <c r="CO882" s="25">
        <v>1253</v>
      </c>
      <c r="CP882" s="25">
        <v>1478</v>
      </c>
      <c r="CQ882" s="25">
        <v>2912</v>
      </c>
      <c r="CR882" s="25">
        <v>0</v>
      </c>
      <c r="CS882" s="23">
        <v>0</v>
      </c>
    </row>
    <row r="883" spans="1:97" x14ac:dyDescent="0.2">
      <c r="A883" s="14">
        <v>68</v>
      </c>
      <c r="B883" s="15" t="s">
        <v>110</v>
      </c>
      <c r="C883" s="14">
        <v>3808</v>
      </c>
      <c r="D883" s="15" t="s">
        <v>55</v>
      </c>
      <c r="E883" s="16">
        <v>68264</v>
      </c>
      <c r="F883" s="15" t="s">
        <v>936</v>
      </c>
      <c r="G883" s="17">
        <v>491</v>
      </c>
      <c r="H883" s="17">
        <v>482</v>
      </c>
      <c r="I883" s="17">
        <v>9</v>
      </c>
      <c r="J883" s="18">
        <v>457</v>
      </c>
      <c r="K883" s="18">
        <v>34</v>
      </c>
      <c r="L883" s="18">
        <v>0</v>
      </c>
      <c r="M883" s="18">
        <v>45</v>
      </c>
      <c r="N883" s="18">
        <v>202</v>
      </c>
      <c r="O883" s="18">
        <v>188</v>
      </c>
      <c r="P883" s="18">
        <v>56</v>
      </c>
      <c r="Q883" s="18">
        <v>435</v>
      </c>
      <c r="R883" s="19"/>
      <c r="S883" s="17">
        <v>482</v>
      </c>
      <c r="T883" s="20">
        <v>457</v>
      </c>
      <c r="U883" s="20">
        <v>25</v>
      </c>
      <c r="V883" s="20">
        <v>0</v>
      </c>
      <c r="W883" s="20">
        <v>45</v>
      </c>
      <c r="X883" s="20">
        <v>202</v>
      </c>
      <c r="Y883" s="20">
        <v>183</v>
      </c>
      <c r="Z883" s="20">
        <v>52</v>
      </c>
      <c r="AA883" s="20">
        <v>430</v>
      </c>
      <c r="AB883" s="21"/>
      <c r="AC883" s="22">
        <v>2</v>
      </c>
      <c r="AD883" s="22">
        <v>1</v>
      </c>
      <c r="AE883" s="22">
        <v>1</v>
      </c>
      <c r="AF883" s="22">
        <v>15</v>
      </c>
      <c r="AG883" s="22">
        <v>14</v>
      </c>
      <c r="AH883" s="22">
        <v>1</v>
      </c>
      <c r="AI883" s="22">
        <v>14</v>
      </c>
      <c r="AJ883" s="22">
        <v>1</v>
      </c>
      <c r="AL883" s="20">
        <v>1</v>
      </c>
      <c r="AM883" s="20">
        <v>14</v>
      </c>
      <c r="AN883" s="20">
        <v>14</v>
      </c>
      <c r="AO883" s="20">
        <v>0</v>
      </c>
      <c r="AQ883" s="23">
        <v>0.87784679089026918</v>
      </c>
      <c r="AR883" s="23">
        <v>0.5625</v>
      </c>
      <c r="AS883" s="23">
        <v>0.85781990521327012</v>
      </c>
      <c r="AT883" s="23">
        <v>0.83221476510067116</v>
      </c>
      <c r="AU883" s="23">
        <v>0.4</v>
      </c>
      <c r="AV883" s="23">
        <v>0.88725490196078427</v>
      </c>
      <c r="AW883" s="23">
        <v>1.0165631469979297</v>
      </c>
      <c r="AX883" s="23">
        <v>0.9375</v>
      </c>
      <c r="AY883" s="23">
        <v>0.95734597156398105</v>
      </c>
      <c r="AZ883" s="23">
        <v>1.261744966442953</v>
      </c>
      <c r="BA883" s="23">
        <v>0.7466666666666667</v>
      </c>
      <c r="BB883" s="23">
        <v>1.0661764705882353</v>
      </c>
      <c r="BC883" s="23">
        <v>1.0684931506849316</v>
      </c>
      <c r="BD883" s="23">
        <v>0.97348484848484851</v>
      </c>
      <c r="BE883" s="23">
        <v>0.9360730593607306</v>
      </c>
      <c r="BF883" s="23">
        <v>0.82954545454545459</v>
      </c>
      <c r="BG883" s="24"/>
      <c r="BH883" s="23">
        <v>1.1820330969267139E-2</v>
      </c>
      <c r="BI883" s="23">
        <v>2.2222222222222223E-2</v>
      </c>
      <c r="BJ883" s="23">
        <v>9.9009900990099011E-3</v>
      </c>
      <c r="BK883" s="23">
        <v>1.4388489208633094E-2</v>
      </c>
      <c r="BL883" s="23">
        <v>0</v>
      </c>
      <c r="BM883" s="23">
        <v>1.2953367875647668E-2</v>
      </c>
      <c r="BN883" s="23">
        <v>0</v>
      </c>
      <c r="BO883" s="23">
        <v>2.2935779816513763E-2</v>
      </c>
      <c r="BP883" s="23">
        <v>1.8912529550827423E-2</v>
      </c>
      <c r="BQ883" s="23">
        <v>0</v>
      </c>
      <c r="BR883" s="23">
        <v>2.4752475247524754E-2</v>
      </c>
      <c r="BS883" s="23">
        <v>2.1582733812949641E-2</v>
      </c>
      <c r="BT883" s="23">
        <v>0</v>
      </c>
      <c r="BU883" s="23">
        <v>2.072538860103627E-2</v>
      </c>
      <c r="BV883" s="23">
        <v>9.7560975609756097E-3</v>
      </c>
      <c r="BW883" s="23">
        <v>2.7522935779816515E-2</v>
      </c>
      <c r="BX883" s="23">
        <v>0.98817966903073284</v>
      </c>
      <c r="BY883" s="23" t="s">
        <v>1248</v>
      </c>
      <c r="BZ883" s="23">
        <v>0.98817966903073284</v>
      </c>
      <c r="CA883" s="25">
        <v>23</v>
      </c>
      <c r="CB883" s="25">
        <v>13</v>
      </c>
      <c r="CC883" s="25">
        <v>36</v>
      </c>
      <c r="CD883" s="26"/>
      <c r="CE883" s="27">
        <v>1.6548463356973995E-2</v>
      </c>
      <c r="CF883" s="28"/>
      <c r="CG883" s="27">
        <v>0.70833333333333337</v>
      </c>
      <c r="CH883" s="27">
        <v>0.90047393364928907</v>
      </c>
      <c r="CI883" s="27">
        <v>0.97315436241610742</v>
      </c>
      <c r="CJ883" s="27">
        <v>0.73333333333333328</v>
      </c>
      <c r="CK883" s="27">
        <v>0.90441176470588236</v>
      </c>
      <c r="CL883" s="27">
        <v>0.87784679089026918</v>
      </c>
      <c r="CM883" s="29"/>
      <c r="CN883" s="25">
        <v>483</v>
      </c>
      <c r="CO883" s="25">
        <v>219</v>
      </c>
      <c r="CP883" s="25">
        <v>264</v>
      </c>
      <c r="CQ883" s="25">
        <v>424</v>
      </c>
      <c r="CR883" s="25">
        <v>59</v>
      </c>
      <c r="CS883" s="23">
        <v>0.12215320910973082</v>
      </c>
    </row>
    <row r="884" spans="1:97" x14ac:dyDescent="0.2">
      <c r="A884" s="14">
        <v>68</v>
      </c>
      <c r="B884" s="15" t="s">
        <v>110</v>
      </c>
      <c r="C884" s="14">
        <v>3808</v>
      </c>
      <c r="D884" s="15" t="s">
        <v>55</v>
      </c>
      <c r="E884" s="16">
        <v>68266</v>
      </c>
      <c r="F884" s="15" t="s">
        <v>937</v>
      </c>
      <c r="G884" s="17">
        <v>820</v>
      </c>
      <c r="H884" s="17">
        <v>820</v>
      </c>
      <c r="I884" s="17">
        <v>0</v>
      </c>
      <c r="J884" s="18">
        <v>414</v>
      </c>
      <c r="K884" s="18">
        <v>406</v>
      </c>
      <c r="L884" s="18">
        <v>0</v>
      </c>
      <c r="M884" s="18">
        <v>43</v>
      </c>
      <c r="N884" s="18">
        <v>308</v>
      </c>
      <c r="O884" s="18">
        <v>328</v>
      </c>
      <c r="P884" s="18">
        <v>141</v>
      </c>
      <c r="Q884" s="18">
        <v>679</v>
      </c>
      <c r="R884" s="19"/>
      <c r="S884" s="17">
        <v>820</v>
      </c>
      <c r="T884" s="20">
        <v>414</v>
      </c>
      <c r="U884" s="20">
        <v>406</v>
      </c>
      <c r="V884" s="20">
        <v>0</v>
      </c>
      <c r="W884" s="20">
        <v>43</v>
      </c>
      <c r="X884" s="20">
        <v>308</v>
      </c>
      <c r="Y884" s="20">
        <v>328</v>
      </c>
      <c r="Z884" s="20">
        <v>141</v>
      </c>
      <c r="AA884" s="20">
        <v>679</v>
      </c>
      <c r="AB884" s="21"/>
      <c r="AC884" s="22">
        <v>3</v>
      </c>
      <c r="AD884" s="22">
        <v>2</v>
      </c>
      <c r="AE884" s="22">
        <v>1</v>
      </c>
      <c r="AF884" s="22">
        <v>21</v>
      </c>
      <c r="AG884" s="22">
        <v>20</v>
      </c>
      <c r="AH884" s="22">
        <v>1</v>
      </c>
      <c r="AI884" s="22">
        <v>2</v>
      </c>
      <c r="AJ884" s="22">
        <v>19</v>
      </c>
      <c r="AL884" s="20">
        <v>2</v>
      </c>
      <c r="AM884" s="20">
        <v>20</v>
      </c>
      <c r="AN884" s="20">
        <v>2</v>
      </c>
      <c r="AO884" s="20">
        <v>18</v>
      </c>
      <c r="AQ884" s="23">
        <v>1.0692307692307692</v>
      </c>
      <c r="AR884" s="23">
        <v>0.47368421052631576</v>
      </c>
      <c r="AS884" s="23">
        <v>1.0185185185185186</v>
      </c>
      <c r="AT884" s="23">
        <v>1.0571428571428572</v>
      </c>
      <c r="AU884" s="23">
        <v>0.60176991150442483</v>
      </c>
      <c r="AV884" s="23">
        <v>1.0577281191806331</v>
      </c>
      <c r="AW884" s="23">
        <v>1.2615384615384615</v>
      </c>
      <c r="AX884" s="23">
        <v>0.75438596491228072</v>
      </c>
      <c r="AY884" s="23">
        <v>1.1407407407407408</v>
      </c>
      <c r="AZ884" s="23">
        <v>1.5619047619047619</v>
      </c>
      <c r="BA884" s="23">
        <v>1.247787610619469</v>
      </c>
      <c r="BB884" s="23">
        <v>1.2644320297951583</v>
      </c>
      <c r="BC884" s="23">
        <v>1.2406250000000001</v>
      </c>
      <c r="BD884" s="23">
        <v>1.2818181818181817</v>
      </c>
      <c r="BE884" s="23">
        <v>1.046875</v>
      </c>
      <c r="BF884" s="23">
        <v>1.0909090909090908</v>
      </c>
      <c r="BG884" s="24"/>
      <c r="BH884" s="23">
        <v>3.5278154681139755E-2</v>
      </c>
      <c r="BI884" s="23">
        <v>2.3255813953488372E-2</v>
      </c>
      <c r="BJ884" s="23">
        <v>2.2727272727272728E-2</v>
      </c>
      <c r="BK884" s="23">
        <v>3.2846715328467155E-2</v>
      </c>
      <c r="BL884" s="23">
        <v>8.0357142857142863E-2</v>
      </c>
      <c r="BM884" s="23">
        <v>2.7199999999999998E-2</v>
      </c>
      <c r="BN884" s="23">
        <v>3.0054644808743168E-2</v>
      </c>
      <c r="BO884" s="23">
        <v>4.0431266846361183E-2</v>
      </c>
      <c r="BP884" s="23">
        <v>6.1058344640434192E-2</v>
      </c>
      <c r="BQ884" s="23">
        <v>0</v>
      </c>
      <c r="BR884" s="23">
        <v>3.2467532467532464E-2</v>
      </c>
      <c r="BS884" s="23">
        <v>0.10948905109489052</v>
      </c>
      <c r="BT884" s="23">
        <v>4.4642857142857144E-2</v>
      </c>
      <c r="BU884" s="23">
        <v>6.4000000000000001E-2</v>
      </c>
      <c r="BV884" s="23">
        <v>3.5519125683060107E-2</v>
      </c>
      <c r="BW884" s="23">
        <v>8.6253369272237201E-2</v>
      </c>
      <c r="BX884" s="23">
        <v>0.89687924016282228</v>
      </c>
      <c r="BY884" s="23" t="s">
        <v>1248</v>
      </c>
      <c r="BZ884" s="23">
        <v>0.89687924016282228</v>
      </c>
      <c r="CA884" s="25">
        <v>51</v>
      </c>
      <c r="CB884" s="25">
        <v>29</v>
      </c>
      <c r="CC884" s="25">
        <v>80</v>
      </c>
      <c r="CD884" s="26"/>
      <c r="CE884" s="27">
        <v>3.1207598371777476E-2</v>
      </c>
      <c r="CF884" s="28"/>
      <c r="CG884" s="27">
        <v>0.77192982456140347</v>
      </c>
      <c r="CH884" s="27">
        <v>1.0592592592592593</v>
      </c>
      <c r="CI884" s="27">
        <v>1.1666666666666667</v>
      </c>
      <c r="CJ884" s="27">
        <v>1.0619469026548674</v>
      </c>
      <c r="CK884" s="27">
        <v>1.0707635009310987</v>
      </c>
      <c r="CL884" s="27">
        <v>1.0692307692307692</v>
      </c>
      <c r="CM884" s="29"/>
      <c r="CN884" s="25">
        <v>650</v>
      </c>
      <c r="CO884" s="25">
        <v>320</v>
      </c>
      <c r="CP884" s="25">
        <v>330</v>
      </c>
      <c r="CQ884" s="25">
        <v>695</v>
      </c>
      <c r="CR884" s="25">
        <v>0</v>
      </c>
      <c r="CS884" s="23">
        <v>0</v>
      </c>
    </row>
    <row r="885" spans="1:97" x14ac:dyDescent="0.2">
      <c r="A885" s="14">
        <v>68</v>
      </c>
      <c r="B885" s="15" t="s">
        <v>110</v>
      </c>
      <c r="C885" s="14">
        <v>3808</v>
      </c>
      <c r="D885" s="15" t="s">
        <v>55</v>
      </c>
      <c r="E885" s="16">
        <v>68271</v>
      </c>
      <c r="F885" s="15" t="s">
        <v>938</v>
      </c>
      <c r="G885" s="17">
        <v>1257</v>
      </c>
      <c r="H885" s="17">
        <v>1253</v>
      </c>
      <c r="I885" s="17">
        <v>4</v>
      </c>
      <c r="J885" s="18">
        <v>517</v>
      </c>
      <c r="K885" s="18">
        <v>740</v>
      </c>
      <c r="L885" s="18">
        <v>0</v>
      </c>
      <c r="M885" s="18">
        <v>63</v>
      </c>
      <c r="N885" s="18">
        <v>534</v>
      </c>
      <c r="O885" s="18">
        <v>494</v>
      </c>
      <c r="P885" s="18">
        <v>166</v>
      </c>
      <c r="Q885" s="18">
        <v>1091</v>
      </c>
      <c r="R885" s="19"/>
      <c r="S885" s="17">
        <v>1253</v>
      </c>
      <c r="T885" s="20">
        <v>517</v>
      </c>
      <c r="U885" s="20">
        <v>736</v>
      </c>
      <c r="V885" s="20">
        <v>0</v>
      </c>
      <c r="W885" s="20">
        <v>63</v>
      </c>
      <c r="X885" s="20">
        <v>534</v>
      </c>
      <c r="Y885" s="20">
        <v>492</v>
      </c>
      <c r="Z885" s="20">
        <v>164</v>
      </c>
      <c r="AA885" s="20">
        <v>1089</v>
      </c>
      <c r="AB885" s="21"/>
      <c r="AC885" s="22">
        <v>4</v>
      </c>
      <c r="AD885" s="22">
        <v>3</v>
      </c>
      <c r="AE885" s="22">
        <v>1</v>
      </c>
      <c r="AF885" s="22">
        <v>31</v>
      </c>
      <c r="AG885" s="22">
        <v>30</v>
      </c>
      <c r="AH885" s="22">
        <v>1</v>
      </c>
      <c r="AI885" s="22">
        <v>1</v>
      </c>
      <c r="AJ885" s="22">
        <v>30</v>
      </c>
      <c r="AL885" s="20">
        <v>3</v>
      </c>
      <c r="AM885" s="20">
        <v>30</v>
      </c>
      <c r="AN885" s="20">
        <v>1</v>
      </c>
      <c r="AO885" s="20">
        <v>29</v>
      </c>
      <c r="AQ885" s="23">
        <v>0.76338983050847453</v>
      </c>
      <c r="AR885" s="23">
        <v>0.25984251968503935</v>
      </c>
      <c r="AS885" s="23">
        <v>0.72430668841761825</v>
      </c>
      <c r="AT885" s="23">
        <v>0.73794549266247378</v>
      </c>
      <c r="AU885" s="23">
        <v>0.32945736434108525</v>
      </c>
      <c r="AV885" s="23">
        <v>0.76088742810188992</v>
      </c>
      <c r="AW885" s="23">
        <v>0.85220338983050847</v>
      </c>
      <c r="AX885" s="23">
        <v>0.49606299212598426</v>
      </c>
      <c r="AY885" s="23">
        <v>0.87112561174551384</v>
      </c>
      <c r="AZ885" s="23">
        <v>1.0356394129979036</v>
      </c>
      <c r="BA885" s="23">
        <v>0.64341085271317833</v>
      </c>
      <c r="BB885" s="23">
        <v>0.89646672144617912</v>
      </c>
      <c r="BC885" s="23">
        <v>0.83452211126961484</v>
      </c>
      <c r="BD885" s="23">
        <v>0.86821705426356588</v>
      </c>
      <c r="BE885" s="23">
        <v>0.75178316690442226</v>
      </c>
      <c r="BF885" s="23">
        <v>0.77390180878552972</v>
      </c>
      <c r="BG885" s="24"/>
      <c r="BH885" s="23">
        <v>8.9576547231270363E-3</v>
      </c>
      <c r="BI885" s="23">
        <v>1.5873015873015872E-2</v>
      </c>
      <c r="BJ885" s="23">
        <v>9.3632958801498131E-3</v>
      </c>
      <c r="BK885" s="23">
        <v>1.0351966873706004E-2</v>
      </c>
      <c r="BL885" s="23">
        <v>0</v>
      </c>
      <c r="BM885" s="23">
        <v>1.0185185185185186E-2</v>
      </c>
      <c r="BN885" s="23">
        <v>3.4904013961605585E-3</v>
      </c>
      <c r="BO885" s="23">
        <v>1.3740458015267175E-2</v>
      </c>
      <c r="BP885" s="23">
        <v>1.1400651465798045E-2</v>
      </c>
      <c r="BQ885" s="23">
        <v>0</v>
      </c>
      <c r="BR885" s="23">
        <v>1.8726591760299626E-2</v>
      </c>
      <c r="BS885" s="23">
        <v>8.2815734989648039E-3</v>
      </c>
      <c r="BT885" s="23">
        <v>0</v>
      </c>
      <c r="BU885" s="23">
        <v>1.2962962962962963E-2</v>
      </c>
      <c r="BV885" s="23">
        <v>6.9808027923211171E-3</v>
      </c>
      <c r="BW885" s="23">
        <v>1.5267175572519083E-2</v>
      </c>
      <c r="BX885" s="23">
        <v>0.99104234527687318</v>
      </c>
      <c r="BY885" s="23" t="s">
        <v>1248</v>
      </c>
      <c r="BZ885" s="23">
        <v>0.99104234527687318</v>
      </c>
      <c r="CA885" s="25">
        <v>69</v>
      </c>
      <c r="CB885" s="25">
        <v>14</v>
      </c>
      <c r="CC885" s="25">
        <v>83</v>
      </c>
      <c r="CD885" s="26"/>
      <c r="CE885" s="27">
        <v>9.6091205211726385E-2</v>
      </c>
      <c r="CF885" s="28"/>
      <c r="CG885" s="27">
        <v>0.48818897637795278</v>
      </c>
      <c r="CH885" s="27">
        <v>0.74388254486133765</v>
      </c>
      <c r="CI885" s="27">
        <v>0.87631027253668758</v>
      </c>
      <c r="CJ885" s="27">
        <v>0.73643410852713176</v>
      </c>
      <c r="CK885" s="27">
        <v>0.76910435497124074</v>
      </c>
      <c r="CL885" s="27">
        <v>0.76338983050847453</v>
      </c>
      <c r="CM885" s="29"/>
      <c r="CN885" s="25">
        <v>1475</v>
      </c>
      <c r="CO885" s="25">
        <v>701</v>
      </c>
      <c r="CP885" s="25">
        <v>774</v>
      </c>
      <c r="CQ885" s="25">
        <v>1126</v>
      </c>
      <c r="CR885" s="25">
        <v>349</v>
      </c>
      <c r="CS885" s="23">
        <v>0.23661016949152547</v>
      </c>
    </row>
    <row r="886" spans="1:97" x14ac:dyDescent="0.2">
      <c r="A886" s="14">
        <v>68</v>
      </c>
      <c r="B886" s="15" t="s">
        <v>110</v>
      </c>
      <c r="C886" s="14">
        <v>3811</v>
      </c>
      <c r="D886" s="15" t="s">
        <v>58</v>
      </c>
      <c r="E886" s="16">
        <v>68276</v>
      </c>
      <c r="F886" s="15" t="s">
        <v>939</v>
      </c>
      <c r="G886" s="17">
        <v>48598</v>
      </c>
      <c r="H886" s="17">
        <v>29721</v>
      </c>
      <c r="I886" s="17">
        <v>18877</v>
      </c>
      <c r="J886" s="18">
        <v>46808</v>
      </c>
      <c r="K886" s="18">
        <v>1790</v>
      </c>
      <c r="L886" s="18">
        <v>2364</v>
      </c>
      <c r="M886" s="18">
        <v>3404</v>
      </c>
      <c r="N886" s="18">
        <v>19679</v>
      </c>
      <c r="O886" s="18">
        <v>16540</v>
      </c>
      <c r="P886" s="18">
        <v>6611</v>
      </c>
      <c r="Q886" s="18">
        <v>39623</v>
      </c>
      <c r="R886" s="19"/>
      <c r="S886" s="17">
        <v>29721</v>
      </c>
      <c r="T886" s="20">
        <v>28379</v>
      </c>
      <c r="U886" s="20">
        <v>1342</v>
      </c>
      <c r="V886" s="20">
        <v>0</v>
      </c>
      <c r="W886" s="20">
        <v>1896</v>
      </c>
      <c r="X886" s="20">
        <v>12287</v>
      </c>
      <c r="Y886" s="20">
        <v>11494</v>
      </c>
      <c r="Z886" s="20">
        <v>4044</v>
      </c>
      <c r="AA886" s="20">
        <v>25677</v>
      </c>
      <c r="AB886" s="21"/>
      <c r="AC886" s="22">
        <v>121</v>
      </c>
      <c r="AD886" s="22">
        <v>16</v>
      </c>
      <c r="AE886" s="22">
        <v>105</v>
      </c>
      <c r="AF886" s="22">
        <v>166</v>
      </c>
      <c r="AG886" s="22">
        <v>61</v>
      </c>
      <c r="AH886" s="22">
        <v>105</v>
      </c>
      <c r="AI886" s="22">
        <v>144</v>
      </c>
      <c r="AJ886" s="22">
        <v>22</v>
      </c>
      <c r="AL886" s="20">
        <v>16</v>
      </c>
      <c r="AM886" s="20">
        <v>61</v>
      </c>
      <c r="AN886" s="20">
        <v>42</v>
      </c>
      <c r="AO886" s="20">
        <v>19</v>
      </c>
      <c r="AQ886" s="23">
        <v>0.89887522558442101</v>
      </c>
      <c r="AR886" s="23">
        <v>0.66109463467241847</v>
      </c>
      <c r="AS886" s="23">
        <v>0.91084400313561531</v>
      </c>
      <c r="AT886" s="23">
        <v>0.80100055586436913</v>
      </c>
      <c r="AU886" s="23">
        <v>0.46223459798120431</v>
      </c>
      <c r="AV886" s="23">
        <v>0.92286409632381194</v>
      </c>
      <c r="AW886" s="23">
        <v>0.97020187182607964</v>
      </c>
      <c r="AX886" s="23">
        <v>0.91776759234294958</v>
      </c>
      <c r="AY886" s="23">
        <v>1.0284295793049385</v>
      </c>
      <c r="AZ886" s="23">
        <v>1.0215551849793094</v>
      </c>
      <c r="BA886" s="23">
        <v>0.76702633716208379</v>
      </c>
      <c r="BB886" s="23">
        <v>1.0150634046368643</v>
      </c>
      <c r="BC886" s="23">
        <v>0.97797585565315215</v>
      </c>
      <c r="BD886" s="23">
        <v>0.96288147333251839</v>
      </c>
      <c r="BE886" s="23">
        <v>0.90636493444680022</v>
      </c>
      <c r="BF886" s="23">
        <v>0.89182251558489178</v>
      </c>
      <c r="BG886" s="24"/>
      <c r="BH886" s="23">
        <v>2.7168748900228752E-2</v>
      </c>
      <c r="BI886" s="23">
        <v>2.6371308016877638E-2</v>
      </c>
      <c r="BJ886" s="23">
        <v>2.2664048437244313E-2</v>
      </c>
      <c r="BK886" s="23">
        <v>3.424146295950737E-2</v>
      </c>
      <c r="BL886" s="23">
        <v>2.179379715004191E-2</v>
      </c>
      <c r="BM886" s="23">
        <v>2.79433081011435E-2</v>
      </c>
      <c r="BN886" s="23">
        <v>2.3354564755838639E-2</v>
      </c>
      <c r="BO886" s="23">
        <v>3.0941547077353866E-2</v>
      </c>
      <c r="BP886" s="23">
        <v>1.2704557452049974E-2</v>
      </c>
      <c r="BQ886" s="23">
        <v>4.2194092827004216E-3</v>
      </c>
      <c r="BR886" s="23">
        <v>1.0554737358861071E-2</v>
      </c>
      <c r="BS886" s="23">
        <v>1.9313304721030045E-2</v>
      </c>
      <c r="BT886" s="23">
        <v>4.7499301480860576E-3</v>
      </c>
      <c r="BU886" s="23">
        <v>1.3850861652440007E-2</v>
      </c>
      <c r="BV886" s="23">
        <v>9.9787685774946917E-3</v>
      </c>
      <c r="BW886" s="23">
        <v>1.5400770038501925E-2</v>
      </c>
      <c r="BX886" s="23">
        <v>0.89287348231567809</v>
      </c>
      <c r="BY886" s="23">
        <v>0.95213257625775927</v>
      </c>
      <c r="BZ886" s="23">
        <v>0.91347765202819065</v>
      </c>
      <c r="CA886" s="25">
        <v>1564</v>
      </c>
      <c r="CB886" s="25">
        <v>77</v>
      </c>
      <c r="CC886" s="25">
        <v>1641</v>
      </c>
      <c r="CD886" s="26"/>
      <c r="CE886" s="27">
        <v>2.2178299740295556E-2</v>
      </c>
      <c r="CF886" s="28"/>
      <c r="CG886" s="27">
        <v>0.89673766513885145</v>
      </c>
      <c r="CH886" s="27">
        <v>0.96446302586882671</v>
      </c>
      <c r="CI886" s="27">
        <v>0.91884380211228456</v>
      </c>
      <c r="CJ886" s="27">
        <v>0.734075878872259</v>
      </c>
      <c r="CK886" s="27">
        <v>0.93910593057512493</v>
      </c>
      <c r="CL886" s="27">
        <v>0.90202291518025768</v>
      </c>
      <c r="CM886" s="29"/>
      <c r="CN886" s="25">
        <v>47654</v>
      </c>
      <c r="CO886" s="25">
        <v>23111</v>
      </c>
      <c r="CP886" s="25">
        <v>24543</v>
      </c>
      <c r="CQ886" s="25">
        <v>42985</v>
      </c>
      <c r="CR886" s="25">
        <v>4669</v>
      </c>
      <c r="CS886" s="23">
        <v>9.7977084819742322E-2</v>
      </c>
    </row>
    <row r="887" spans="1:97" x14ac:dyDescent="0.2">
      <c r="A887" s="14">
        <v>68</v>
      </c>
      <c r="B887" s="15" t="s">
        <v>110</v>
      </c>
      <c r="C887" s="14">
        <v>3808</v>
      </c>
      <c r="D887" s="15" t="s">
        <v>55</v>
      </c>
      <c r="E887" s="16">
        <v>68296</v>
      </c>
      <c r="F887" s="15" t="s">
        <v>940</v>
      </c>
      <c r="G887" s="17">
        <v>616</v>
      </c>
      <c r="H887" s="17">
        <v>614</v>
      </c>
      <c r="I887" s="17">
        <v>2</v>
      </c>
      <c r="J887" s="18">
        <v>295</v>
      </c>
      <c r="K887" s="18">
        <v>321</v>
      </c>
      <c r="L887" s="18">
        <v>0</v>
      </c>
      <c r="M887" s="18">
        <v>47</v>
      </c>
      <c r="N887" s="18">
        <v>235</v>
      </c>
      <c r="O887" s="18">
        <v>244</v>
      </c>
      <c r="P887" s="18">
        <v>90</v>
      </c>
      <c r="Q887" s="18">
        <v>526</v>
      </c>
      <c r="R887" s="19"/>
      <c r="S887" s="17">
        <v>614</v>
      </c>
      <c r="T887" s="20">
        <v>295</v>
      </c>
      <c r="U887" s="20">
        <v>319</v>
      </c>
      <c r="V887" s="20">
        <v>0</v>
      </c>
      <c r="W887" s="20">
        <v>47</v>
      </c>
      <c r="X887" s="20">
        <v>235</v>
      </c>
      <c r="Y887" s="20">
        <v>242</v>
      </c>
      <c r="Z887" s="20">
        <v>90</v>
      </c>
      <c r="AA887" s="20">
        <v>524</v>
      </c>
      <c r="AB887" s="21"/>
      <c r="AC887" s="22">
        <v>3</v>
      </c>
      <c r="AD887" s="22">
        <v>2</v>
      </c>
      <c r="AE887" s="22">
        <v>1</v>
      </c>
      <c r="AF887" s="22">
        <v>20</v>
      </c>
      <c r="AG887" s="22">
        <v>19</v>
      </c>
      <c r="AH887" s="22">
        <v>1</v>
      </c>
      <c r="AI887" s="22">
        <v>2</v>
      </c>
      <c r="AJ887" s="22">
        <v>18</v>
      </c>
      <c r="AL887" s="20">
        <v>2</v>
      </c>
      <c r="AM887" s="20">
        <v>19</v>
      </c>
      <c r="AN887" s="20">
        <v>2</v>
      </c>
      <c r="AO887" s="20">
        <v>17</v>
      </c>
      <c r="AQ887" s="23">
        <v>1.0995762711864407</v>
      </c>
      <c r="AR887" s="23">
        <v>0.60465116279069764</v>
      </c>
      <c r="AS887" s="23">
        <v>0.96078431372549022</v>
      </c>
      <c r="AT887" s="23">
        <v>1</v>
      </c>
      <c r="AU887" s="23">
        <v>0.72222222222222221</v>
      </c>
      <c r="AV887" s="23">
        <v>1.0674999999999999</v>
      </c>
      <c r="AW887" s="23">
        <v>1.3050847457627119</v>
      </c>
      <c r="AX887" s="23">
        <v>1.0930232558139534</v>
      </c>
      <c r="AY887" s="23">
        <v>1.1519607843137254</v>
      </c>
      <c r="AZ887" s="23">
        <v>1.5947712418300655</v>
      </c>
      <c r="BA887" s="23">
        <v>1.25</v>
      </c>
      <c r="BB887" s="23">
        <v>1.3149999999999999</v>
      </c>
      <c r="BC887" s="23">
        <v>1.2735426008968609</v>
      </c>
      <c r="BD887" s="23">
        <v>1.3333333333333333</v>
      </c>
      <c r="BE887" s="23">
        <v>1.0717488789237668</v>
      </c>
      <c r="BF887" s="23">
        <v>1.1244979919678715</v>
      </c>
      <c r="BG887" s="24"/>
      <c r="BH887" s="23">
        <v>2.6070763500931099E-2</v>
      </c>
      <c r="BI887" s="23">
        <v>0</v>
      </c>
      <c r="BJ887" s="23">
        <v>1.7021276595744681E-2</v>
      </c>
      <c r="BK887" s="23">
        <v>5.1724137931034482E-2</v>
      </c>
      <c r="BL887" s="23">
        <v>1.2345679012345678E-2</v>
      </c>
      <c r="BM887" s="23">
        <v>2.850877192982456E-2</v>
      </c>
      <c r="BN887" s="23">
        <v>8.1632653061224497E-3</v>
      </c>
      <c r="BO887" s="23">
        <v>4.1095890410958902E-2</v>
      </c>
      <c r="BP887" s="23">
        <v>3.7243947858472998E-3</v>
      </c>
      <c r="BQ887" s="23">
        <v>4.2553191489361701E-2</v>
      </c>
      <c r="BR887" s="23">
        <v>0</v>
      </c>
      <c r="BS887" s="23">
        <v>0</v>
      </c>
      <c r="BT887" s="23">
        <v>0</v>
      </c>
      <c r="BU887" s="23">
        <v>4.3859649122807015E-3</v>
      </c>
      <c r="BV887" s="23">
        <v>0</v>
      </c>
      <c r="BW887" s="23">
        <v>6.8493150684931503E-3</v>
      </c>
      <c r="BX887" s="23">
        <v>0.95158286778398471</v>
      </c>
      <c r="BY887" s="23" t="s">
        <v>1248</v>
      </c>
      <c r="BZ887" s="23">
        <v>0.95158286778398471</v>
      </c>
      <c r="CA887" s="25">
        <v>38</v>
      </c>
      <c r="CB887" s="25">
        <v>8</v>
      </c>
      <c r="CC887" s="25">
        <v>46</v>
      </c>
      <c r="CD887" s="26"/>
      <c r="CE887" s="27">
        <v>1.86219739292365E-2</v>
      </c>
      <c r="CF887" s="28"/>
      <c r="CG887" s="27">
        <v>1.069767441860465</v>
      </c>
      <c r="CH887" s="27">
        <v>1.0245098039215685</v>
      </c>
      <c r="CI887" s="27">
        <v>1.2222222222222223</v>
      </c>
      <c r="CJ887" s="27">
        <v>1.0694444444444444</v>
      </c>
      <c r="CK887" s="27">
        <v>1.105</v>
      </c>
      <c r="CL887" s="27">
        <v>1.0995762711864407</v>
      </c>
      <c r="CM887" s="29"/>
      <c r="CN887" s="25">
        <v>472</v>
      </c>
      <c r="CO887" s="25">
        <v>223</v>
      </c>
      <c r="CP887" s="25">
        <v>249</v>
      </c>
      <c r="CQ887" s="25">
        <v>519</v>
      </c>
      <c r="CR887" s="25">
        <v>0</v>
      </c>
      <c r="CS887" s="23">
        <v>0</v>
      </c>
    </row>
    <row r="888" spans="1:97" x14ac:dyDescent="0.2">
      <c r="A888" s="14">
        <v>68</v>
      </c>
      <c r="B888" s="15" t="s">
        <v>110</v>
      </c>
      <c r="C888" s="14">
        <v>3808</v>
      </c>
      <c r="D888" s="15" t="s">
        <v>55</v>
      </c>
      <c r="E888" s="16">
        <v>68298</v>
      </c>
      <c r="F888" s="15" t="s">
        <v>941</v>
      </c>
      <c r="G888" s="17">
        <v>843</v>
      </c>
      <c r="H888" s="17">
        <v>841</v>
      </c>
      <c r="I888" s="17">
        <v>2</v>
      </c>
      <c r="J888" s="18">
        <v>313</v>
      </c>
      <c r="K888" s="18">
        <v>530</v>
      </c>
      <c r="L888" s="18">
        <v>0</v>
      </c>
      <c r="M888" s="18">
        <v>78</v>
      </c>
      <c r="N888" s="18">
        <v>439</v>
      </c>
      <c r="O888" s="18">
        <v>273</v>
      </c>
      <c r="P888" s="18">
        <v>53</v>
      </c>
      <c r="Q888" s="18">
        <v>790</v>
      </c>
      <c r="R888" s="19"/>
      <c r="S888" s="17">
        <v>841</v>
      </c>
      <c r="T888" s="20">
        <v>313</v>
      </c>
      <c r="U888" s="20">
        <v>528</v>
      </c>
      <c r="V888" s="20">
        <v>0</v>
      </c>
      <c r="W888" s="20">
        <v>78</v>
      </c>
      <c r="X888" s="20">
        <v>439</v>
      </c>
      <c r="Y888" s="20">
        <v>273</v>
      </c>
      <c r="Z888" s="20">
        <v>51</v>
      </c>
      <c r="AA888" s="20">
        <v>790</v>
      </c>
      <c r="AB888" s="21"/>
      <c r="AC888" s="22">
        <v>4</v>
      </c>
      <c r="AD888" s="22">
        <v>3</v>
      </c>
      <c r="AE888" s="22">
        <v>1</v>
      </c>
      <c r="AF888" s="22">
        <v>22</v>
      </c>
      <c r="AG888" s="22">
        <v>21</v>
      </c>
      <c r="AH888" s="22">
        <v>1</v>
      </c>
      <c r="AI888" s="22">
        <v>1</v>
      </c>
      <c r="AJ888" s="22">
        <v>21</v>
      </c>
      <c r="AL888" s="20">
        <v>3</v>
      </c>
      <c r="AM888" s="20">
        <v>21</v>
      </c>
      <c r="AN888" s="20">
        <v>1</v>
      </c>
      <c r="AO888" s="20">
        <v>20</v>
      </c>
      <c r="AQ888" s="23">
        <v>0.68909090909090909</v>
      </c>
      <c r="AR888" s="23">
        <v>0.51515151515151514</v>
      </c>
      <c r="AS888" s="23">
        <v>0.76989247311827957</v>
      </c>
      <c r="AT888" s="23">
        <v>0.47308781869688388</v>
      </c>
      <c r="AU888" s="23">
        <v>0.13114754098360656</v>
      </c>
      <c r="AV888" s="23">
        <v>0.72955288985823341</v>
      </c>
      <c r="AW888" s="23">
        <v>0.76636363636363636</v>
      </c>
      <c r="AX888" s="23">
        <v>0.78787878787878785</v>
      </c>
      <c r="AY888" s="23">
        <v>0.94408602150537635</v>
      </c>
      <c r="AZ888" s="23">
        <v>0.77337110481586402</v>
      </c>
      <c r="BA888" s="23">
        <v>0.2896174863387978</v>
      </c>
      <c r="BB888" s="23">
        <v>0.86150490730643403</v>
      </c>
      <c r="BC888" s="23">
        <v>0.7308411214953271</v>
      </c>
      <c r="BD888" s="23">
        <v>0.8</v>
      </c>
      <c r="BE888" s="23">
        <v>0.65607476635514017</v>
      </c>
      <c r="BF888" s="23">
        <v>0.72035398230088499</v>
      </c>
      <c r="BG888" s="24"/>
      <c r="BH888" s="23">
        <v>2.5412960609911054E-2</v>
      </c>
      <c r="BI888" s="23">
        <v>2.564102564102564E-2</v>
      </c>
      <c r="BJ888" s="23">
        <v>1.366742596810934E-2</v>
      </c>
      <c r="BK888" s="23">
        <v>5.1502145922746781E-2</v>
      </c>
      <c r="BL888" s="23">
        <v>0</v>
      </c>
      <c r="BM888" s="23">
        <v>2.6666666666666668E-2</v>
      </c>
      <c r="BN888" s="23">
        <v>3.2786885245901641E-2</v>
      </c>
      <c r="BO888" s="23">
        <v>1.9002375296912115E-2</v>
      </c>
      <c r="BP888" s="23">
        <v>7.6238881829733167E-3</v>
      </c>
      <c r="BQ888" s="23">
        <v>0</v>
      </c>
      <c r="BR888" s="23">
        <v>1.366742596810934E-2</v>
      </c>
      <c r="BS888" s="23">
        <v>0</v>
      </c>
      <c r="BT888" s="23">
        <v>0</v>
      </c>
      <c r="BU888" s="23">
        <v>8.0000000000000002E-3</v>
      </c>
      <c r="BV888" s="23">
        <v>1.092896174863388E-2</v>
      </c>
      <c r="BW888" s="23">
        <v>4.7505938242280287E-3</v>
      </c>
      <c r="BX888" s="23">
        <v>0.93646759847522232</v>
      </c>
      <c r="BY888" s="23" t="s">
        <v>1248</v>
      </c>
      <c r="BZ888" s="23">
        <v>0.93646759847522232</v>
      </c>
      <c r="CA888" s="25">
        <v>22</v>
      </c>
      <c r="CB888" s="25">
        <v>12</v>
      </c>
      <c r="CC888" s="25">
        <v>34</v>
      </c>
      <c r="CD888" s="26"/>
      <c r="CE888" s="27">
        <v>6.353240152477764E-2</v>
      </c>
      <c r="CF888" s="28"/>
      <c r="CG888" s="27">
        <v>0.79797979797979801</v>
      </c>
      <c r="CH888" s="27">
        <v>0.80645161290322576</v>
      </c>
      <c r="CI888" s="27">
        <v>0.61756373937677056</v>
      </c>
      <c r="CJ888" s="27">
        <v>0.46994535519125685</v>
      </c>
      <c r="CK888" s="27">
        <v>0.73282442748091603</v>
      </c>
      <c r="CL888" s="27">
        <v>0.68909090909090909</v>
      </c>
      <c r="CM888" s="29"/>
      <c r="CN888" s="25">
        <v>1100</v>
      </c>
      <c r="CO888" s="25">
        <v>535</v>
      </c>
      <c r="CP888" s="25">
        <v>565</v>
      </c>
      <c r="CQ888" s="25">
        <v>758</v>
      </c>
      <c r="CR888" s="25">
        <v>342</v>
      </c>
      <c r="CS888" s="23">
        <v>0.31090909090909091</v>
      </c>
    </row>
    <row r="889" spans="1:97" x14ac:dyDescent="0.2">
      <c r="A889" s="14">
        <v>68</v>
      </c>
      <c r="B889" s="15" t="s">
        <v>110</v>
      </c>
      <c r="C889" s="14">
        <v>3812</v>
      </c>
      <c r="D889" s="15" t="s">
        <v>59</v>
      </c>
      <c r="E889" s="16">
        <v>68307</v>
      </c>
      <c r="F889" s="15" t="s">
        <v>942</v>
      </c>
      <c r="G889" s="17">
        <v>31253</v>
      </c>
      <c r="H889" s="17">
        <v>24035</v>
      </c>
      <c r="I889" s="17">
        <v>7218</v>
      </c>
      <c r="J889" s="18">
        <v>27583</v>
      </c>
      <c r="K889" s="18">
        <v>3670</v>
      </c>
      <c r="L889" s="18">
        <v>1080</v>
      </c>
      <c r="M889" s="18">
        <v>2452</v>
      </c>
      <c r="N889" s="18">
        <v>13510</v>
      </c>
      <c r="O889" s="18">
        <v>10468</v>
      </c>
      <c r="P889" s="18">
        <v>3743</v>
      </c>
      <c r="Q889" s="18">
        <v>26430</v>
      </c>
      <c r="R889" s="19"/>
      <c r="S889" s="17">
        <v>24035</v>
      </c>
      <c r="T889" s="20">
        <v>20365</v>
      </c>
      <c r="U889" s="20">
        <v>3670</v>
      </c>
      <c r="V889" s="20">
        <v>0</v>
      </c>
      <c r="W889" s="20">
        <v>1650</v>
      </c>
      <c r="X889" s="20">
        <v>10482</v>
      </c>
      <c r="Y889" s="20">
        <v>8859</v>
      </c>
      <c r="Z889" s="20">
        <v>3044</v>
      </c>
      <c r="AA889" s="20">
        <v>20991</v>
      </c>
      <c r="AB889" s="21"/>
      <c r="AC889" s="22">
        <v>51</v>
      </c>
      <c r="AD889" s="22">
        <v>13</v>
      </c>
      <c r="AE889" s="22">
        <v>38</v>
      </c>
      <c r="AF889" s="22">
        <v>101</v>
      </c>
      <c r="AG889" s="22">
        <v>63</v>
      </c>
      <c r="AH889" s="22">
        <v>38</v>
      </c>
      <c r="AI889" s="22">
        <v>66</v>
      </c>
      <c r="AJ889" s="22">
        <v>35</v>
      </c>
      <c r="AL889" s="20">
        <v>13</v>
      </c>
      <c r="AM889" s="20">
        <v>63</v>
      </c>
      <c r="AN889" s="20">
        <v>28</v>
      </c>
      <c r="AO889" s="20">
        <v>35</v>
      </c>
      <c r="AQ889" s="23">
        <v>0.7295442064799561</v>
      </c>
      <c r="AR889" s="23">
        <v>0.53146143437077131</v>
      </c>
      <c r="AS889" s="23">
        <v>0.75755332750151405</v>
      </c>
      <c r="AT889" s="23">
        <v>0.60409668168783281</v>
      </c>
      <c r="AU889" s="23">
        <v>0.3352610190684589</v>
      </c>
      <c r="AV889" s="23">
        <v>0.75068283258943447</v>
      </c>
      <c r="AW889" s="23">
        <v>0.82847336628226254</v>
      </c>
      <c r="AX889" s="23">
        <v>0.82949932341001353</v>
      </c>
      <c r="AY889" s="23">
        <v>0.90909090909090906</v>
      </c>
      <c r="AZ889" s="23">
        <v>0.85768127816468664</v>
      </c>
      <c r="BA889" s="23">
        <v>0.58502657080337606</v>
      </c>
      <c r="BB889" s="23">
        <v>0.88035440676836985</v>
      </c>
      <c r="BC889" s="23">
        <v>0.81216547725245314</v>
      </c>
      <c r="BD889" s="23">
        <v>0.8442977710452283</v>
      </c>
      <c r="BE889" s="23">
        <v>0.72574710080285454</v>
      </c>
      <c r="BF889" s="23">
        <v>0.73322873836831859</v>
      </c>
      <c r="BG889" s="24"/>
      <c r="BH889" s="23">
        <v>2.9054505005561736E-2</v>
      </c>
      <c r="BI889" s="23">
        <v>4.4848484848484846E-2</v>
      </c>
      <c r="BJ889" s="23">
        <v>1.8922571925082062E-2</v>
      </c>
      <c r="BK889" s="23">
        <v>4.0589940753813183E-2</v>
      </c>
      <c r="BL889" s="23">
        <v>2.4072612470402526E-2</v>
      </c>
      <c r="BM889" s="23">
        <v>2.9687578356150643E-2</v>
      </c>
      <c r="BN889" s="23">
        <v>2.5838176128743853E-2</v>
      </c>
      <c r="BO889" s="23">
        <v>3.2240921169176262E-2</v>
      </c>
      <c r="BP889" s="23">
        <v>7.4705228031145723E-2</v>
      </c>
      <c r="BQ889" s="23">
        <v>4.6666666666666669E-2</v>
      </c>
      <c r="BR889" s="23">
        <v>5.4836841089013322E-2</v>
      </c>
      <c r="BS889" s="23">
        <v>0.11937476364553133</v>
      </c>
      <c r="BT889" s="23">
        <v>3.4333070244672456E-2</v>
      </c>
      <c r="BU889" s="23">
        <v>7.9835514768567276E-2</v>
      </c>
      <c r="BV889" s="23">
        <v>6.3656683057666516E-2</v>
      </c>
      <c r="BW889" s="23">
        <v>8.5651018600531439E-2</v>
      </c>
      <c r="BX889" s="23">
        <v>0.92791991101223703</v>
      </c>
      <c r="BY889" s="23">
        <v>0.98734435599101911</v>
      </c>
      <c r="BZ889" s="23">
        <v>0.93855483305326337</v>
      </c>
      <c r="CA889" s="25">
        <v>1103</v>
      </c>
      <c r="CB889" s="25">
        <v>387</v>
      </c>
      <c r="CC889" s="25">
        <v>1490</v>
      </c>
      <c r="CD889" s="26"/>
      <c r="CE889" s="27">
        <v>3.3854928341620356E-2</v>
      </c>
      <c r="CF889" s="28"/>
      <c r="CG889" s="27">
        <v>0.79025710419485795</v>
      </c>
      <c r="CH889" s="27">
        <v>0.79422649888971131</v>
      </c>
      <c r="CI889" s="27">
        <v>0.7101188037689472</v>
      </c>
      <c r="CJ889" s="27">
        <v>0.59268521412941544</v>
      </c>
      <c r="CK889" s="27">
        <v>0.75964292851908599</v>
      </c>
      <c r="CL889" s="27">
        <v>0.73031301482701816</v>
      </c>
      <c r="CM889" s="29"/>
      <c r="CN889" s="25">
        <v>36420</v>
      </c>
      <c r="CO889" s="25">
        <v>17936</v>
      </c>
      <c r="CP889" s="25">
        <v>18484</v>
      </c>
      <c r="CQ889" s="25">
        <v>26598</v>
      </c>
      <c r="CR889" s="25">
        <v>9822</v>
      </c>
      <c r="CS889" s="23">
        <v>0.26968698517298184</v>
      </c>
    </row>
    <row r="890" spans="1:97" x14ac:dyDescent="0.2">
      <c r="A890" s="14">
        <v>68</v>
      </c>
      <c r="B890" s="15" t="s">
        <v>110</v>
      </c>
      <c r="C890" s="14">
        <v>3808</v>
      </c>
      <c r="D890" s="15" t="s">
        <v>55</v>
      </c>
      <c r="E890" s="16">
        <v>68318</v>
      </c>
      <c r="F890" s="15" t="s">
        <v>943</v>
      </c>
      <c r="G890" s="17">
        <v>1204</v>
      </c>
      <c r="H890" s="17">
        <v>1204</v>
      </c>
      <c r="I890" s="17">
        <v>0</v>
      </c>
      <c r="J890" s="18">
        <v>159</v>
      </c>
      <c r="K890" s="18">
        <v>1045</v>
      </c>
      <c r="L890" s="18">
        <v>0</v>
      </c>
      <c r="M890" s="18">
        <v>89</v>
      </c>
      <c r="N890" s="18">
        <v>532</v>
      </c>
      <c r="O890" s="18">
        <v>426</v>
      </c>
      <c r="P890" s="18">
        <v>157</v>
      </c>
      <c r="Q890" s="18">
        <v>1047</v>
      </c>
      <c r="R890" s="19"/>
      <c r="S890" s="17">
        <v>1204</v>
      </c>
      <c r="T890" s="20">
        <v>159</v>
      </c>
      <c r="U890" s="20">
        <v>1045</v>
      </c>
      <c r="V890" s="20">
        <v>0</v>
      </c>
      <c r="W890" s="20">
        <v>89</v>
      </c>
      <c r="X890" s="20">
        <v>532</v>
      </c>
      <c r="Y890" s="20">
        <v>426</v>
      </c>
      <c r="Z890" s="20">
        <v>157</v>
      </c>
      <c r="AA890" s="20">
        <v>1047</v>
      </c>
      <c r="AB890" s="21"/>
      <c r="AC890" s="22">
        <v>4</v>
      </c>
      <c r="AD890" s="22">
        <v>3</v>
      </c>
      <c r="AE890" s="22">
        <v>1</v>
      </c>
      <c r="AF890" s="22">
        <v>37</v>
      </c>
      <c r="AG890" s="22">
        <v>36</v>
      </c>
      <c r="AH890" s="22">
        <v>1</v>
      </c>
      <c r="AI890" s="22">
        <v>2</v>
      </c>
      <c r="AJ890" s="22">
        <v>35</v>
      </c>
      <c r="AL890" s="20">
        <v>3</v>
      </c>
      <c r="AM890" s="20">
        <v>36</v>
      </c>
      <c r="AN890" s="20">
        <v>2</v>
      </c>
      <c r="AO890" s="20">
        <v>34</v>
      </c>
      <c r="AQ890" s="23">
        <v>0.84337349397590367</v>
      </c>
      <c r="AR890" s="23">
        <v>0.62616822429906538</v>
      </c>
      <c r="AS890" s="23">
        <v>0.87022900763358779</v>
      </c>
      <c r="AT890" s="23">
        <v>0.65110565110565111</v>
      </c>
      <c r="AU890" s="23">
        <v>0.3719806763285024</v>
      </c>
      <c r="AV890" s="23">
        <v>0.84393063583815031</v>
      </c>
      <c r="AW890" s="23">
        <v>0.96706827309236942</v>
      </c>
      <c r="AX890" s="23">
        <v>0.83177570093457942</v>
      </c>
      <c r="AY890" s="23">
        <v>1.0152671755725191</v>
      </c>
      <c r="AZ890" s="23">
        <v>1.0466830466830468</v>
      </c>
      <c r="BA890" s="23">
        <v>0.75845410628019327</v>
      </c>
      <c r="BB890" s="23">
        <v>1.0086705202312138</v>
      </c>
      <c r="BC890" s="23">
        <v>0.88135593220338981</v>
      </c>
      <c r="BD890" s="23">
        <v>1.0604026845637584</v>
      </c>
      <c r="BE890" s="23">
        <v>0.77349768875192604</v>
      </c>
      <c r="BF890" s="23">
        <v>0.91946308724832215</v>
      </c>
      <c r="BG890" s="24"/>
      <c r="BH890" s="23">
        <v>2.0134228187919462E-2</v>
      </c>
      <c r="BI890" s="23">
        <v>3.3707865168539325E-2</v>
      </c>
      <c r="BJ890" s="23">
        <v>1.8796992481203006E-2</v>
      </c>
      <c r="BK890" s="23">
        <v>1.8867924528301886E-2</v>
      </c>
      <c r="BL890" s="23">
        <v>1.9230769230769232E-2</v>
      </c>
      <c r="BM890" s="23">
        <v>2.0234291799787009E-2</v>
      </c>
      <c r="BN890" s="23">
        <v>1.7928286852589643E-2</v>
      </c>
      <c r="BO890" s="23">
        <v>2.2181146025878003E-2</v>
      </c>
      <c r="BP890" s="23">
        <v>1.6299137104506232E-2</v>
      </c>
      <c r="BQ890" s="23">
        <v>1.1235955056179775E-2</v>
      </c>
      <c r="BR890" s="23">
        <v>2.2556390977443608E-2</v>
      </c>
      <c r="BS890" s="23">
        <v>9.433962264150943E-3</v>
      </c>
      <c r="BT890" s="23">
        <v>9.6153846153846159E-3</v>
      </c>
      <c r="BU890" s="23">
        <v>1.7039403620873271E-2</v>
      </c>
      <c r="BV890" s="23">
        <v>9.9601593625498006E-3</v>
      </c>
      <c r="BW890" s="23">
        <v>2.2181146025878003E-2</v>
      </c>
      <c r="BX890" s="23">
        <v>0.94630872483221518</v>
      </c>
      <c r="BY890" s="23" t="s">
        <v>1248</v>
      </c>
      <c r="BZ890" s="23">
        <v>0.94630872483221518</v>
      </c>
      <c r="CA890" s="25">
        <v>60</v>
      </c>
      <c r="CB890" s="25">
        <v>53</v>
      </c>
      <c r="CC890" s="25">
        <v>113</v>
      </c>
      <c r="CD890" s="26"/>
      <c r="CE890" s="27">
        <v>3.5474592521572389E-2</v>
      </c>
      <c r="CF890" s="28"/>
      <c r="CG890" s="27">
        <v>0.85046728971962615</v>
      </c>
      <c r="CH890" s="27">
        <v>0.89312977099236646</v>
      </c>
      <c r="CI890" s="27">
        <v>0.79115479115479115</v>
      </c>
      <c r="CJ890" s="27">
        <v>0.81642512077294682</v>
      </c>
      <c r="CK890" s="27">
        <v>0.84874759152215795</v>
      </c>
      <c r="CL890" s="27">
        <v>0.84337349397590367</v>
      </c>
      <c r="CM890" s="29"/>
      <c r="CN890" s="25">
        <v>1245</v>
      </c>
      <c r="CO890" s="25">
        <v>649</v>
      </c>
      <c r="CP890" s="25">
        <v>596</v>
      </c>
      <c r="CQ890" s="25">
        <v>1050</v>
      </c>
      <c r="CR890" s="25">
        <v>195</v>
      </c>
      <c r="CS890" s="23">
        <v>0.15662650602409633</v>
      </c>
    </row>
    <row r="891" spans="1:97" x14ac:dyDescent="0.2">
      <c r="A891" s="14">
        <v>68</v>
      </c>
      <c r="B891" s="15" t="s">
        <v>110</v>
      </c>
      <c r="C891" s="14">
        <v>3808</v>
      </c>
      <c r="D891" s="15" t="s">
        <v>55</v>
      </c>
      <c r="E891" s="16">
        <v>68320</v>
      </c>
      <c r="F891" s="15" t="s">
        <v>177</v>
      </c>
      <c r="G891" s="17">
        <v>1128</v>
      </c>
      <c r="H891" s="17">
        <v>1127</v>
      </c>
      <c r="I891" s="17">
        <v>1</v>
      </c>
      <c r="J891" s="18">
        <v>741</v>
      </c>
      <c r="K891" s="18">
        <v>387</v>
      </c>
      <c r="L891" s="18">
        <v>0</v>
      </c>
      <c r="M891" s="18">
        <v>69</v>
      </c>
      <c r="N891" s="18">
        <v>431</v>
      </c>
      <c r="O891" s="18">
        <v>419</v>
      </c>
      <c r="P891" s="18">
        <v>209</v>
      </c>
      <c r="Q891" s="18">
        <v>919</v>
      </c>
      <c r="R891" s="19"/>
      <c r="S891" s="17">
        <v>1127</v>
      </c>
      <c r="T891" s="20">
        <v>741</v>
      </c>
      <c r="U891" s="20">
        <v>386</v>
      </c>
      <c r="V891" s="20">
        <v>0</v>
      </c>
      <c r="W891" s="20">
        <v>69</v>
      </c>
      <c r="X891" s="20">
        <v>431</v>
      </c>
      <c r="Y891" s="20">
        <v>418</v>
      </c>
      <c r="Z891" s="20">
        <v>209</v>
      </c>
      <c r="AA891" s="20">
        <v>918</v>
      </c>
      <c r="AB891" s="21"/>
      <c r="AC891" s="22">
        <v>3</v>
      </c>
      <c r="AD891" s="22">
        <v>2</v>
      </c>
      <c r="AE891" s="22">
        <v>1</v>
      </c>
      <c r="AF891" s="22">
        <v>23</v>
      </c>
      <c r="AG891" s="22">
        <v>22</v>
      </c>
      <c r="AH891" s="22">
        <v>1</v>
      </c>
      <c r="AI891" s="22">
        <v>3</v>
      </c>
      <c r="AJ891" s="22">
        <v>20</v>
      </c>
      <c r="AL891" s="20">
        <v>2</v>
      </c>
      <c r="AM891" s="20">
        <v>22</v>
      </c>
      <c r="AN891" s="20">
        <v>3</v>
      </c>
      <c r="AO891" s="20">
        <v>19</v>
      </c>
      <c r="AQ891" s="23">
        <v>0.87297297297297294</v>
      </c>
      <c r="AR891" s="23">
        <v>0.39583333333333331</v>
      </c>
      <c r="AS891" s="23">
        <v>0.81236673773987211</v>
      </c>
      <c r="AT891" s="23">
        <v>0.86225895316804413</v>
      </c>
      <c r="AU891" s="23">
        <v>0.56593406593406592</v>
      </c>
      <c r="AV891" s="23">
        <v>0.85668103448275867</v>
      </c>
      <c r="AW891" s="23">
        <v>1.0162162162162163</v>
      </c>
      <c r="AX891" s="23">
        <v>0.71875</v>
      </c>
      <c r="AY891" s="23">
        <v>0.91897654584221744</v>
      </c>
      <c r="AZ891" s="23">
        <v>1.1542699724517906</v>
      </c>
      <c r="BA891" s="23">
        <v>1.1483516483516483</v>
      </c>
      <c r="BB891" s="23">
        <v>0.99030172413793105</v>
      </c>
      <c r="BC891" s="23">
        <v>1.0272727272727273</v>
      </c>
      <c r="BD891" s="23">
        <v>1.0053571428571428</v>
      </c>
      <c r="BE891" s="23">
        <v>0.88545454545454549</v>
      </c>
      <c r="BF891" s="23">
        <v>0.86071428571428577</v>
      </c>
      <c r="BG891" s="24"/>
      <c r="BH891" s="23">
        <v>1.7475728155339806E-2</v>
      </c>
      <c r="BI891" s="23">
        <v>4.3478260869565216E-2</v>
      </c>
      <c r="BJ891" s="23">
        <v>9.2807424593967514E-3</v>
      </c>
      <c r="BK891" s="23">
        <v>2.6315789473684209E-2</v>
      </c>
      <c r="BL891" s="23">
        <v>6.6666666666666671E-3</v>
      </c>
      <c r="BM891" s="23">
        <v>1.9318181818181818E-2</v>
      </c>
      <c r="BN891" s="23">
        <v>2.1568627450980392E-2</v>
      </c>
      <c r="BO891" s="23">
        <v>1.3461538461538462E-2</v>
      </c>
      <c r="BP891" s="23">
        <v>1.8446601941747572E-2</v>
      </c>
      <c r="BQ891" s="23">
        <v>0</v>
      </c>
      <c r="BR891" s="23">
        <v>9.2807424593967514E-3</v>
      </c>
      <c r="BS891" s="23">
        <v>3.9473684210526314E-2</v>
      </c>
      <c r="BT891" s="23">
        <v>0</v>
      </c>
      <c r="BU891" s="23">
        <v>2.1590909090909091E-2</v>
      </c>
      <c r="BV891" s="23">
        <v>7.8431372549019607E-3</v>
      </c>
      <c r="BW891" s="23">
        <v>2.8846153846153848E-2</v>
      </c>
      <c r="BX891" s="23">
        <v>0.96601941747572784</v>
      </c>
      <c r="BY891" s="23" t="s">
        <v>1248</v>
      </c>
      <c r="BZ891" s="23">
        <v>0.96601941747572784</v>
      </c>
      <c r="CA891" s="25">
        <v>68</v>
      </c>
      <c r="CB891" s="25">
        <v>17</v>
      </c>
      <c r="CC891" s="25">
        <v>85</v>
      </c>
      <c r="CD891" s="26"/>
      <c r="CE891" s="27">
        <v>4.0776699029126215E-2</v>
      </c>
      <c r="CF891" s="28"/>
      <c r="CG891" s="27">
        <v>0.59375</v>
      </c>
      <c r="CH891" s="27">
        <v>0.84008528784648184</v>
      </c>
      <c r="CI891" s="27">
        <v>0.98622589531680438</v>
      </c>
      <c r="CJ891" s="27">
        <v>0.87912087912087911</v>
      </c>
      <c r="CK891" s="27">
        <v>0.87176724137931039</v>
      </c>
      <c r="CL891" s="27">
        <v>0.87297297297297294</v>
      </c>
      <c r="CM891" s="29"/>
      <c r="CN891" s="25">
        <v>1110</v>
      </c>
      <c r="CO891" s="25">
        <v>550</v>
      </c>
      <c r="CP891" s="25">
        <v>560</v>
      </c>
      <c r="CQ891" s="25">
        <v>969</v>
      </c>
      <c r="CR891" s="25">
        <v>141</v>
      </c>
      <c r="CS891" s="23">
        <v>0.12702702702702706</v>
      </c>
    </row>
    <row r="892" spans="1:97" x14ac:dyDescent="0.2">
      <c r="A892" s="14">
        <v>68</v>
      </c>
      <c r="B892" s="15" t="s">
        <v>110</v>
      </c>
      <c r="C892" s="14">
        <v>3808</v>
      </c>
      <c r="D892" s="15" t="s">
        <v>55</v>
      </c>
      <c r="E892" s="16">
        <v>68322</v>
      </c>
      <c r="F892" s="15" t="s">
        <v>944</v>
      </c>
      <c r="G892" s="17">
        <v>444</v>
      </c>
      <c r="H892" s="17">
        <v>442</v>
      </c>
      <c r="I892" s="17">
        <v>2</v>
      </c>
      <c r="J892" s="18">
        <v>315</v>
      </c>
      <c r="K892" s="18">
        <v>129</v>
      </c>
      <c r="L892" s="18">
        <v>0</v>
      </c>
      <c r="M892" s="18">
        <v>30</v>
      </c>
      <c r="N892" s="18">
        <v>183</v>
      </c>
      <c r="O892" s="18">
        <v>167</v>
      </c>
      <c r="P892" s="18">
        <v>64</v>
      </c>
      <c r="Q892" s="18">
        <v>380</v>
      </c>
      <c r="R892" s="19"/>
      <c r="S892" s="17">
        <v>442</v>
      </c>
      <c r="T892" s="20">
        <v>313</v>
      </c>
      <c r="U892" s="20">
        <v>129</v>
      </c>
      <c r="V892" s="20">
        <v>0</v>
      </c>
      <c r="W892" s="20">
        <v>30</v>
      </c>
      <c r="X892" s="20">
        <v>183</v>
      </c>
      <c r="Y892" s="20">
        <v>165</v>
      </c>
      <c r="Z892" s="20">
        <v>64</v>
      </c>
      <c r="AA892" s="20">
        <v>378</v>
      </c>
      <c r="AB892" s="21"/>
      <c r="AC892" s="22">
        <v>3</v>
      </c>
      <c r="AD892" s="22">
        <v>2</v>
      </c>
      <c r="AE892" s="22">
        <v>1</v>
      </c>
      <c r="AF892" s="22">
        <v>8</v>
      </c>
      <c r="AG892" s="22">
        <v>7</v>
      </c>
      <c r="AH892" s="22">
        <v>1</v>
      </c>
      <c r="AI892" s="22">
        <v>2</v>
      </c>
      <c r="AJ892" s="22">
        <v>6</v>
      </c>
      <c r="AL892" s="20">
        <v>2</v>
      </c>
      <c r="AM892" s="20">
        <v>7</v>
      </c>
      <c r="AN892" s="20">
        <v>1</v>
      </c>
      <c r="AO892" s="20">
        <v>6</v>
      </c>
      <c r="AQ892" s="23">
        <v>0.89390519187358919</v>
      </c>
      <c r="AR892" s="23">
        <v>0.375</v>
      </c>
      <c r="AS892" s="23">
        <v>0.78494623655913975</v>
      </c>
      <c r="AT892" s="23">
        <v>0.83216783216783219</v>
      </c>
      <c r="AU892" s="23">
        <v>0.56756756756756754</v>
      </c>
      <c r="AV892" s="23">
        <v>0.86720867208672092</v>
      </c>
      <c r="AW892" s="23">
        <v>1.0022573363431151</v>
      </c>
      <c r="AX892" s="23">
        <v>0.75</v>
      </c>
      <c r="AY892" s="23">
        <v>0.9838709677419355</v>
      </c>
      <c r="AZ892" s="23">
        <v>1.1678321678321679</v>
      </c>
      <c r="BA892" s="23">
        <v>0.86486486486486491</v>
      </c>
      <c r="BB892" s="23">
        <v>1.0298102981029811</v>
      </c>
      <c r="BC892" s="23">
        <v>1.0044843049327354</v>
      </c>
      <c r="BD892" s="23">
        <v>1</v>
      </c>
      <c r="BE892" s="23">
        <v>0.89686098654708524</v>
      </c>
      <c r="BF892" s="23">
        <v>0.89090909090909087</v>
      </c>
      <c r="BG892" s="24"/>
      <c r="BH892" s="23">
        <v>3.4146341463414637E-2</v>
      </c>
      <c r="BI892" s="23">
        <v>6.6666666666666666E-2</v>
      </c>
      <c r="BJ892" s="23">
        <v>5.4644808743169399E-3</v>
      </c>
      <c r="BK892" s="23">
        <v>7.1942446043165464E-2</v>
      </c>
      <c r="BL892" s="23">
        <v>1.7241379310344827E-2</v>
      </c>
      <c r="BM892" s="23">
        <v>3.6931818181818184E-2</v>
      </c>
      <c r="BN892" s="23">
        <v>2.9126213592233011E-2</v>
      </c>
      <c r="BO892" s="23">
        <v>3.9215686274509803E-2</v>
      </c>
      <c r="BP892" s="23">
        <v>4.878048780487805E-2</v>
      </c>
      <c r="BQ892" s="23">
        <v>3.3333333333333333E-2</v>
      </c>
      <c r="BR892" s="23">
        <v>5.4644808743169399E-3</v>
      </c>
      <c r="BS892" s="23">
        <v>0.11510791366906475</v>
      </c>
      <c r="BT892" s="23">
        <v>3.4482758620689655E-2</v>
      </c>
      <c r="BU892" s="23">
        <v>5.113636363636364E-2</v>
      </c>
      <c r="BV892" s="23">
        <v>3.3980582524271843E-2</v>
      </c>
      <c r="BW892" s="23">
        <v>6.3725490196078427E-2</v>
      </c>
      <c r="BX892" s="23">
        <v>0.91463414634146312</v>
      </c>
      <c r="BY892" s="23" t="s">
        <v>1248</v>
      </c>
      <c r="BZ892" s="23">
        <v>0.91463414634146312</v>
      </c>
      <c r="CA892" s="25">
        <v>21</v>
      </c>
      <c r="CB892" s="25">
        <v>6</v>
      </c>
      <c r="CC892" s="25">
        <v>27</v>
      </c>
      <c r="CD892" s="26"/>
      <c r="CE892" s="27">
        <v>6.097560975609756E-2</v>
      </c>
      <c r="CF892" s="28"/>
      <c r="CG892" s="27">
        <v>0.625</v>
      </c>
      <c r="CH892" s="27">
        <v>0.81182795698924726</v>
      </c>
      <c r="CI892" s="27">
        <v>1.034965034965035</v>
      </c>
      <c r="CJ892" s="27">
        <v>0.97297297297297303</v>
      </c>
      <c r="CK892" s="27">
        <v>0.87804878048780488</v>
      </c>
      <c r="CL892" s="27">
        <v>0.89390519187358919</v>
      </c>
      <c r="CM892" s="29"/>
      <c r="CN892" s="25">
        <v>443</v>
      </c>
      <c r="CO892" s="25">
        <v>223</v>
      </c>
      <c r="CP892" s="25">
        <v>220</v>
      </c>
      <c r="CQ892" s="25">
        <v>396</v>
      </c>
      <c r="CR892" s="25">
        <v>47</v>
      </c>
      <c r="CS892" s="23">
        <v>0.10609480812641081</v>
      </c>
    </row>
    <row r="893" spans="1:97" x14ac:dyDescent="0.2">
      <c r="A893" s="14">
        <v>68</v>
      </c>
      <c r="B893" s="15" t="s">
        <v>110</v>
      </c>
      <c r="C893" s="14">
        <v>3808</v>
      </c>
      <c r="D893" s="15" t="s">
        <v>55</v>
      </c>
      <c r="E893" s="16">
        <v>68324</v>
      </c>
      <c r="F893" s="15" t="s">
        <v>945</v>
      </c>
      <c r="G893" s="17">
        <v>711</v>
      </c>
      <c r="H893" s="17">
        <v>711</v>
      </c>
      <c r="I893" s="17">
        <v>0</v>
      </c>
      <c r="J893" s="18">
        <v>193</v>
      </c>
      <c r="K893" s="18">
        <v>518</v>
      </c>
      <c r="L893" s="18">
        <v>0</v>
      </c>
      <c r="M893" s="18">
        <v>33</v>
      </c>
      <c r="N893" s="18">
        <v>264</v>
      </c>
      <c r="O893" s="18">
        <v>332</v>
      </c>
      <c r="P893" s="18">
        <v>82</v>
      </c>
      <c r="Q893" s="18">
        <v>629</v>
      </c>
      <c r="R893" s="19"/>
      <c r="S893" s="17">
        <v>711</v>
      </c>
      <c r="T893" s="20">
        <v>193</v>
      </c>
      <c r="U893" s="20">
        <v>518</v>
      </c>
      <c r="V893" s="20">
        <v>0</v>
      </c>
      <c r="W893" s="20">
        <v>33</v>
      </c>
      <c r="X893" s="20">
        <v>264</v>
      </c>
      <c r="Y893" s="20">
        <v>332</v>
      </c>
      <c r="Z893" s="20">
        <v>82</v>
      </c>
      <c r="AA893" s="20">
        <v>629</v>
      </c>
      <c r="AB893" s="21"/>
      <c r="AC893" s="22">
        <v>3</v>
      </c>
      <c r="AD893" s="22">
        <v>2</v>
      </c>
      <c r="AE893" s="22">
        <v>1</v>
      </c>
      <c r="AF893" s="22">
        <v>19</v>
      </c>
      <c r="AG893" s="22">
        <v>18</v>
      </c>
      <c r="AH893" s="22">
        <v>1</v>
      </c>
      <c r="AI893" s="22">
        <v>1</v>
      </c>
      <c r="AJ893" s="22">
        <v>18</v>
      </c>
      <c r="AL893" s="20">
        <v>2</v>
      </c>
      <c r="AM893" s="20">
        <v>18</v>
      </c>
      <c r="AN893" s="20">
        <v>1</v>
      </c>
      <c r="AO893" s="20">
        <v>17</v>
      </c>
      <c r="AQ893" s="23">
        <v>0.68578878748370276</v>
      </c>
      <c r="AR893" s="23">
        <v>0.30769230769230771</v>
      </c>
      <c r="AS893" s="23">
        <v>0.68867924528301883</v>
      </c>
      <c r="AT893" s="23">
        <v>0.59919028340080971</v>
      </c>
      <c r="AU893" s="23">
        <v>0.28467153284671531</v>
      </c>
      <c r="AV893" s="23">
        <v>0.68888888888888888</v>
      </c>
      <c r="AW893" s="23">
        <v>0.92698826597131678</v>
      </c>
      <c r="AX893" s="23">
        <v>0.50769230769230766</v>
      </c>
      <c r="AY893" s="23">
        <v>0.83018867924528306</v>
      </c>
      <c r="AZ893" s="23">
        <v>1.3441295546558705</v>
      </c>
      <c r="BA893" s="23">
        <v>0.59854014598540151</v>
      </c>
      <c r="BB893" s="23">
        <v>0.99841269841269842</v>
      </c>
      <c r="BC893" s="23">
        <v>0.9703504043126685</v>
      </c>
      <c r="BD893" s="23">
        <v>0.88636363636363635</v>
      </c>
      <c r="BE893" s="23">
        <v>0.71159029649595684</v>
      </c>
      <c r="BF893" s="23">
        <v>0.66161616161616166</v>
      </c>
      <c r="BG893" s="24"/>
      <c r="BH893" s="23">
        <v>1.9748653500897665E-2</v>
      </c>
      <c r="BI893" s="23">
        <v>3.0303030303030304E-2</v>
      </c>
      <c r="BJ893" s="23">
        <v>3.8022813688212928E-3</v>
      </c>
      <c r="BK893" s="23">
        <v>4.4776119402985072E-2</v>
      </c>
      <c r="BL893" s="23">
        <v>0</v>
      </c>
      <c r="BM893" s="23">
        <v>2.2132796780684104E-2</v>
      </c>
      <c r="BN893" s="23">
        <v>7.246376811594203E-3</v>
      </c>
      <c r="BO893" s="23">
        <v>3.2028469750889681E-2</v>
      </c>
      <c r="BP893" s="23">
        <v>1.7953321364452424E-2</v>
      </c>
      <c r="BQ893" s="23">
        <v>0</v>
      </c>
      <c r="BR893" s="23">
        <v>1.1406844106463879E-2</v>
      </c>
      <c r="BS893" s="23">
        <v>3.482587064676617E-2</v>
      </c>
      <c r="BT893" s="23">
        <v>0</v>
      </c>
      <c r="BU893" s="23">
        <v>2.0120724346076459E-2</v>
      </c>
      <c r="BV893" s="23">
        <v>1.4492753623188406E-2</v>
      </c>
      <c r="BW893" s="23">
        <v>2.1352313167259787E-2</v>
      </c>
      <c r="BX893" s="23">
        <v>0.94614003590664275</v>
      </c>
      <c r="BY893" s="23" t="s">
        <v>1248</v>
      </c>
      <c r="BZ893" s="23">
        <v>0.94614003590664275</v>
      </c>
      <c r="CA893" s="25">
        <v>26</v>
      </c>
      <c r="CB893" s="25">
        <v>17</v>
      </c>
      <c r="CC893" s="25">
        <v>43</v>
      </c>
      <c r="CD893" s="26"/>
      <c r="CE893" s="27">
        <v>6.283662477558348E-2</v>
      </c>
      <c r="CF893" s="28"/>
      <c r="CG893" s="27">
        <v>0.58461538461538465</v>
      </c>
      <c r="CH893" s="27">
        <v>0.70440251572327039</v>
      </c>
      <c r="CI893" s="27">
        <v>0.7246963562753036</v>
      </c>
      <c r="CJ893" s="27">
        <v>0.62043795620437958</v>
      </c>
      <c r="CK893" s="27">
        <v>0.7</v>
      </c>
      <c r="CL893" s="27">
        <v>0.68578878748370276</v>
      </c>
      <c r="CM893" s="29"/>
      <c r="CN893" s="25">
        <v>767</v>
      </c>
      <c r="CO893" s="25">
        <v>371</v>
      </c>
      <c r="CP893" s="25">
        <v>396</v>
      </c>
      <c r="CQ893" s="25">
        <v>526</v>
      </c>
      <c r="CR893" s="25">
        <v>241</v>
      </c>
      <c r="CS893" s="23">
        <v>0.31421121251629724</v>
      </c>
    </row>
    <row r="894" spans="1:97" x14ac:dyDescent="0.2">
      <c r="A894" s="14">
        <v>68</v>
      </c>
      <c r="B894" s="15" t="s">
        <v>110</v>
      </c>
      <c r="C894" s="14">
        <v>3808</v>
      </c>
      <c r="D894" s="15" t="s">
        <v>55</v>
      </c>
      <c r="E894" s="16">
        <v>68327</v>
      </c>
      <c r="F894" s="15" t="s">
        <v>946</v>
      </c>
      <c r="G894" s="17">
        <v>974</v>
      </c>
      <c r="H894" s="17">
        <v>967</v>
      </c>
      <c r="I894" s="17">
        <v>7</v>
      </c>
      <c r="J894" s="18">
        <v>820</v>
      </c>
      <c r="K894" s="18">
        <v>154</v>
      </c>
      <c r="L894" s="18">
        <v>0</v>
      </c>
      <c r="M894" s="18">
        <v>59</v>
      </c>
      <c r="N894" s="18">
        <v>359</v>
      </c>
      <c r="O894" s="18">
        <v>356</v>
      </c>
      <c r="P894" s="18">
        <v>200</v>
      </c>
      <c r="Q894" s="18">
        <v>774</v>
      </c>
      <c r="R894" s="19"/>
      <c r="S894" s="17">
        <v>967</v>
      </c>
      <c r="T894" s="20">
        <v>820</v>
      </c>
      <c r="U894" s="20">
        <v>147</v>
      </c>
      <c r="V894" s="20">
        <v>0</v>
      </c>
      <c r="W894" s="20">
        <v>59</v>
      </c>
      <c r="X894" s="20">
        <v>359</v>
      </c>
      <c r="Y894" s="20">
        <v>352</v>
      </c>
      <c r="Z894" s="20">
        <v>197</v>
      </c>
      <c r="AA894" s="20">
        <v>770</v>
      </c>
      <c r="AB894" s="21"/>
      <c r="AC894" s="22">
        <v>2</v>
      </c>
      <c r="AD894" s="22">
        <v>1</v>
      </c>
      <c r="AE894" s="22">
        <v>1</v>
      </c>
      <c r="AF894" s="22">
        <v>6</v>
      </c>
      <c r="AG894" s="22">
        <v>5</v>
      </c>
      <c r="AH894" s="22">
        <v>1</v>
      </c>
      <c r="AI894" s="22">
        <v>1</v>
      </c>
      <c r="AJ894" s="22">
        <v>5</v>
      </c>
      <c r="AL894" s="20">
        <v>1</v>
      </c>
      <c r="AM894" s="20">
        <v>5</v>
      </c>
      <c r="AN894" s="20">
        <v>1</v>
      </c>
      <c r="AO894" s="20">
        <v>4</v>
      </c>
      <c r="AQ894" s="23">
        <v>1.1083223249669749</v>
      </c>
      <c r="AR894" s="23">
        <v>0.2857142857142857</v>
      </c>
      <c r="AS894" s="23">
        <v>1</v>
      </c>
      <c r="AT894" s="23">
        <v>1.052</v>
      </c>
      <c r="AU894" s="23">
        <v>0.88888888888888884</v>
      </c>
      <c r="AV894" s="23">
        <v>1.040192926045016</v>
      </c>
      <c r="AW894" s="23">
        <v>1.2866578599735798</v>
      </c>
      <c r="AX894" s="23">
        <v>0.93650793650793651</v>
      </c>
      <c r="AY894" s="23">
        <v>1.1618122977346279</v>
      </c>
      <c r="AZ894" s="23">
        <v>1.4239999999999999</v>
      </c>
      <c r="BA894" s="23">
        <v>1.4814814814814814</v>
      </c>
      <c r="BB894" s="23">
        <v>1.2443729903536977</v>
      </c>
      <c r="BC894" s="23">
        <v>1.3099730458221024</v>
      </c>
      <c r="BD894" s="23">
        <v>1.2642487046632125</v>
      </c>
      <c r="BE894" s="23">
        <v>1.1374663072776281</v>
      </c>
      <c r="BF894" s="23">
        <v>1.0803108808290156</v>
      </c>
      <c r="BG894" s="24"/>
      <c r="BH894" s="23">
        <v>2.6030368763557483E-2</v>
      </c>
      <c r="BI894" s="23">
        <v>1.6949152542372881E-2</v>
      </c>
      <c r="BJ894" s="23">
        <v>1.1142061281337047E-2</v>
      </c>
      <c r="BK894" s="23">
        <v>4.0247678018575851E-2</v>
      </c>
      <c r="BL894" s="23">
        <v>3.3149171270718231E-2</v>
      </c>
      <c r="BM894" s="23">
        <v>2.4291497975708502E-2</v>
      </c>
      <c r="BN894" s="23">
        <v>1.9438444924406047E-2</v>
      </c>
      <c r="BO894" s="23">
        <v>3.2679738562091505E-2</v>
      </c>
      <c r="BP894" s="23">
        <v>0</v>
      </c>
      <c r="BQ894" s="23">
        <v>0</v>
      </c>
      <c r="BR894" s="23">
        <v>0</v>
      </c>
      <c r="BS894" s="23">
        <v>0</v>
      </c>
      <c r="BT894" s="23">
        <v>0</v>
      </c>
      <c r="BU894" s="23">
        <v>0</v>
      </c>
      <c r="BV894" s="23">
        <v>0</v>
      </c>
      <c r="BW894" s="23">
        <v>0</v>
      </c>
      <c r="BX894" s="23">
        <v>0.96963123644251648</v>
      </c>
      <c r="BY894" s="23" t="s">
        <v>1248</v>
      </c>
      <c r="BZ894" s="23">
        <v>0.96963123644251648</v>
      </c>
      <c r="CA894" s="25">
        <v>82</v>
      </c>
      <c r="CB894" s="25">
        <v>13</v>
      </c>
      <c r="CC894" s="25">
        <v>95</v>
      </c>
      <c r="CD894" s="26"/>
      <c r="CE894" s="27">
        <v>4.2299349240780909E-2</v>
      </c>
      <c r="CF894" s="28"/>
      <c r="CG894" s="27">
        <v>0.74603174603174605</v>
      </c>
      <c r="CH894" s="27">
        <v>1.022653721682848</v>
      </c>
      <c r="CI894" s="27">
        <v>1.1919999999999999</v>
      </c>
      <c r="CJ894" s="27">
        <v>1.3185185185185184</v>
      </c>
      <c r="CK894" s="27">
        <v>1.062700964630225</v>
      </c>
      <c r="CL894" s="27">
        <v>1.1083223249669749</v>
      </c>
      <c r="CM894" s="29"/>
      <c r="CN894" s="25">
        <v>757</v>
      </c>
      <c r="CO894" s="25">
        <v>371</v>
      </c>
      <c r="CP894" s="25">
        <v>386</v>
      </c>
      <c r="CQ894" s="25">
        <v>839</v>
      </c>
      <c r="CR894" s="25">
        <v>0</v>
      </c>
      <c r="CS894" s="23">
        <v>0</v>
      </c>
    </row>
    <row r="895" spans="1:97" x14ac:dyDescent="0.2">
      <c r="A895" s="14">
        <v>68</v>
      </c>
      <c r="B895" s="15" t="s">
        <v>110</v>
      </c>
      <c r="C895" s="14">
        <v>3808</v>
      </c>
      <c r="D895" s="15" t="s">
        <v>55</v>
      </c>
      <c r="E895" s="16">
        <v>68344</v>
      </c>
      <c r="F895" s="15" t="s">
        <v>947</v>
      </c>
      <c r="G895" s="17">
        <v>443</v>
      </c>
      <c r="H895" s="17">
        <v>437</v>
      </c>
      <c r="I895" s="17">
        <v>6</v>
      </c>
      <c r="J895" s="18">
        <v>103</v>
      </c>
      <c r="K895" s="18">
        <v>340</v>
      </c>
      <c r="L895" s="18">
        <v>0</v>
      </c>
      <c r="M895" s="18">
        <v>31</v>
      </c>
      <c r="N895" s="18">
        <v>208</v>
      </c>
      <c r="O895" s="18">
        <v>162</v>
      </c>
      <c r="P895" s="18">
        <v>42</v>
      </c>
      <c r="Q895" s="18">
        <v>401</v>
      </c>
      <c r="R895" s="19"/>
      <c r="S895" s="17">
        <v>437</v>
      </c>
      <c r="T895" s="20">
        <v>103</v>
      </c>
      <c r="U895" s="20">
        <v>334</v>
      </c>
      <c r="V895" s="20">
        <v>0</v>
      </c>
      <c r="W895" s="20">
        <v>31</v>
      </c>
      <c r="X895" s="20">
        <v>208</v>
      </c>
      <c r="Y895" s="20">
        <v>159</v>
      </c>
      <c r="Z895" s="20">
        <v>39</v>
      </c>
      <c r="AA895" s="20">
        <v>398</v>
      </c>
      <c r="AB895" s="21"/>
      <c r="AC895" s="22">
        <v>2</v>
      </c>
      <c r="AD895" s="22">
        <v>1</v>
      </c>
      <c r="AE895" s="22">
        <v>1</v>
      </c>
      <c r="AF895" s="22">
        <v>12</v>
      </c>
      <c r="AG895" s="22">
        <v>11</v>
      </c>
      <c r="AH895" s="22">
        <v>1</v>
      </c>
      <c r="AI895" s="22">
        <v>1</v>
      </c>
      <c r="AJ895" s="22">
        <v>11</v>
      </c>
      <c r="AL895" s="20">
        <v>1</v>
      </c>
      <c r="AM895" s="20">
        <v>11</v>
      </c>
      <c r="AN895" s="20">
        <v>1</v>
      </c>
      <c r="AO895" s="20">
        <v>10</v>
      </c>
      <c r="AQ895" s="23">
        <v>0.94318181818181823</v>
      </c>
      <c r="AR895" s="23">
        <v>0.47368421052631576</v>
      </c>
      <c r="AS895" s="23">
        <v>1.0164835164835164</v>
      </c>
      <c r="AT895" s="23">
        <v>0.83098591549295775</v>
      </c>
      <c r="AU895" s="23">
        <v>0.34615384615384615</v>
      </c>
      <c r="AV895" s="23">
        <v>0.97513812154696133</v>
      </c>
      <c r="AW895" s="23">
        <v>1.0068181818181818</v>
      </c>
      <c r="AX895" s="23">
        <v>0.81578947368421051</v>
      </c>
      <c r="AY895" s="23">
        <v>1.1428571428571428</v>
      </c>
      <c r="AZ895" s="23">
        <v>1.1408450704225352</v>
      </c>
      <c r="BA895" s="23">
        <v>0.53846153846153844</v>
      </c>
      <c r="BB895" s="23">
        <v>1.1077348066298343</v>
      </c>
      <c r="BC895" s="23">
        <v>0.9907407407407407</v>
      </c>
      <c r="BD895" s="23">
        <v>1.0223214285714286</v>
      </c>
      <c r="BE895" s="23">
        <v>0.92592592592592593</v>
      </c>
      <c r="BF895" s="23">
        <v>0.9598214285714286</v>
      </c>
      <c r="BG895" s="24"/>
      <c r="BH895" s="23">
        <v>4.9019607843137254E-3</v>
      </c>
      <c r="BI895" s="23">
        <v>0</v>
      </c>
      <c r="BJ895" s="23">
        <v>0</v>
      </c>
      <c r="BK895" s="23">
        <v>7.2992700729927005E-3</v>
      </c>
      <c r="BL895" s="23">
        <v>3.125E-2</v>
      </c>
      <c r="BM895" s="23">
        <v>2.6595744680851063E-3</v>
      </c>
      <c r="BN895" s="23">
        <v>0</v>
      </c>
      <c r="BO895" s="23">
        <v>9.8039215686274508E-3</v>
      </c>
      <c r="BP895" s="23">
        <v>2.2058823529411766E-2</v>
      </c>
      <c r="BQ895" s="23">
        <v>0</v>
      </c>
      <c r="BR895" s="23">
        <v>3.3653846153846152E-2</v>
      </c>
      <c r="BS895" s="23">
        <v>1.4598540145985401E-2</v>
      </c>
      <c r="BT895" s="23">
        <v>0</v>
      </c>
      <c r="BU895" s="23">
        <v>2.3936170212765957E-2</v>
      </c>
      <c r="BV895" s="23">
        <v>1.9607843137254902E-2</v>
      </c>
      <c r="BW895" s="23">
        <v>2.4509803921568627E-2</v>
      </c>
      <c r="BX895" s="23">
        <v>0.89950980392156876</v>
      </c>
      <c r="BY895" s="23" t="s">
        <v>1248</v>
      </c>
      <c r="BZ895" s="23">
        <v>0.89950980392156876</v>
      </c>
      <c r="CA895" s="25">
        <v>13</v>
      </c>
      <c r="CB895" s="25">
        <v>3</v>
      </c>
      <c r="CC895" s="25">
        <v>16</v>
      </c>
      <c r="CD895" s="26"/>
      <c r="CE895" s="27">
        <v>4.9019607843137254E-2</v>
      </c>
      <c r="CF895" s="28"/>
      <c r="CG895" s="27">
        <v>0.60526315789473684</v>
      </c>
      <c r="CH895" s="27">
        <v>1.0879120879120878</v>
      </c>
      <c r="CI895" s="27">
        <v>0.97887323943661975</v>
      </c>
      <c r="CJ895" s="27">
        <v>0.70512820512820518</v>
      </c>
      <c r="CK895" s="27">
        <v>0.99447513812154698</v>
      </c>
      <c r="CL895" s="27">
        <v>0.94318181818181823</v>
      </c>
      <c r="CM895" s="29"/>
      <c r="CN895" s="25">
        <v>440</v>
      </c>
      <c r="CO895" s="25">
        <v>216</v>
      </c>
      <c r="CP895" s="25">
        <v>224</v>
      </c>
      <c r="CQ895" s="25">
        <v>415</v>
      </c>
      <c r="CR895" s="25">
        <v>25</v>
      </c>
      <c r="CS895" s="23">
        <v>5.6818181818181768E-2</v>
      </c>
    </row>
    <row r="896" spans="1:97" x14ac:dyDescent="0.2">
      <c r="A896" s="14">
        <v>68</v>
      </c>
      <c r="B896" s="15" t="s">
        <v>110</v>
      </c>
      <c r="C896" s="14">
        <v>3808</v>
      </c>
      <c r="D896" s="15" t="s">
        <v>55</v>
      </c>
      <c r="E896" s="16">
        <v>68368</v>
      </c>
      <c r="F896" s="15" t="s">
        <v>948</v>
      </c>
      <c r="G896" s="17">
        <v>707</v>
      </c>
      <c r="H896" s="17">
        <v>707</v>
      </c>
      <c r="I896" s="17">
        <v>0</v>
      </c>
      <c r="J896" s="18">
        <v>536</v>
      </c>
      <c r="K896" s="18">
        <v>171</v>
      </c>
      <c r="L896" s="18">
        <v>0</v>
      </c>
      <c r="M896" s="18">
        <v>44</v>
      </c>
      <c r="N896" s="18">
        <v>266</v>
      </c>
      <c r="O896" s="18">
        <v>285</v>
      </c>
      <c r="P896" s="18">
        <v>112</v>
      </c>
      <c r="Q896" s="18">
        <v>595</v>
      </c>
      <c r="R896" s="19"/>
      <c r="S896" s="17">
        <v>707</v>
      </c>
      <c r="T896" s="20">
        <v>536</v>
      </c>
      <c r="U896" s="20">
        <v>171</v>
      </c>
      <c r="V896" s="20">
        <v>0</v>
      </c>
      <c r="W896" s="20">
        <v>44</v>
      </c>
      <c r="X896" s="20">
        <v>266</v>
      </c>
      <c r="Y896" s="20">
        <v>285</v>
      </c>
      <c r="Z896" s="20">
        <v>112</v>
      </c>
      <c r="AA896" s="20">
        <v>595</v>
      </c>
      <c r="AB896" s="21"/>
      <c r="AC896" s="22">
        <v>2</v>
      </c>
      <c r="AD896" s="22">
        <v>2</v>
      </c>
      <c r="AE896" s="22">
        <v>0</v>
      </c>
      <c r="AF896" s="22">
        <v>12</v>
      </c>
      <c r="AG896" s="22">
        <v>12</v>
      </c>
      <c r="AH896" s="22">
        <v>0</v>
      </c>
      <c r="AI896" s="22">
        <v>1</v>
      </c>
      <c r="AJ896" s="22">
        <v>11</v>
      </c>
      <c r="AL896" s="20">
        <v>2</v>
      </c>
      <c r="AM896" s="20">
        <v>12</v>
      </c>
      <c r="AN896" s="20">
        <v>1</v>
      </c>
      <c r="AO896" s="20">
        <v>11</v>
      </c>
      <c r="AQ896" s="23">
        <v>0.91404011461318047</v>
      </c>
      <c r="AR896" s="23">
        <v>0.38983050847457629</v>
      </c>
      <c r="AS896" s="23">
        <v>0.76388888888888884</v>
      </c>
      <c r="AT896" s="23">
        <v>0.95652173913043481</v>
      </c>
      <c r="AU896" s="23">
        <v>0.55371900826446285</v>
      </c>
      <c r="AV896" s="23">
        <v>0.89428076256499134</v>
      </c>
      <c r="AW896" s="23">
        <v>1.012893982808023</v>
      </c>
      <c r="AX896" s="23">
        <v>0.74576271186440679</v>
      </c>
      <c r="AY896" s="23">
        <v>0.92361111111111116</v>
      </c>
      <c r="AZ896" s="23">
        <v>1.2391304347826086</v>
      </c>
      <c r="BA896" s="23">
        <v>0.92561983471074383</v>
      </c>
      <c r="BB896" s="23">
        <v>1.0311958405545927</v>
      </c>
      <c r="BC896" s="23">
        <v>1.0330330330330331</v>
      </c>
      <c r="BD896" s="23">
        <v>0.9945205479452055</v>
      </c>
      <c r="BE896" s="23">
        <v>0.9429429429429429</v>
      </c>
      <c r="BF896" s="23">
        <v>0.88767123287671235</v>
      </c>
      <c r="BG896" s="24"/>
      <c r="BH896" s="23">
        <v>9.9009900990099011E-3</v>
      </c>
      <c r="BI896" s="23">
        <v>2.2727272727272728E-2</v>
      </c>
      <c r="BJ896" s="23">
        <v>7.5187969924812026E-3</v>
      </c>
      <c r="BK896" s="23">
        <v>1.4035087719298246E-2</v>
      </c>
      <c r="BL896" s="23">
        <v>0</v>
      </c>
      <c r="BM896" s="23">
        <v>1.1764705882352941E-2</v>
      </c>
      <c r="BN896" s="23">
        <v>5.8139534883720929E-3</v>
      </c>
      <c r="BO896" s="23">
        <v>1.3774104683195593E-2</v>
      </c>
      <c r="BP896" s="23">
        <v>0</v>
      </c>
      <c r="BQ896" s="23">
        <v>0</v>
      </c>
      <c r="BR896" s="23">
        <v>0</v>
      </c>
      <c r="BS896" s="23">
        <v>0</v>
      </c>
      <c r="BT896" s="23">
        <v>0</v>
      </c>
      <c r="BU896" s="23">
        <v>0</v>
      </c>
      <c r="BV896" s="23">
        <v>0</v>
      </c>
      <c r="BW896" s="23">
        <v>0</v>
      </c>
      <c r="BX896" s="23">
        <v>0.99009900990099009</v>
      </c>
      <c r="BY896" s="23" t="s">
        <v>1248</v>
      </c>
      <c r="BZ896" s="23">
        <v>0.99009900990099009</v>
      </c>
      <c r="CA896" s="25">
        <v>63</v>
      </c>
      <c r="CB896" s="25">
        <v>0</v>
      </c>
      <c r="CC896" s="25">
        <v>63</v>
      </c>
      <c r="CD896" s="26"/>
      <c r="CE896" s="27">
        <v>7.355021216407355E-2</v>
      </c>
      <c r="CF896" s="28"/>
      <c r="CG896" s="27">
        <v>0.66101694915254239</v>
      </c>
      <c r="CH896" s="27">
        <v>0.79166666666666663</v>
      </c>
      <c r="CI896" s="27">
        <v>1.1260869565217391</v>
      </c>
      <c r="CJ896" s="27">
        <v>0.92561983471074383</v>
      </c>
      <c r="CK896" s="27">
        <v>0.91161178509532059</v>
      </c>
      <c r="CL896" s="27">
        <v>0.91404011461318047</v>
      </c>
      <c r="CM896" s="29"/>
      <c r="CN896" s="25">
        <v>698</v>
      </c>
      <c r="CO896" s="25">
        <v>333</v>
      </c>
      <c r="CP896" s="25">
        <v>365</v>
      </c>
      <c r="CQ896" s="25">
        <v>638</v>
      </c>
      <c r="CR896" s="25">
        <v>60</v>
      </c>
      <c r="CS896" s="23">
        <v>8.5959885386819535E-2</v>
      </c>
    </row>
    <row r="897" spans="1:97" x14ac:dyDescent="0.2">
      <c r="A897" s="14">
        <v>68</v>
      </c>
      <c r="B897" s="15" t="s">
        <v>110</v>
      </c>
      <c r="C897" s="14">
        <v>3808</v>
      </c>
      <c r="D897" s="15" t="s">
        <v>55</v>
      </c>
      <c r="E897" s="16">
        <v>68370</v>
      </c>
      <c r="F897" s="15" t="s">
        <v>949</v>
      </c>
      <c r="G897" s="17">
        <v>312</v>
      </c>
      <c r="H897" s="17">
        <v>310</v>
      </c>
      <c r="I897" s="17">
        <v>2</v>
      </c>
      <c r="J897" s="18">
        <v>0</v>
      </c>
      <c r="K897" s="18">
        <v>312</v>
      </c>
      <c r="L897" s="18">
        <v>0</v>
      </c>
      <c r="M897" s="18">
        <v>15</v>
      </c>
      <c r="N897" s="18">
        <v>133</v>
      </c>
      <c r="O897" s="18">
        <v>128</v>
      </c>
      <c r="P897" s="18">
        <v>36</v>
      </c>
      <c r="Q897" s="18">
        <v>276</v>
      </c>
      <c r="R897" s="19"/>
      <c r="S897" s="17">
        <v>310</v>
      </c>
      <c r="T897" s="20">
        <v>0</v>
      </c>
      <c r="U897" s="20">
        <v>310</v>
      </c>
      <c r="V897" s="20">
        <v>0</v>
      </c>
      <c r="W897" s="20">
        <v>15</v>
      </c>
      <c r="X897" s="20">
        <v>133</v>
      </c>
      <c r="Y897" s="20">
        <v>127</v>
      </c>
      <c r="Z897" s="20">
        <v>35</v>
      </c>
      <c r="AA897" s="20">
        <v>275</v>
      </c>
      <c r="AB897" s="21"/>
      <c r="AC897" s="22">
        <v>2</v>
      </c>
      <c r="AD897" s="22">
        <v>1</v>
      </c>
      <c r="AE897" s="22">
        <v>1</v>
      </c>
      <c r="AF897" s="22">
        <v>9</v>
      </c>
      <c r="AG897" s="22">
        <v>8</v>
      </c>
      <c r="AH897" s="22">
        <v>1</v>
      </c>
      <c r="AI897" s="22">
        <v>0</v>
      </c>
      <c r="AJ897" s="22">
        <v>9</v>
      </c>
      <c r="AL897" s="20">
        <v>1</v>
      </c>
      <c r="AM897" s="20">
        <v>8</v>
      </c>
      <c r="AN897" s="20">
        <v>0</v>
      </c>
      <c r="AO897" s="20">
        <v>8</v>
      </c>
      <c r="AQ897" s="23">
        <v>1.2488888888888889</v>
      </c>
      <c r="AR897" s="23">
        <v>0.44444444444444442</v>
      </c>
      <c r="AS897" s="23">
        <v>1.2365591397849462</v>
      </c>
      <c r="AT897" s="23">
        <v>1.263157894736842</v>
      </c>
      <c r="AU897" s="23">
        <v>0.47368421052631576</v>
      </c>
      <c r="AV897" s="23">
        <v>1.2780748663101604</v>
      </c>
      <c r="AW897" s="23">
        <v>1.3866666666666667</v>
      </c>
      <c r="AX897" s="23">
        <v>0.83333333333333337</v>
      </c>
      <c r="AY897" s="23">
        <v>1.4301075268817205</v>
      </c>
      <c r="AZ897" s="23">
        <v>1.6842105263157894</v>
      </c>
      <c r="BA897" s="23">
        <v>0.94736842105263153</v>
      </c>
      <c r="BB897" s="23">
        <v>1.4759358288770053</v>
      </c>
      <c r="BC897" s="23">
        <v>1.3271028037383177</v>
      </c>
      <c r="BD897" s="23">
        <v>1.4406779661016949</v>
      </c>
      <c r="BE897" s="23">
        <v>1.2149532710280373</v>
      </c>
      <c r="BF897" s="23">
        <v>1.2796610169491525</v>
      </c>
      <c r="BG897" s="24"/>
      <c r="BH897" s="23">
        <v>1.7667844522968199E-2</v>
      </c>
      <c r="BI897" s="23">
        <v>0</v>
      </c>
      <c r="BJ897" s="23">
        <v>0</v>
      </c>
      <c r="BK897" s="23">
        <v>2.7522935779816515E-2</v>
      </c>
      <c r="BL897" s="23">
        <v>7.6923076923076927E-2</v>
      </c>
      <c r="BM897" s="23">
        <v>1.1673151750972763E-2</v>
      </c>
      <c r="BN897" s="23">
        <v>1.5384615384615385E-2</v>
      </c>
      <c r="BO897" s="23">
        <v>1.9607843137254902E-2</v>
      </c>
      <c r="BP897" s="23">
        <v>5.3003533568904596E-2</v>
      </c>
      <c r="BQ897" s="23">
        <v>0</v>
      </c>
      <c r="BR897" s="23">
        <v>6.0150375939849621E-2</v>
      </c>
      <c r="BS897" s="23">
        <v>4.5871559633027525E-2</v>
      </c>
      <c r="BT897" s="23">
        <v>7.6923076923076927E-2</v>
      </c>
      <c r="BU897" s="23">
        <v>5.0583657587548639E-2</v>
      </c>
      <c r="BV897" s="23">
        <v>5.3846153846153849E-2</v>
      </c>
      <c r="BW897" s="23">
        <v>5.2287581699346407E-2</v>
      </c>
      <c r="BX897" s="23">
        <v>0.95759717314487636</v>
      </c>
      <c r="BY897" s="23" t="s">
        <v>1248</v>
      </c>
      <c r="BZ897" s="23">
        <v>0.95759717314487636</v>
      </c>
      <c r="CA897" s="25">
        <v>11</v>
      </c>
      <c r="CB897" s="25">
        <v>8</v>
      </c>
      <c r="CC897" s="25">
        <v>19</v>
      </c>
      <c r="CD897" s="26"/>
      <c r="CE897" s="27">
        <v>4.5936395759717315E-2</v>
      </c>
      <c r="CF897" s="28"/>
      <c r="CG897" s="27">
        <v>0.77777777777777779</v>
      </c>
      <c r="CH897" s="27">
        <v>1.2688172043010753</v>
      </c>
      <c r="CI897" s="27">
        <v>1.4605263157894737</v>
      </c>
      <c r="CJ897" s="27">
        <v>1</v>
      </c>
      <c r="CK897" s="27">
        <v>1.2994652406417113</v>
      </c>
      <c r="CL897" s="27">
        <v>1.2488888888888889</v>
      </c>
      <c r="CM897" s="29"/>
      <c r="CN897" s="25">
        <v>225</v>
      </c>
      <c r="CO897" s="25">
        <v>107</v>
      </c>
      <c r="CP897" s="25">
        <v>118</v>
      </c>
      <c r="CQ897" s="25">
        <v>281</v>
      </c>
      <c r="CR897" s="25">
        <v>0</v>
      </c>
      <c r="CS897" s="23">
        <v>0</v>
      </c>
    </row>
    <row r="898" spans="1:97" x14ac:dyDescent="0.2">
      <c r="A898" s="14">
        <v>68</v>
      </c>
      <c r="B898" s="15" t="s">
        <v>110</v>
      </c>
      <c r="C898" s="14">
        <v>3808</v>
      </c>
      <c r="D898" s="15" t="s">
        <v>55</v>
      </c>
      <c r="E898" s="16">
        <v>68377</v>
      </c>
      <c r="F898" s="15" t="s">
        <v>950</v>
      </c>
      <c r="G898" s="17">
        <v>1417</v>
      </c>
      <c r="H898" s="17">
        <v>1412</v>
      </c>
      <c r="I898" s="17">
        <v>5</v>
      </c>
      <c r="J898" s="18">
        <v>676</v>
      </c>
      <c r="K898" s="18">
        <v>741</v>
      </c>
      <c r="L898" s="18">
        <v>0</v>
      </c>
      <c r="M898" s="18">
        <v>92</v>
      </c>
      <c r="N898" s="18">
        <v>643</v>
      </c>
      <c r="O898" s="18">
        <v>523</v>
      </c>
      <c r="P898" s="18">
        <v>159</v>
      </c>
      <c r="Q898" s="18">
        <v>1258</v>
      </c>
      <c r="R898" s="19"/>
      <c r="S898" s="17">
        <v>1412</v>
      </c>
      <c r="T898" s="20">
        <v>676</v>
      </c>
      <c r="U898" s="20">
        <v>736</v>
      </c>
      <c r="V898" s="20">
        <v>0</v>
      </c>
      <c r="W898" s="20">
        <v>92</v>
      </c>
      <c r="X898" s="20">
        <v>643</v>
      </c>
      <c r="Y898" s="20">
        <v>521</v>
      </c>
      <c r="Z898" s="20">
        <v>156</v>
      </c>
      <c r="AA898" s="20">
        <v>1256</v>
      </c>
      <c r="AB898" s="21"/>
      <c r="AC898" s="22">
        <v>4</v>
      </c>
      <c r="AD898" s="22">
        <v>3</v>
      </c>
      <c r="AE898" s="22">
        <v>1</v>
      </c>
      <c r="AF898" s="22">
        <v>29</v>
      </c>
      <c r="AG898" s="22">
        <v>28</v>
      </c>
      <c r="AH898" s="22">
        <v>1</v>
      </c>
      <c r="AI898" s="22">
        <v>2</v>
      </c>
      <c r="AJ898" s="22">
        <v>27</v>
      </c>
      <c r="AL898" s="20">
        <v>3</v>
      </c>
      <c r="AM898" s="20">
        <v>28</v>
      </c>
      <c r="AN898" s="20">
        <v>2</v>
      </c>
      <c r="AO898" s="20">
        <v>26</v>
      </c>
      <c r="AQ898" s="23">
        <v>0.66404612159329135</v>
      </c>
      <c r="AR898" s="23">
        <v>0.37037037037037035</v>
      </c>
      <c r="AS898" s="23">
        <v>0.66286438529784542</v>
      </c>
      <c r="AT898" s="23">
        <v>0.57735247208931417</v>
      </c>
      <c r="AU898" s="23">
        <v>0.27272727272727271</v>
      </c>
      <c r="AV898" s="23">
        <v>0.67617237008871989</v>
      </c>
      <c r="AW898" s="23">
        <v>0.7426624737945493</v>
      </c>
      <c r="AX898" s="23">
        <v>0.5679012345679012</v>
      </c>
      <c r="AY898" s="23">
        <v>0.81495564005069709</v>
      </c>
      <c r="AZ898" s="23">
        <v>0.8341307814992025</v>
      </c>
      <c r="BA898" s="23">
        <v>0.48181818181818181</v>
      </c>
      <c r="BB898" s="23">
        <v>0.79721166032953106</v>
      </c>
      <c r="BC898" s="23">
        <v>0.76483516483516478</v>
      </c>
      <c r="BD898" s="23">
        <v>0.72244488977955912</v>
      </c>
      <c r="BE898" s="23">
        <v>0.68791208791208791</v>
      </c>
      <c r="BF898" s="23">
        <v>0.64228456913827658</v>
      </c>
      <c r="BG898" s="24"/>
      <c r="BH898" s="23">
        <v>2.4169184290030211E-2</v>
      </c>
      <c r="BI898" s="23">
        <v>6.5217391304347824E-2</v>
      </c>
      <c r="BJ898" s="23">
        <v>1.7107309486780714E-2</v>
      </c>
      <c r="BK898" s="23">
        <v>3.0501089324618737E-2</v>
      </c>
      <c r="BL898" s="23">
        <v>7.6923076923076927E-3</v>
      </c>
      <c r="BM898" s="23">
        <v>2.5963149078726967E-2</v>
      </c>
      <c r="BN898" s="23">
        <v>2.3006134969325152E-2</v>
      </c>
      <c r="BO898" s="23">
        <v>2.5297619047619048E-2</v>
      </c>
      <c r="BP898" s="23">
        <v>5.6646525679758308E-2</v>
      </c>
      <c r="BQ898" s="23">
        <v>0</v>
      </c>
      <c r="BR898" s="23">
        <v>5.4432348367029551E-2</v>
      </c>
      <c r="BS898" s="23">
        <v>8.2788671023965144E-2</v>
      </c>
      <c r="BT898" s="23">
        <v>1.5384615384615385E-2</v>
      </c>
      <c r="BU898" s="23">
        <v>6.1139028475711892E-2</v>
      </c>
      <c r="BV898" s="23">
        <v>3.5276073619631899E-2</v>
      </c>
      <c r="BW898" s="23">
        <v>7.7380952380952384E-2</v>
      </c>
      <c r="BX898" s="23">
        <v>0.95468277945619306</v>
      </c>
      <c r="BY898" s="23" t="s">
        <v>1248</v>
      </c>
      <c r="BZ898" s="23">
        <v>0.95468277945619306</v>
      </c>
      <c r="CA898" s="25">
        <v>59</v>
      </c>
      <c r="CB898" s="25">
        <v>23</v>
      </c>
      <c r="CC898" s="25">
        <v>82</v>
      </c>
      <c r="CD898" s="26"/>
      <c r="CE898" s="27">
        <v>6.9486404833836862E-2</v>
      </c>
      <c r="CF898" s="28"/>
      <c r="CG898" s="27">
        <v>0.51234567901234573</v>
      </c>
      <c r="CH898" s="27">
        <v>0.67680608365019013</v>
      </c>
      <c r="CI898" s="27">
        <v>0.73524720893141948</v>
      </c>
      <c r="CJ898" s="27">
        <v>0.57272727272727275</v>
      </c>
      <c r="CK898" s="27">
        <v>0.6831432192648923</v>
      </c>
      <c r="CL898" s="27">
        <v>0.66404612159329135</v>
      </c>
      <c r="CM898" s="29"/>
      <c r="CN898" s="25">
        <v>1908</v>
      </c>
      <c r="CO898" s="25">
        <v>910</v>
      </c>
      <c r="CP898" s="25">
        <v>998</v>
      </c>
      <c r="CQ898" s="25">
        <v>1267</v>
      </c>
      <c r="CR898" s="25">
        <v>641</v>
      </c>
      <c r="CS898" s="23">
        <v>0.33595387840670865</v>
      </c>
    </row>
    <row r="899" spans="1:97" x14ac:dyDescent="0.2">
      <c r="A899" s="14">
        <v>68</v>
      </c>
      <c r="B899" s="15" t="s">
        <v>110</v>
      </c>
      <c r="C899" s="14">
        <v>3808</v>
      </c>
      <c r="D899" s="15" t="s">
        <v>55</v>
      </c>
      <c r="E899" s="16">
        <v>68385</v>
      </c>
      <c r="F899" s="15" t="s">
        <v>951</v>
      </c>
      <c r="G899" s="17">
        <v>2745</v>
      </c>
      <c r="H899" s="17">
        <v>2695</v>
      </c>
      <c r="I899" s="17">
        <v>50</v>
      </c>
      <c r="J899" s="18">
        <v>1089</v>
      </c>
      <c r="K899" s="18">
        <v>1656</v>
      </c>
      <c r="L899" s="18">
        <v>7</v>
      </c>
      <c r="M899" s="18">
        <v>172</v>
      </c>
      <c r="N899" s="18">
        <v>1307</v>
      </c>
      <c r="O899" s="18">
        <v>924</v>
      </c>
      <c r="P899" s="18">
        <v>335</v>
      </c>
      <c r="Q899" s="18">
        <v>2403</v>
      </c>
      <c r="R899" s="19"/>
      <c r="S899" s="17">
        <v>2695</v>
      </c>
      <c r="T899" s="20">
        <v>1039</v>
      </c>
      <c r="U899" s="20">
        <v>1656</v>
      </c>
      <c r="V899" s="20">
        <v>0</v>
      </c>
      <c r="W899" s="20">
        <v>166</v>
      </c>
      <c r="X899" s="20">
        <v>1279</v>
      </c>
      <c r="Y899" s="20">
        <v>915</v>
      </c>
      <c r="Z899" s="20">
        <v>335</v>
      </c>
      <c r="AA899" s="20">
        <v>2360</v>
      </c>
      <c r="AB899" s="21"/>
      <c r="AC899" s="22">
        <v>6</v>
      </c>
      <c r="AD899" s="22">
        <v>4</v>
      </c>
      <c r="AE899" s="22">
        <v>2</v>
      </c>
      <c r="AF899" s="22">
        <v>56</v>
      </c>
      <c r="AG899" s="22">
        <v>54</v>
      </c>
      <c r="AH899" s="22">
        <v>2</v>
      </c>
      <c r="AI899" s="22">
        <v>3</v>
      </c>
      <c r="AJ899" s="22">
        <v>53</v>
      </c>
      <c r="AL899" s="20">
        <v>4</v>
      </c>
      <c r="AM899" s="20">
        <v>54</v>
      </c>
      <c r="AN899" s="20">
        <v>1</v>
      </c>
      <c r="AO899" s="20">
        <v>53</v>
      </c>
      <c r="AQ899" s="23">
        <v>0.69061707523245985</v>
      </c>
      <c r="AR899" s="23">
        <v>0.30573248407643311</v>
      </c>
      <c r="AS899" s="23">
        <v>0.7232620320855615</v>
      </c>
      <c r="AT899" s="23">
        <v>0.56768558951965065</v>
      </c>
      <c r="AU899" s="23">
        <v>0.31986531986531985</v>
      </c>
      <c r="AV899" s="23">
        <v>0.70490693739424704</v>
      </c>
      <c r="AW899" s="23">
        <v>0.77148492533107915</v>
      </c>
      <c r="AX899" s="23">
        <v>0.54777070063694266</v>
      </c>
      <c r="AY899" s="23">
        <v>0.87366310160427807</v>
      </c>
      <c r="AZ899" s="23">
        <v>0.80698689956331882</v>
      </c>
      <c r="BA899" s="23">
        <v>0.56397306397306401</v>
      </c>
      <c r="BB899" s="23">
        <v>0.81319796954314716</v>
      </c>
      <c r="BC899" s="23">
        <v>0.79009433962264153</v>
      </c>
      <c r="BD899" s="23">
        <v>0.75445223961144092</v>
      </c>
      <c r="BE899" s="23">
        <v>0.70400943396226412</v>
      </c>
      <c r="BF899" s="23">
        <v>0.67835941716135995</v>
      </c>
      <c r="BG899" s="24"/>
      <c r="BH899" s="23">
        <v>1.4229249011857707E-2</v>
      </c>
      <c r="BI899" s="23">
        <v>1.2048192771084338E-2</v>
      </c>
      <c r="BJ899" s="23">
        <v>1.0164190774042221E-2</v>
      </c>
      <c r="BK899" s="23">
        <v>1.7348203221809171E-2</v>
      </c>
      <c r="BL899" s="23">
        <v>2.5179856115107913E-2</v>
      </c>
      <c r="BM899" s="23">
        <v>1.2877442273534635E-2</v>
      </c>
      <c r="BN899" s="23">
        <v>1.2067578439259855E-2</v>
      </c>
      <c r="BO899" s="23">
        <v>1.6317016317016316E-2</v>
      </c>
      <c r="BP899" s="23">
        <v>3.1620553359683794E-3</v>
      </c>
      <c r="BQ899" s="23">
        <v>0</v>
      </c>
      <c r="BR899" s="23">
        <v>1.563721657544957E-3</v>
      </c>
      <c r="BS899" s="23">
        <v>7.4349442379182153E-3</v>
      </c>
      <c r="BT899" s="23">
        <v>0</v>
      </c>
      <c r="BU899" s="23">
        <v>3.552397868561279E-3</v>
      </c>
      <c r="BV899" s="23">
        <v>8.045052292839903E-4</v>
      </c>
      <c r="BW899" s="23">
        <v>5.439005439005439E-3</v>
      </c>
      <c r="BX899" s="23">
        <v>0.95335968379446601</v>
      </c>
      <c r="BY899" s="23">
        <v>0.97058823529411764</v>
      </c>
      <c r="BZ899" s="23">
        <v>0.95358814352574073</v>
      </c>
      <c r="CA899" s="25">
        <v>127</v>
      </c>
      <c r="CB899" s="25">
        <v>37</v>
      </c>
      <c r="CC899" s="25">
        <v>164</v>
      </c>
      <c r="CD899" s="26"/>
      <c r="CE899" s="27">
        <v>5.1092043681747266E-2</v>
      </c>
      <c r="CF899" s="28"/>
      <c r="CG899" s="27">
        <v>0.53503184713375795</v>
      </c>
      <c r="CH899" s="27">
        <v>0.74665775401069523</v>
      </c>
      <c r="CI899" s="27">
        <v>0.70917030567685591</v>
      </c>
      <c r="CJ899" s="27">
        <v>0.59595959595959591</v>
      </c>
      <c r="CK899" s="27">
        <v>0.70964467005076137</v>
      </c>
      <c r="CL899" s="27">
        <v>0.69061707523245985</v>
      </c>
      <c r="CM899" s="29"/>
      <c r="CN899" s="25">
        <v>3549</v>
      </c>
      <c r="CO899" s="25">
        <v>1696</v>
      </c>
      <c r="CP899" s="25">
        <v>1853</v>
      </c>
      <c r="CQ899" s="25">
        <v>2451</v>
      </c>
      <c r="CR899" s="25">
        <v>1098</v>
      </c>
      <c r="CS899" s="23">
        <v>0.30938292476754015</v>
      </c>
    </row>
    <row r="900" spans="1:97" x14ac:dyDescent="0.2">
      <c r="A900" s="14">
        <v>68</v>
      </c>
      <c r="B900" s="15" t="s">
        <v>110</v>
      </c>
      <c r="C900" s="14">
        <v>3808</v>
      </c>
      <c r="D900" s="15" t="s">
        <v>55</v>
      </c>
      <c r="E900" s="16">
        <v>68397</v>
      </c>
      <c r="F900" s="15" t="s">
        <v>531</v>
      </c>
      <c r="G900" s="17">
        <v>866</v>
      </c>
      <c r="H900" s="17">
        <v>849</v>
      </c>
      <c r="I900" s="17">
        <v>17</v>
      </c>
      <c r="J900" s="18">
        <v>291</v>
      </c>
      <c r="K900" s="18">
        <v>575</v>
      </c>
      <c r="L900" s="18">
        <v>0</v>
      </c>
      <c r="M900" s="18">
        <v>52</v>
      </c>
      <c r="N900" s="18">
        <v>352</v>
      </c>
      <c r="O900" s="18">
        <v>354</v>
      </c>
      <c r="P900" s="18">
        <v>108</v>
      </c>
      <c r="Q900" s="18">
        <v>758</v>
      </c>
      <c r="R900" s="19"/>
      <c r="S900" s="17">
        <v>849</v>
      </c>
      <c r="T900" s="20">
        <v>291</v>
      </c>
      <c r="U900" s="20">
        <v>558</v>
      </c>
      <c r="V900" s="20">
        <v>0</v>
      </c>
      <c r="W900" s="20">
        <v>52</v>
      </c>
      <c r="X900" s="20">
        <v>352</v>
      </c>
      <c r="Y900" s="20">
        <v>337</v>
      </c>
      <c r="Z900" s="20">
        <v>108</v>
      </c>
      <c r="AA900" s="20">
        <v>741</v>
      </c>
      <c r="AB900" s="21"/>
      <c r="AC900" s="22">
        <v>5</v>
      </c>
      <c r="AD900" s="22">
        <v>4</v>
      </c>
      <c r="AE900" s="22">
        <v>1</v>
      </c>
      <c r="AF900" s="22">
        <v>24</v>
      </c>
      <c r="AG900" s="22">
        <v>23</v>
      </c>
      <c r="AH900" s="22">
        <v>1</v>
      </c>
      <c r="AI900" s="22">
        <v>1</v>
      </c>
      <c r="AJ900" s="22">
        <v>23</v>
      </c>
      <c r="AL900" s="20">
        <v>4</v>
      </c>
      <c r="AM900" s="20">
        <v>23</v>
      </c>
      <c r="AN900" s="20">
        <v>1</v>
      </c>
      <c r="AO900" s="20">
        <v>22</v>
      </c>
      <c r="AQ900" s="23">
        <v>0.77013752455795681</v>
      </c>
      <c r="AR900" s="23">
        <v>0.5617977528089888</v>
      </c>
      <c r="AS900" s="23">
        <v>0.72941176470588232</v>
      </c>
      <c r="AT900" s="23">
        <v>0.76666666666666672</v>
      </c>
      <c r="AU900" s="23">
        <v>0.39655172413793105</v>
      </c>
      <c r="AV900" s="23">
        <v>0.78080568720379151</v>
      </c>
      <c r="AW900" s="23">
        <v>0.85068762278978394</v>
      </c>
      <c r="AX900" s="23">
        <v>0.5842696629213483</v>
      </c>
      <c r="AY900" s="23">
        <v>0.82823529411764707</v>
      </c>
      <c r="AZ900" s="23">
        <v>1.0727272727272728</v>
      </c>
      <c r="BA900" s="23">
        <v>0.62068965517241381</v>
      </c>
      <c r="BB900" s="23">
        <v>0.8981042654028436</v>
      </c>
      <c r="BC900" s="23">
        <v>0.87628865979381443</v>
      </c>
      <c r="BD900" s="23">
        <v>0.82739212007504692</v>
      </c>
      <c r="BE900" s="23">
        <v>0.8</v>
      </c>
      <c r="BF900" s="23">
        <v>0.74296435272045025</v>
      </c>
      <c r="BG900" s="24"/>
      <c r="BH900" s="23">
        <v>8.8495575221238937E-3</v>
      </c>
      <c r="BI900" s="23">
        <v>0</v>
      </c>
      <c r="BJ900" s="23">
        <v>8.5227272727272721E-3</v>
      </c>
      <c r="BK900" s="23">
        <v>1.0033444816053512E-2</v>
      </c>
      <c r="BL900" s="23">
        <v>1.1363636363636364E-2</v>
      </c>
      <c r="BM900" s="23">
        <v>8.5348506401137988E-3</v>
      </c>
      <c r="BN900" s="23">
        <v>7.575757575757576E-3</v>
      </c>
      <c r="BO900" s="23">
        <v>1.0126582278481013E-2</v>
      </c>
      <c r="BP900" s="23">
        <v>3.5398230088495575E-2</v>
      </c>
      <c r="BQ900" s="23">
        <v>0</v>
      </c>
      <c r="BR900" s="23">
        <v>5.6818181818181816E-2</v>
      </c>
      <c r="BS900" s="23">
        <v>2.0066889632107024E-2</v>
      </c>
      <c r="BT900" s="23">
        <v>2.2727272727272728E-2</v>
      </c>
      <c r="BU900" s="23">
        <v>3.6984352773826459E-2</v>
      </c>
      <c r="BV900" s="23">
        <v>2.0202020202020204E-2</v>
      </c>
      <c r="BW900" s="23">
        <v>5.0632911392405063E-2</v>
      </c>
      <c r="BX900" s="23">
        <v>0.972187104930468</v>
      </c>
      <c r="BY900" s="23" t="s">
        <v>1248</v>
      </c>
      <c r="BZ900" s="23">
        <v>0.972187104930468</v>
      </c>
      <c r="CA900" s="25">
        <v>38</v>
      </c>
      <c r="CB900" s="25">
        <v>18</v>
      </c>
      <c r="CC900" s="25">
        <v>56</v>
      </c>
      <c r="CD900" s="26"/>
      <c r="CE900" s="27">
        <v>3.1605562579013903E-2</v>
      </c>
      <c r="CF900" s="28"/>
      <c r="CG900" s="27">
        <v>0.6292134831460674</v>
      </c>
      <c r="CH900" s="27">
        <v>0.73882352941176466</v>
      </c>
      <c r="CI900" s="27">
        <v>0.88484848484848488</v>
      </c>
      <c r="CJ900" s="27">
        <v>0.70114942528735635</v>
      </c>
      <c r="CK900" s="27">
        <v>0.78436018957345977</v>
      </c>
      <c r="CL900" s="27">
        <v>0.77013752455795681</v>
      </c>
      <c r="CM900" s="29"/>
      <c r="CN900" s="25">
        <v>1018</v>
      </c>
      <c r="CO900" s="25">
        <v>485</v>
      </c>
      <c r="CP900" s="25">
        <v>533</v>
      </c>
      <c r="CQ900" s="25">
        <v>784</v>
      </c>
      <c r="CR900" s="25">
        <v>234</v>
      </c>
      <c r="CS900" s="23">
        <v>0.22986247544204319</v>
      </c>
    </row>
    <row r="901" spans="1:97" x14ac:dyDescent="0.2">
      <c r="A901" s="14">
        <v>68</v>
      </c>
      <c r="B901" s="15" t="s">
        <v>110</v>
      </c>
      <c r="C901" s="14">
        <v>3808</v>
      </c>
      <c r="D901" s="15" t="s">
        <v>55</v>
      </c>
      <c r="E901" s="16">
        <v>68406</v>
      </c>
      <c r="F901" s="15" t="s">
        <v>952</v>
      </c>
      <c r="G901" s="17">
        <v>8753</v>
      </c>
      <c r="H901" s="17">
        <v>7280</v>
      </c>
      <c r="I901" s="17">
        <v>1473</v>
      </c>
      <c r="J901" s="18">
        <v>5358</v>
      </c>
      <c r="K901" s="18">
        <v>3395</v>
      </c>
      <c r="L901" s="18">
        <v>122</v>
      </c>
      <c r="M901" s="18">
        <v>596</v>
      </c>
      <c r="N901" s="18">
        <v>3784</v>
      </c>
      <c r="O901" s="18">
        <v>3182</v>
      </c>
      <c r="P901" s="18">
        <v>1069</v>
      </c>
      <c r="Q901" s="18">
        <v>7562</v>
      </c>
      <c r="R901" s="19"/>
      <c r="S901" s="17">
        <v>7280</v>
      </c>
      <c r="T901" s="20">
        <v>3886</v>
      </c>
      <c r="U901" s="20">
        <v>3394</v>
      </c>
      <c r="V901" s="20">
        <v>0</v>
      </c>
      <c r="W901" s="20">
        <v>460</v>
      </c>
      <c r="X901" s="20">
        <v>3213</v>
      </c>
      <c r="Y901" s="20">
        <v>2803</v>
      </c>
      <c r="Z901" s="20">
        <v>804</v>
      </c>
      <c r="AA901" s="20">
        <v>6476</v>
      </c>
      <c r="AB901" s="21"/>
      <c r="AC901" s="22">
        <v>13</v>
      </c>
      <c r="AD901" s="22">
        <v>6</v>
      </c>
      <c r="AE901" s="22">
        <v>7</v>
      </c>
      <c r="AF901" s="22">
        <v>64</v>
      </c>
      <c r="AG901" s="22">
        <v>57</v>
      </c>
      <c r="AH901" s="22">
        <v>7</v>
      </c>
      <c r="AI901" s="22">
        <v>8</v>
      </c>
      <c r="AJ901" s="22">
        <v>56</v>
      </c>
      <c r="AL901" s="20">
        <v>6</v>
      </c>
      <c r="AM901" s="20">
        <v>57</v>
      </c>
      <c r="AN901" s="20">
        <v>2</v>
      </c>
      <c r="AO901" s="20">
        <v>55</v>
      </c>
      <c r="AQ901" s="23">
        <v>0.91622293219737305</v>
      </c>
      <c r="AR901" s="23">
        <v>0.51680672268907568</v>
      </c>
      <c r="AS901" s="23">
        <v>0.9294084024006859</v>
      </c>
      <c r="AT901" s="23">
        <v>0.82926829268292679</v>
      </c>
      <c r="AU901" s="23">
        <v>0.4</v>
      </c>
      <c r="AV901" s="23">
        <v>0.9387230395657763</v>
      </c>
      <c r="AW901" s="23">
        <v>1.0212992545260915</v>
      </c>
      <c r="AX901" s="23">
        <v>0.834733893557423</v>
      </c>
      <c r="AY901" s="23">
        <v>1.0814518433838241</v>
      </c>
      <c r="AZ901" s="23">
        <v>1.1413199426111909</v>
      </c>
      <c r="BA901" s="23">
        <v>0.73724137931034484</v>
      </c>
      <c r="BB901" s="23">
        <v>1.0801314097986001</v>
      </c>
      <c r="BC901" s="23">
        <v>1.0524759793052476</v>
      </c>
      <c r="BD901" s="23">
        <v>0.99248633879781423</v>
      </c>
      <c r="BE901" s="23">
        <v>0.93693027839369303</v>
      </c>
      <c r="BF901" s="23">
        <v>0.89708561020036426</v>
      </c>
      <c r="BG901" s="24"/>
      <c r="BH901" s="23">
        <v>2.0250998288648032E-2</v>
      </c>
      <c r="BI901" s="23">
        <v>2.6086956521739129E-2</v>
      </c>
      <c r="BJ901" s="23">
        <v>1.680672268907563E-2</v>
      </c>
      <c r="BK901" s="23">
        <v>2.5993883792048929E-2</v>
      </c>
      <c r="BL901" s="23">
        <v>1.1065006915629323E-2</v>
      </c>
      <c r="BM901" s="23">
        <v>2.1307044045158211E-2</v>
      </c>
      <c r="BN901" s="23">
        <v>1.6642754662840747E-2</v>
      </c>
      <c r="BO901" s="23">
        <v>2.3816274454210376E-2</v>
      </c>
      <c r="BP901" s="23">
        <v>3.2800912721049629E-3</v>
      </c>
      <c r="BQ901" s="23">
        <v>0</v>
      </c>
      <c r="BR901" s="23">
        <v>3.1123560535325241E-3</v>
      </c>
      <c r="BS901" s="23">
        <v>4.2048929663608559E-3</v>
      </c>
      <c r="BT901" s="23">
        <v>2.7662517289073307E-3</v>
      </c>
      <c r="BU901" s="23">
        <v>3.3391636190173318E-3</v>
      </c>
      <c r="BV901" s="23">
        <v>1.721664275466284E-3</v>
      </c>
      <c r="BW901" s="23">
        <v>4.8199603062092427E-3</v>
      </c>
      <c r="BX901" s="23">
        <v>0.96377638334284099</v>
      </c>
      <c r="BY901" s="23">
        <v>0.98672566371681414</v>
      </c>
      <c r="BZ901" s="23">
        <v>0.96639717028802441</v>
      </c>
      <c r="CA901" s="25">
        <v>312</v>
      </c>
      <c r="CB901" s="25">
        <v>68</v>
      </c>
      <c r="CC901" s="25">
        <v>380</v>
      </c>
      <c r="CD901" s="26"/>
      <c r="CE901" s="27">
        <v>3.4992420414350682E-2</v>
      </c>
      <c r="CF901" s="28"/>
      <c r="CG901" s="27">
        <v>0.81092436974789917</v>
      </c>
      <c r="CH901" s="27">
        <v>0.96456130322949418</v>
      </c>
      <c r="CI901" s="27">
        <v>0.95624103299856533</v>
      </c>
      <c r="CJ901" s="27">
        <v>0.77517241379310342</v>
      </c>
      <c r="CK901" s="27">
        <v>0.94557920297100417</v>
      </c>
      <c r="CL901" s="27">
        <v>0.9163412613891847</v>
      </c>
      <c r="CM901" s="29"/>
      <c r="CN901" s="25">
        <v>8451</v>
      </c>
      <c r="CO901" s="25">
        <v>4059</v>
      </c>
      <c r="CP901" s="25">
        <v>4392</v>
      </c>
      <c r="CQ901" s="25">
        <v>7744</v>
      </c>
      <c r="CR901" s="25">
        <v>707</v>
      </c>
      <c r="CS901" s="23">
        <v>8.3658738610815297E-2</v>
      </c>
    </row>
    <row r="902" spans="1:97" x14ac:dyDescent="0.2">
      <c r="A902" s="14">
        <v>68</v>
      </c>
      <c r="B902" s="15" t="s">
        <v>110</v>
      </c>
      <c r="C902" s="14">
        <v>3808</v>
      </c>
      <c r="D902" s="15" t="s">
        <v>55</v>
      </c>
      <c r="E902" s="16">
        <v>68418</v>
      </c>
      <c r="F902" s="15" t="s">
        <v>953</v>
      </c>
      <c r="G902" s="17">
        <v>2836</v>
      </c>
      <c r="H902" s="17">
        <v>2791</v>
      </c>
      <c r="I902" s="17">
        <v>45</v>
      </c>
      <c r="J902" s="18">
        <v>592</v>
      </c>
      <c r="K902" s="18">
        <v>2244</v>
      </c>
      <c r="L902" s="18">
        <v>0</v>
      </c>
      <c r="M902" s="18">
        <v>181</v>
      </c>
      <c r="N902" s="18">
        <v>1209</v>
      </c>
      <c r="O902" s="18">
        <v>1042</v>
      </c>
      <c r="P902" s="18">
        <v>404</v>
      </c>
      <c r="Q902" s="18">
        <v>2432</v>
      </c>
      <c r="R902" s="19"/>
      <c r="S902" s="17">
        <v>2791</v>
      </c>
      <c r="T902" s="20">
        <v>547</v>
      </c>
      <c r="U902" s="20">
        <v>2244</v>
      </c>
      <c r="V902" s="20">
        <v>0</v>
      </c>
      <c r="W902" s="20">
        <v>181</v>
      </c>
      <c r="X902" s="20">
        <v>1209</v>
      </c>
      <c r="Y902" s="20">
        <v>1015</v>
      </c>
      <c r="Z902" s="20">
        <v>386</v>
      </c>
      <c r="AA902" s="20">
        <v>2405</v>
      </c>
      <c r="AB902" s="21"/>
      <c r="AC902" s="22">
        <v>6</v>
      </c>
      <c r="AD902" s="22">
        <v>4</v>
      </c>
      <c r="AE902" s="22">
        <v>2</v>
      </c>
      <c r="AF902" s="22">
        <v>32</v>
      </c>
      <c r="AG902" s="22">
        <v>30</v>
      </c>
      <c r="AH902" s="22">
        <v>2</v>
      </c>
      <c r="AI902" s="22">
        <v>4</v>
      </c>
      <c r="AJ902" s="22">
        <v>28</v>
      </c>
      <c r="AL902" s="20">
        <v>4</v>
      </c>
      <c r="AM902" s="20">
        <v>30</v>
      </c>
      <c r="AN902" s="20">
        <v>2</v>
      </c>
      <c r="AO902" s="20">
        <v>28</v>
      </c>
      <c r="AQ902" s="23">
        <v>0.95052183996907613</v>
      </c>
      <c r="AR902" s="23">
        <v>0.42727272727272725</v>
      </c>
      <c r="AS902" s="23">
        <v>0.95140186915887848</v>
      </c>
      <c r="AT902" s="23">
        <v>0.8807556080283353</v>
      </c>
      <c r="AU902" s="23">
        <v>0.45777777777777778</v>
      </c>
      <c r="AV902" s="23">
        <v>0.97332709405708939</v>
      </c>
      <c r="AW902" s="23">
        <v>1.0962504831851565</v>
      </c>
      <c r="AX902" s="23">
        <v>0.82272727272727275</v>
      </c>
      <c r="AY902" s="23">
        <v>1.1299065420560748</v>
      </c>
      <c r="AZ902" s="23">
        <v>1.2302243211334121</v>
      </c>
      <c r="BA902" s="23">
        <v>0.89777777777777779</v>
      </c>
      <c r="BB902" s="23">
        <v>1.1380439868975198</v>
      </c>
      <c r="BC902" s="23">
        <v>1.1612903225806452</v>
      </c>
      <c r="BD902" s="23">
        <v>1.03637713437268</v>
      </c>
      <c r="BE902" s="23">
        <v>1.0120967741935485</v>
      </c>
      <c r="BF902" s="23">
        <v>0.89383815887156648</v>
      </c>
      <c r="BG902" s="24"/>
      <c r="BH902" s="23">
        <v>2.7952755905511811E-2</v>
      </c>
      <c r="BI902" s="23">
        <v>6.0773480662983423E-2</v>
      </c>
      <c r="BJ902" s="23">
        <v>2.4875621890547265E-2</v>
      </c>
      <c r="BK902" s="23">
        <v>3.1854379977246869E-2</v>
      </c>
      <c r="BL902" s="23">
        <v>7.2992700729927005E-3</v>
      </c>
      <c r="BM902" s="23">
        <v>3.0450132391879964E-2</v>
      </c>
      <c r="BN902" s="23">
        <v>2.2359290670778721E-2</v>
      </c>
      <c r="BO902" s="23">
        <v>3.3789219629927592E-2</v>
      </c>
      <c r="BP902" s="23">
        <v>1.062992125984252E-2</v>
      </c>
      <c r="BQ902" s="23">
        <v>0</v>
      </c>
      <c r="BR902" s="23">
        <v>1.4096185737976783E-2</v>
      </c>
      <c r="BS902" s="23">
        <v>1.0238907849829351E-2</v>
      </c>
      <c r="BT902" s="23">
        <v>3.6496350364963502E-3</v>
      </c>
      <c r="BU902" s="23">
        <v>1.1473962930273611E-2</v>
      </c>
      <c r="BV902" s="23">
        <v>7.7101002313030072E-3</v>
      </c>
      <c r="BW902" s="23">
        <v>1.3676588897827836E-2</v>
      </c>
      <c r="BX902" s="23">
        <v>0.95944881889763767</v>
      </c>
      <c r="BY902" s="23" t="s">
        <v>1248</v>
      </c>
      <c r="BZ902" s="23">
        <v>0.95944881889763767</v>
      </c>
      <c r="CA902" s="25">
        <v>112</v>
      </c>
      <c r="CB902" s="25">
        <v>60</v>
      </c>
      <c r="CC902" s="25">
        <v>172</v>
      </c>
      <c r="CD902" s="26"/>
      <c r="CE902" s="27">
        <v>4.0944881889763779E-2</v>
      </c>
      <c r="CF902" s="28"/>
      <c r="CG902" s="27">
        <v>0.79090909090909089</v>
      </c>
      <c r="CH902" s="27">
        <v>0.98691588785046724</v>
      </c>
      <c r="CI902" s="27">
        <v>1.025974025974026</v>
      </c>
      <c r="CJ902" s="27">
        <v>0.8</v>
      </c>
      <c r="CK902" s="27">
        <v>0.98221806270472622</v>
      </c>
      <c r="CL902" s="27">
        <v>0.95052183996907613</v>
      </c>
      <c r="CM902" s="29"/>
      <c r="CN902" s="25">
        <v>2587</v>
      </c>
      <c r="CO902" s="25">
        <v>1240</v>
      </c>
      <c r="CP902" s="25">
        <v>1347</v>
      </c>
      <c r="CQ902" s="25">
        <v>2459</v>
      </c>
      <c r="CR902" s="25">
        <v>128</v>
      </c>
      <c r="CS902" s="23">
        <v>4.9478160030923868E-2</v>
      </c>
    </row>
    <row r="903" spans="1:97" x14ac:dyDescent="0.2">
      <c r="A903" s="14">
        <v>68</v>
      </c>
      <c r="B903" s="15" t="s">
        <v>110</v>
      </c>
      <c r="C903" s="14">
        <v>3808</v>
      </c>
      <c r="D903" s="15" t="s">
        <v>55</v>
      </c>
      <c r="E903" s="16">
        <v>68425</v>
      </c>
      <c r="F903" s="15" t="s">
        <v>954</v>
      </c>
      <c r="G903" s="17">
        <v>523</v>
      </c>
      <c r="H903" s="17">
        <v>523</v>
      </c>
      <c r="I903" s="17">
        <v>0</v>
      </c>
      <c r="J903" s="18">
        <v>241</v>
      </c>
      <c r="K903" s="18">
        <v>282</v>
      </c>
      <c r="L903" s="18">
        <v>0</v>
      </c>
      <c r="M903" s="18">
        <v>30</v>
      </c>
      <c r="N903" s="18">
        <v>187</v>
      </c>
      <c r="O903" s="18">
        <v>228</v>
      </c>
      <c r="P903" s="18">
        <v>78</v>
      </c>
      <c r="Q903" s="18">
        <v>445</v>
      </c>
      <c r="R903" s="19"/>
      <c r="S903" s="17">
        <v>523</v>
      </c>
      <c r="T903" s="20">
        <v>241</v>
      </c>
      <c r="U903" s="20">
        <v>282</v>
      </c>
      <c r="V903" s="20">
        <v>0</v>
      </c>
      <c r="W903" s="20">
        <v>30</v>
      </c>
      <c r="X903" s="20">
        <v>187</v>
      </c>
      <c r="Y903" s="20">
        <v>228</v>
      </c>
      <c r="Z903" s="20">
        <v>78</v>
      </c>
      <c r="AA903" s="20">
        <v>445</v>
      </c>
      <c r="AB903" s="21"/>
      <c r="AC903" s="22">
        <v>2</v>
      </c>
      <c r="AD903" s="22">
        <v>1</v>
      </c>
      <c r="AE903" s="22">
        <v>1</v>
      </c>
      <c r="AF903" s="22">
        <v>16</v>
      </c>
      <c r="AG903" s="22">
        <v>15</v>
      </c>
      <c r="AH903" s="22">
        <v>1</v>
      </c>
      <c r="AI903" s="22">
        <v>1</v>
      </c>
      <c r="AJ903" s="22">
        <v>15</v>
      </c>
      <c r="AL903" s="20">
        <v>1</v>
      </c>
      <c r="AM903" s="20">
        <v>15</v>
      </c>
      <c r="AN903" s="20">
        <v>1</v>
      </c>
      <c r="AO903" s="20">
        <v>14</v>
      </c>
      <c r="AQ903" s="23">
        <v>0.97011494252873565</v>
      </c>
      <c r="AR903" s="23">
        <v>0.56756756756756754</v>
      </c>
      <c r="AS903" s="23">
        <v>0.93296089385474856</v>
      </c>
      <c r="AT903" s="23">
        <v>1.0496453900709219</v>
      </c>
      <c r="AU903" s="23">
        <v>0.47435897435897434</v>
      </c>
      <c r="AV903" s="23">
        <v>1</v>
      </c>
      <c r="AW903" s="23">
        <v>1.2022988505747128</v>
      </c>
      <c r="AX903" s="23">
        <v>0.81081081081081086</v>
      </c>
      <c r="AY903" s="23">
        <v>1.0446927374301676</v>
      </c>
      <c r="AZ903" s="23">
        <v>1.6170212765957446</v>
      </c>
      <c r="BA903" s="23">
        <v>1</v>
      </c>
      <c r="BB903" s="23">
        <v>1.2464985994397759</v>
      </c>
      <c r="BC903" s="23">
        <v>1.1207729468599035</v>
      </c>
      <c r="BD903" s="23">
        <v>1.2763157894736843</v>
      </c>
      <c r="BE903" s="23">
        <v>0.91787439613526567</v>
      </c>
      <c r="BF903" s="23">
        <v>1.0175438596491229</v>
      </c>
      <c r="BG903" s="24"/>
      <c r="BH903" s="23">
        <v>1.8140589569160998E-2</v>
      </c>
      <c r="BI903" s="23">
        <v>3.3333333333333333E-2</v>
      </c>
      <c r="BJ903" s="23">
        <v>0</v>
      </c>
      <c r="BK903" s="23">
        <v>4.1666666666666664E-2</v>
      </c>
      <c r="BL903" s="23">
        <v>0</v>
      </c>
      <c r="BM903" s="23">
        <v>2.0779220779220779E-2</v>
      </c>
      <c r="BN903" s="23">
        <v>9.5238095238095247E-3</v>
      </c>
      <c r="BO903" s="23">
        <v>2.5974025974025976E-2</v>
      </c>
      <c r="BP903" s="23">
        <v>1.8140589569160998E-2</v>
      </c>
      <c r="BQ903" s="23">
        <v>0</v>
      </c>
      <c r="BR903" s="23">
        <v>3.2085561497326207E-2</v>
      </c>
      <c r="BS903" s="23">
        <v>1.1904761904761904E-2</v>
      </c>
      <c r="BT903" s="23">
        <v>0</v>
      </c>
      <c r="BU903" s="23">
        <v>2.0779220779220779E-2</v>
      </c>
      <c r="BV903" s="23">
        <v>1.4285714285714285E-2</v>
      </c>
      <c r="BW903" s="23">
        <v>2.1645021645021644E-2</v>
      </c>
      <c r="BX903" s="23">
        <v>0.89795918367346961</v>
      </c>
      <c r="BY903" s="23" t="s">
        <v>1248</v>
      </c>
      <c r="BZ903" s="23">
        <v>0.89795918367346961</v>
      </c>
      <c r="CA903" s="25">
        <v>24</v>
      </c>
      <c r="CB903" s="25">
        <v>22</v>
      </c>
      <c r="CC903" s="25">
        <v>46</v>
      </c>
      <c r="CD903" s="26"/>
      <c r="CE903" s="27">
        <v>5.2154195011337869E-2</v>
      </c>
      <c r="CF903" s="28"/>
      <c r="CG903" s="27">
        <v>0.72972972972972971</v>
      </c>
      <c r="CH903" s="27">
        <v>0.94413407821229045</v>
      </c>
      <c r="CI903" s="27">
        <v>1.1702127659574468</v>
      </c>
      <c r="CJ903" s="27">
        <v>0.78205128205128205</v>
      </c>
      <c r="CK903" s="27">
        <v>1.011204481792717</v>
      </c>
      <c r="CL903" s="27">
        <v>0.97011494252873565</v>
      </c>
      <c r="CM903" s="29"/>
      <c r="CN903" s="25">
        <v>435</v>
      </c>
      <c r="CO903" s="25">
        <v>207</v>
      </c>
      <c r="CP903" s="25">
        <v>228</v>
      </c>
      <c r="CQ903" s="25">
        <v>422</v>
      </c>
      <c r="CR903" s="25">
        <v>13</v>
      </c>
      <c r="CS903" s="23">
        <v>2.9885057471264354E-2</v>
      </c>
    </row>
    <row r="904" spans="1:97" x14ac:dyDescent="0.2">
      <c r="A904" s="14">
        <v>68</v>
      </c>
      <c r="B904" s="15" t="s">
        <v>110</v>
      </c>
      <c r="C904" s="14">
        <v>3808</v>
      </c>
      <c r="D904" s="15" t="s">
        <v>55</v>
      </c>
      <c r="E904" s="16">
        <v>68432</v>
      </c>
      <c r="F904" s="15" t="s">
        <v>955</v>
      </c>
      <c r="G904" s="17">
        <v>4838</v>
      </c>
      <c r="H904" s="17">
        <v>4672</v>
      </c>
      <c r="I904" s="17">
        <v>166</v>
      </c>
      <c r="J904" s="18">
        <v>4496</v>
      </c>
      <c r="K904" s="18">
        <v>342</v>
      </c>
      <c r="L904" s="18">
        <v>72</v>
      </c>
      <c r="M904" s="18">
        <v>269</v>
      </c>
      <c r="N904" s="18">
        <v>1664</v>
      </c>
      <c r="O904" s="18">
        <v>1978</v>
      </c>
      <c r="P904" s="18">
        <v>855</v>
      </c>
      <c r="Q904" s="18">
        <v>3911</v>
      </c>
      <c r="R904" s="19"/>
      <c r="S904" s="17">
        <v>4672</v>
      </c>
      <c r="T904" s="20">
        <v>4331</v>
      </c>
      <c r="U904" s="20">
        <v>341</v>
      </c>
      <c r="V904" s="20">
        <v>0</v>
      </c>
      <c r="W904" s="20">
        <v>255</v>
      </c>
      <c r="X904" s="20">
        <v>1664</v>
      </c>
      <c r="Y904" s="20">
        <v>1940</v>
      </c>
      <c r="Z904" s="20">
        <v>813</v>
      </c>
      <c r="AA904" s="20">
        <v>3859</v>
      </c>
      <c r="AB904" s="21"/>
      <c r="AC904" s="22">
        <v>11</v>
      </c>
      <c r="AD904" s="22">
        <v>6</v>
      </c>
      <c r="AE904" s="22">
        <v>5</v>
      </c>
      <c r="AF904" s="22">
        <v>29</v>
      </c>
      <c r="AG904" s="22">
        <v>24</v>
      </c>
      <c r="AH904" s="22">
        <v>5</v>
      </c>
      <c r="AI904" s="22">
        <v>13</v>
      </c>
      <c r="AJ904" s="22">
        <v>16</v>
      </c>
      <c r="AL904" s="20">
        <v>6</v>
      </c>
      <c r="AM904" s="20">
        <v>24</v>
      </c>
      <c r="AN904" s="20">
        <v>9</v>
      </c>
      <c r="AO904" s="20">
        <v>15</v>
      </c>
      <c r="AQ904" s="23">
        <v>1.1576147816349385</v>
      </c>
      <c r="AR904" s="23">
        <v>0.65319865319865322</v>
      </c>
      <c r="AS904" s="23">
        <v>1.0317899101589496</v>
      </c>
      <c r="AT904" s="23">
        <v>1.2185374149659864</v>
      </c>
      <c r="AU904" s="23">
        <v>0.67331288343558282</v>
      </c>
      <c r="AV904" s="23">
        <v>1.1428082191780822</v>
      </c>
      <c r="AW904" s="23">
        <v>1.3342665173572228</v>
      </c>
      <c r="AX904" s="23">
        <v>0.90572390572390571</v>
      </c>
      <c r="AY904" s="23">
        <v>1.1499654457498272</v>
      </c>
      <c r="AZ904" s="23">
        <v>1.6819727891156462</v>
      </c>
      <c r="BA904" s="23">
        <v>1.3113496932515338</v>
      </c>
      <c r="BB904" s="23">
        <v>1.3393835616438357</v>
      </c>
      <c r="BC904" s="23">
        <v>1.383832673827021</v>
      </c>
      <c r="BD904" s="23">
        <v>1.2856350526899611</v>
      </c>
      <c r="BE904" s="23">
        <v>1.2040700960994912</v>
      </c>
      <c r="BF904" s="23">
        <v>1.1120354963948973</v>
      </c>
      <c r="BG904" s="24"/>
      <c r="BH904" s="23">
        <v>1.2655315232397607E-2</v>
      </c>
      <c r="BI904" s="23">
        <v>3.9215686274509803E-3</v>
      </c>
      <c r="BJ904" s="23">
        <v>8.4134615384615381E-3</v>
      </c>
      <c r="BK904" s="23">
        <v>1.9296254256526674E-2</v>
      </c>
      <c r="BL904" s="23">
        <v>9.0225563909774441E-3</v>
      </c>
      <c r="BM904" s="23">
        <v>1.3311600108666123E-2</v>
      </c>
      <c r="BN904" s="23">
        <v>1.06951871657754E-2</v>
      </c>
      <c r="BO904" s="23">
        <v>1.4747859181731684E-2</v>
      </c>
      <c r="BP904" s="23">
        <v>4.7860101242521859E-2</v>
      </c>
      <c r="BQ904" s="23">
        <v>1.5686274509803921E-2</v>
      </c>
      <c r="BR904" s="23">
        <v>2.7644230769230768E-2</v>
      </c>
      <c r="BS904" s="23">
        <v>8.1725312145289442E-2</v>
      </c>
      <c r="BT904" s="23">
        <v>2.1052631578947368E-2</v>
      </c>
      <c r="BU904" s="23">
        <v>5.2703069817984241E-2</v>
      </c>
      <c r="BV904" s="23">
        <v>6.0160427807486629E-2</v>
      </c>
      <c r="BW904" s="23">
        <v>3.4728829686013318E-2</v>
      </c>
      <c r="BX904" s="23">
        <v>0.92728946157386105</v>
      </c>
      <c r="BY904" s="23">
        <v>1</v>
      </c>
      <c r="BZ904" s="23">
        <v>0.92752293577981648</v>
      </c>
      <c r="CA904" s="25">
        <v>302</v>
      </c>
      <c r="CB904" s="25">
        <v>109</v>
      </c>
      <c r="CC904" s="25">
        <v>411</v>
      </c>
      <c r="CD904" s="26"/>
      <c r="CE904" s="27">
        <v>3.7385321100917433E-2</v>
      </c>
      <c r="CF904" s="28"/>
      <c r="CG904" s="27">
        <v>0.85185185185185186</v>
      </c>
      <c r="CH904" s="27">
        <v>1.0656530753282654</v>
      </c>
      <c r="CI904" s="27">
        <v>1.346938775510204</v>
      </c>
      <c r="CJ904" s="27">
        <v>1.1595092024539877</v>
      </c>
      <c r="CK904" s="27">
        <v>1.1571917808219179</v>
      </c>
      <c r="CL904" s="27">
        <v>1.1576147816349385</v>
      </c>
      <c r="CM904" s="29"/>
      <c r="CN904" s="25">
        <v>3572</v>
      </c>
      <c r="CO904" s="25">
        <v>1769</v>
      </c>
      <c r="CP904" s="25">
        <v>1803</v>
      </c>
      <c r="CQ904" s="25">
        <v>4135</v>
      </c>
      <c r="CR904" s="25">
        <v>0</v>
      </c>
      <c r="CS904" s="23">
        <v>0</v>
      </c>
    </row>
    <row r="905" spans="1:97" x14ac:dyDescent="0.2">
      <c r="A905" s="14">
        <v>68</v>
      </c>
      <c r="B905" s="15" t="s">
        <v>110</v>
      </c>
      <c r="C905" s="14">
        <v>3808</v>
      </c>
      <c r="D905" s="15" t="s">
        <v>55</v>
      </c>
      <c r="E905" s="16">
        <v>68444</v>
      </c>
      <c r="F905" s="15" t="s">
        <v>956</v>
      </c>
      <c r="G905" s="17">
        <v>1210</v>
      </c>
      <c r="H905" s="17">
        <v>1181</v>
      </c>
      <c r="I905" s="17">
        <v>29</v>
      </c>
      <c r="J905" s="18">
        <v>353</v>
      </c>
      <c r="K905" s="18">
        <v>857</v>
      </c>
      <c r="L905" s="18">
        <v>0</v>
      </c>
      <c r="M905" s="18">
        <v>85</v>
      </c>
      <c r="N905" s="18">
        <v>582</v>
      </c>
      <c r="O905" s="18">
        <v>404</v>
      </c>
      <c r="P905" s="18">
        <v>139</v>
      </c>
      <c r="Q905" s="18">
        <v>1071</v>
      </c>
      <c r="R905" s="19"/>
      <c r="S905" s="17">
        <v>1181</v>
      </c>
      <c r="T905" s="20">
        <v>353</v>
      </c>
      <c r="U905" s="20">
        <v>828</v>
      </c>
      <c r="V905" s="20">
        <v>0</v>
      </c>
      <c r="W905" s="20">
        <v>81</v>
      </c>
      <c r="X905" s="20">
        <v>558</v>
      </c>
      <c r="Y905" s="20">
        <v>404</v>
      </c>
      <c r="Z905" s="20">
        <v>138</v>
      </c>
      <c r="AA905" s="20">
        <v>1043</v>
      </c>
      <c r="AB905" s="21"/>
      <c r="AC905" s="22">
        <v>5</v>
      </c>
      <c r="AD905" s="22">
        <v>3</v>
      </c>
      <c r="AE905" s="22">
        <v>2</v>
      </c>
      <c r="AF905" s="22">
        <v>30</v>
      </c>
      <c r="AG905" s="22">
        <v>28</v>
      </c>
      <c r="AH905" s="22">
        <v>2</v>
      </c>
      <c r="AI905" s="22">
        <v>1</v>
      </c>
      <c r="AJ905" s="22">
        <v>29</v>
      </c>
      <c r="AL905" s="20">
        <v>3</v>
      </c>
      <c r="AM905" s="20">
        <v>28</v>
      </c>
      <c r="AN905" s="20">
        <v>1</v>
      </c>
      <c r="AO905" s="20">
        <v>27</v>
      </c>
      <c r="AQ905" s="23">
        <v>1.034195933456562</v>
      </c>
      <c r="AR905" s="23">
        <v>0.64893617021276595</v>
      </c>
      <c r="AS905" s="23">
        <v>1.1044444444444443</v>
      </c>
      <c r="AT905" s="23">
        <v>0.87394957983193278</v>
      </c>
      <c r="AU905" s="23">
        <v>0.425414364640884</v>
      </c>
      <c r="AV905" s="23">
        <v>1.074361820199778</v>
      </c>
      <c r="AW905" s="23">
        <v>1.1182994454713493</v>
      </c>
      <c r="AX905" s="23">
        <v>0.9042553191489362</v>
      </c>
      <c r="AY905" s="23">
        <v>1.2933333333333332</v>
      </c>
      <c r="AZ905" s="23">
        <v>1.1316526610644257</v>
      </c>
      <c r="BA905" s="23">
        <v>0.76795580110497241</v>
      </c>
      <c r="BB905" s="23">
        <v>1.1886792452830188</v>
      </c>
      <c r="BC905" s="23">
        <v>1.1144465290806753</v>
      </c>
      <c r="BD905" s="23">
        <v>1.1220400728597451</v>
      </c>
      <c r="BE905" s="23">
        <v>1.0206378986866791</v>
      </c>
      <c r="BF905" s="23">
        <v>1.0473588342440801</v>
      </c>
      <c r="BG905" s="24"/>
      <c r="BH905" s="23">
        <v>1.6934046345811051E-2</v>
      </c>
      <c r="BI905" s="23">
        <v>3.7037037037037035E-2</v>
      </c>
      <c r="BJ905" s="23">
        <v>7.1684587813620072E-3</v>
      </c>
      <c r="BK905" s="23">
        <v>2.3872679045092837E-2</v>
      </c>
      <c r="BL905" s="23">
        <v>2.8301886792452831E-2</v>
      </c>
      <c r="BM905" s="23">
        <v>1.5748031496062992E-2</v>
      </c>
      <c r="BN905" s="23">
        <v>1.0849909584086799E-2</v>
      </c>
      <c r="BO905" s="23">
        <v>2.2847100175746926E-2</v>
      </c>
      <c r="BP905" s="23">
        <v>0</v>
      </c>
      <c r="BQ905" s="23">
        <v>0</v>
      </c>
      <c r="BR905" s="23">
        <v>0</v>
      </c>
      <c r="BS905" s="23">
        <v>0</v>
      </c>
      <c r="BT905" s="23">
        <v>0</v>
      </c>
      <c r="BU905" s="23">
        <v>0</v>
      </c>
      <c r="BV905" s="23">
        <v>0</v>
      </c>
      <c r="BW905" s="23">
        <v>0</v>
      </c>
      <c r="BX905" s="23">
        <v>0.96256684491978595</v>
      </c>
      <c r="BY905" s="23">
        <v>0.9642857142857143</v>
      </c>
      <c r="BZ905" s="23">
        <v>0.96260869565217377</v>
      </c>
      <c r="CA905" s="25">
        <v>49</v>
      </c>
      <c r="CB905" s="25">
        <v>10</v>
      </c>
      <c r="CC905" s="25">
        <v>59</v>
      </c>
      <c r="CD905" s="26"/>
      <c r="CE905" s="27">
        <v>4.4347826086956518E-2</v>
      </c>
      <c r="CF905" s="28"/>
      <c r="CG905" s="27">
        <v>0.7978723404255319</v>
      </c>
      <c r="CH905" s="27">
        <v>1.1355555555555557</v>
      </c>
      <c r="CI905" s="27">
        <v>1.0924369747899159</v>
      </c>
      <c r="CJ905" s="27">
        <v>0.79005524861878451</v>
      </c>
      <c r="CK905" s="27">
        <v>1.0832408435072143</v>
      </c>
      <c r="CL905" s="27">
        <v>1.034195933456562</v>
      </c>
      <c r="CM905" s="29"/>
      <c r="CN905" s="25">
        <v>1082</v>
      </c>
      <c r="CO905" s="25">
        <v>533</v>
      </c>
      <c r="CP905" s="25">
        <v>549</v>
      </c>
      <c r="CQ905" s="25">
        <v>1119</v>
      </c>
      <c r="CR905" s="25">
        <v>0</v>
      </c>
      <c r="CS905" s="23">
        <v>0</v>
      </c>
    </row>
    <row r="906" spans="1:97" x14ac:dyDescent="0.2">
      <c r="A906" s="14">
        <v>68</v>
      </c>
      <c r="B906" s="15" t="s">
        <v>110</v>
      </c>
      <c r="C906" s="14">
        <v>3808</v>
      </c>
      <c r="D906" s="15" t="s">
        <v>55</v>
      </c>
      <c r="E906" s="16">
        <v>68464</v>
      </c>
      <c r="F906" s="15" t="s">
        <v>957</v>
      </c>
      <c r="G906" s="17">
        <v>2515</v>
      </c>
      <c r="H906" s="17">
        <v>2511</v>
      </c>
      <c r="I906" s="17">
        <v>4</v>
      </c>
      <c r="J906" s="18">
        <v>1175</v>
      </c>
      <c r="K906" s="18">
        <v>1340</v>
      </c>
      <c r="L906" s="18">
        <v>0</v>
      </c>
      <c r="M906" s="18">
        <v>203</v>
      </c>
      <c r="N906" s="18">
        <v>1122</v>
      </c>
      <c r="O906" s="18">
        <v>918</v>
      </c>
      <c r="P906" s="18">
        <v>272</v>
      </c>
      <c r="Q906" s="18">
        <v>2243</v>
      </c>
      <c r="R906" s="19"/>
      <c r="S906" s="17">
        <v>2511</v>
      </c>
      <c r="T906" s="20">
        <v>1175</v>
      </c>
      <c r="U906" s="20">
        <v>1336</v>
      </c>
      <c r="V906" s="20">
        <v>0</v>
      </c>
      <c r="W906" s="20">
        <v>203</v>
      </c>
      <c r="X906" s="20">
        <v>1122</v>
      </c>
      <c r="Y906" s="20">
        <v>915</v>
      </c>
      <c r="Z906" s="20">
        <v>271</v>
      </c>
      <c r="AA906" s="20">
        <v>2240</v>
      </c>
      <c r="AB906" s="21"/>
      <c r="AC906" s="22">
        <v>7</v>
      </c>
      <c r="AD906" s="22">
        <v>6</v>
      </c>
      <c r="AE906" s="22">
        <v>1</v>
      </c>
      <c r="AF906" s="22">
        <v>44</v>
      </c>
      <c r="AG906" s="22">
        <v>43</v>
      </c>
      <c r="AH906" s="22">
        <v>1</v>
      </c>
      <c r="AI906" s="22">
        <v>1</v>
      </c>
      <c r="AJ906" s="22">
        <v>43</v>
      </c>
      <c r="AL906" s="20">
        <v>6</v>
      </c>
      <c r="AM906" s="20">
        <v>43</v>
      </c>
      <c r="AN906" s="20">
        <v>1</v>
      </c>
      <c r="AO906" s="20">
        <v>42</v>
      </c>
      <c r="AQ906" s="23">
        <v>0.89413212966762412</v>
      </c>
      <c r="AR906" s="23">
        <v>0.6045454545454545</v>
      </c>
      <c r="AS906" s="23">
        <v>0.89038461538461533</v>
      </c>
      <c r="AT906" s="23">
        <v>0.76708860759493669</v>
      </c>
      <c r="AU906" s="23">
        <v>0.36950904392764861</v>
      </c>
      <c r="AV906" s="23">
        <v>0.90878048780487808</v>
      </c>
      <c r="AW906" s="23">
        <v>1.0320065654493229</v>
      </c>
      <c r="AX906" s="23">
        <v>0.92272727272727273</v>
      </c>
      <c r="AY906" s="23">
        <v>1.0788461538461538</v>
      </c>
      <c r="AZ906" s="23">
        <v>1.1620253164556962</v>
      </c>
      <c r="BA906" s="23">
        <v>0.70284237726098187</v>
      </c>
      <c r="BB906" s="23">
        <v>1.0941463414634147</v>
      </c>
      <c r="BC906" s="23">
        <v>1.0706382978723403</v>
      </c>
      <c r="BD906" s="23">
        <v>0.99603803486529319</v>
      </c>
      <c r="BE906" s="23">
        <v>0.92425531914893622</v>
      </c>
      <c r="BF906" s="23">
        <v>0.8660855784469097</v>
      </c>
      <c r="BG906" s="24"/>
      <c r="BH906" s="23">
        <v>1.1734028683181226E-2</v>
      </c>
      <c r="BI906" s="23">
        <v>1.9704433497536946E-2</v>
      </c>
      <c r="BJ906" s="23">
        <v>6.3520871143375682E-3</v>
      </c>
      <c r="BK906" s="23">
        <v>1.8494055482166448E-2</v>
      </c>
      <c r="BL906" s="23">
        <v>8.368200836820083E-3</v>
      </c>
      <c r="BM906" s="23">
        <v>1.2124151309408341E-2</v>
      </c>
      <c r="BN906" s="23">
        <v>9.4991364421416237E-3</v>
      </c>
      <c r="BO906" s="23">
        <v>1.399825021872266E-2</v>
      </c>
      <c r="BP906" s="23">
        <v>3.6071273359408955E-2</v>
      </c>
      <c r="BQ906" s="23">
        <v>4.9261083743842365E-3</v>
      </c>
      <c r="BR906" s="23">
        <v>3.9927404718693285E-2</v>
      </c>
      <c r="BS906" s="23">
        <v>4.7556142668428003E-2</v>
      </c>
      <c r="BT906" s="23">
        <v>8.368200836820083E-3</v>
      </c>
      <c r="BU906" s="23">
        <v>3.9282250242483024E-2</v>
      </c>
      <c r="BV906" s="23">
        <v>1.8134715025906734E-2</v>
      </c>
      <c r="BW906" s="23">
        <v>5.4243219597550303E-2</v>
      </c>
      <c r="BX906" s="23">
        <v>0.93741851368970031</v>
      </c>
      <c r="BY906" s="23" t="s">
        <v>1248</v>
      </c>
      <c r="BZ906" s="23">
        <v>0.93741851368970031</v>
      </c>
      <c r="CA906" s="25">
        <v>106</v>
      </c>
      <c r="CB906" s="25">
        <v>30</v>
      </c>
      <c r="CC906" s="25">
        <v>136</v>
      </c>
      <c r="CD906" s="26"/>
      <c r="CE906" s="27">
        <v>6.1712299000434595E-2</v>
      </c>
      <c r="CF906" s="28"/>
      <c r="CG906" s="27">
        <v>0.76363636363636367</v>
      </c>
      <c r="CH906" s="27">
        <v>0.91634615384615381</v>
      </c>
      <c r="CI906" s="27">
        <v>0.95189873417721516</v>
      </c>
      <c r="CJ906" s="27">
        <v>0.79069767441860461</v>
      </c>
      <c r="CK906" s="27">
        <v>0.91365853658536589</v>
      </c>
      <c r="CL906" s="27">
        <v>0.89413212966762412</v>
      </c>
      <c r="CM906" s="29"/>
      <c r="CN906" s="25">
        <v>2437</v>
      </c>
      <c r="CO906" s="25">
        <v>1175</v>
      </c>
      <c r="CP906" s="25">
        <v>1262</v>
      </c>
      <c r="CQ906" s="25">
        <v>2179</v>
      </c>
      <c r="CR906" s="25">
        <v>258</v>
      </c>
      <c r="CS906" s="23">
        <v>0.10586787033237588</v>
      </c>
    </row>
    <row r="907" spans="1:97" x14ac:dyDescent="0.2">
      <c r="A907" s="14">
        <v>68</v>
      </c>
      <c r="B907" s="15" t="s">
        <v>110</v>
      </c>
      <c r="C907" s="14">
        <v>3808</v>
      </c>
      <c r="D907" s="15" t="s">
        <v>55</v>
      </c>
      <c r="E907" s="16">
        <v>68468</v>
      </c>
      <c r="F907" s="15" t="s">
        <v>958</v>
      </c>
      <c r="G907" s="17">
        <v>906</v>
      </c>
      <c r="H907" s="17">
        <v>894</v>
      </c>
      <c r="I907" s="17">
        <v>12</v>
      </c>
      <c r="J907" s="18">
        <v>126</v>
      </c>
      <c r="K907" s="18">
        <v>780</v>
      </c>
      <c r="L907" s="18">
        <v>0</v>
      </c>
      <c r="M907" s="18">
        <v>44</v>
      </c>
      <c r="N907" s="18">
        <v>338</v>
      </c>
      <c r="O907" s="18">
        <v>382</v>
      </c>
      <c r="P907" s="18">
        <v>142</v>
      </c>
      <c r="Q907" s="18">
        <v>764</v>
      </c>
      <c r="R907" s="19"/>
      <c r="S907" s="17">
        <v>894</v>
      </c>
      <c r="T907" s="20">
        <v>115</v>
      </c>
      <c r="U907" s="20">
        <v>779</v>
      </c>
      <c r="V907" s="20">
        <v>0</v>
      </c>
      <c r="W907" s="20">
        <v>44</v>
      </c>
      <c r="X907" s="20">
        <v>338</v>
      </c>
      <c r="Y907" s="20">
        <v>379</v>
      </c>
      <c r="Z907" s="20">
        <v>133</v>
      </c>
      <c r="AA907" s="20">
        <v>761</v>
      </c>
      <c r="AB907" s="21"/>
      <c r="AC907" s="22">
        <v>5</v>
      </c>
      <c r="AD907" s="22">
        <v>3</v>
      </c>
      <c r="AE907" s="22">
        <v>2</v>
      </c>
      <c r="AF907" s="22">
        <v>29</v>
      </c>
      <c r="AG907" s="22">
        <v>27</v>
      </c>
      <c r="AH907" s="22">
        <v>2</v>
      </c>
      <c r="AI907" s="22">
        <v>2</v>
      </c>
      <c r="AJ907" s="22">
        <v>27</v>
      </c>
      <c r="AL907" s="20">
        <v>3</v>
      </c>
      <c r="AM907" s="20">
        <v>27</v>
      </c>
      <c r="AN907" s="20">
        <v>1</v>
      </c>
      <c r="AO907" s="20">
        <v>26</v>
      </c>
      <c r="AQ907" s="23">
        <v>0.74175306314797362</v>
      </c>
      <c r="AR907" s="23">
        <v>0.26136363636363635</v>
      </c>
      <c r="AS907" s="23">
        <v>0.7247058823529412</v>
      </c>
      <c r="AT907" s="23">
        <v>0.81049562682215748</v>
      </c>
      <c r="AU907" s="23">
        <v>0.39512195121951221</v>
      </c>
      <c r="AV907" s="23">
        <v>0.76401869158878499</v>
      </c>
      <c r="AW907" s="23">
        <v>0.85391140433553248</v>
      </c>
      <c r="AX907" s="23">
        <v>0.5</v>
      </c>
      <c r="AY907" s="23">
        <v>0.79529411764705882</v>
      </c>
      <c r="AZ907" s="23">
        <v>1.1137026239067056</v>
      </c>
      <c r="BA907" s="23">
        <v>0.69268292682926824</v>
      </c>
      <c r="BB907" s="23">
        <v>0.89252336448598135</v>
      </c>
      <c r="BC907" s="23">
        <v>0.84782608695652173</v>
      </c>
      <c r="BD907" s="23">
        <v>0.85945945945945945</v>
      </c>
      <c r="BE907" s="23">
        <v>0.72332015810276684</v>
      </c>
      <c r="BF907" s="23">
        <v>0.75855855855855858</v>
      </c>
      <c r="BG907" s="24"/>
      <c r="BH907" s="23">
        <v>2.6515151515151516E-2</v>
      </c>
      <c r="BI907" s="23">
        <v>0</v>
      </c>
      <c r="BJ907" s="23">
        <v>1.4792899408284023E-2</v>
      </c>
      <c r="BK907" s="23">
        <v>4.40251572327044E-2</v>
      </c>
      <c r="BL907" s="23">
        <v>2.1739130434782608E-2</v>
      </c>
      <c r="BM907" s="23">
        <v>2.7142857142857142E-2</v>
      </c>
      <c r="BN907" s="23">
        <v>1.3297872340425532E-2</v>
      </c>
      <c r="BO907" s="23">
        <v>3.8461538461538464E-2</v>
      </c>
      <c r="BP907" s="23">
        <v>2.0202020202020204E-2</v>
      </c>
      <c r="BQ907" s="23">
        <v>0</v>
      </c>
      <c r="BR907" s="23">
        <v>8.8757396449704144E-3</v>
      </c>
      <c r="BS907" s="23">
        <v>4.0880503144654086E-2</v>
      </c>
      <c r="BT907" s="23">
        <v>0</v>
      </c>
      <c r="BU907" s="23">
        <v>2.2857142857142857E-2</v>
      </c>
      <c r="BV907" s="23">
        <v>1.0638297872340425E-2</v>
      </c>
      <c r="BW907" s="23">
        <v>2.8846153846153848E-2</v>
      </c>
      <c r="BX907" s="23">
        <v>0.94570707070707061</v>
      </c>
      <c r="BY907" s="23" t="s">
        <v>1248</v>
      </c>
      <c r="BZ907" s="23">
        <v>0.94570707070707061</v>
      </c>
      <c r="CA907" s="25">
        <v>48</v>
      </c>
      <c r="CB907" s="25">
        <v>40</v>
      </c>
      <c r="CC907" s="25">
        <v>88</v>
      </c>
      <c r="CD907" s="26"/>
      <c r="CE907" s="27">
        <v>1.6414141414141416E-2</v>
      </c>
      <c r="CF907" s="28"/>
      <c r="CG907" s="27">
        <v>0.38636363636363635</v>
      </c>
      <c r="CH907" s="27">
        <v>0.76</v>
      </c>
      <c r="CI907" s="27">
        <v>0.87755102040816324</v>
      </c>
      <c r="CJ907" s="27">
        <v>0.62926829268292683</v>
      </c>
      <c r="CK907" s="27">
        <v>0.76869158878504673</v>
      </c>
      <c r="CL907" s="27">
        <v>0.74175306314797362</v>
      </c>
      <c r="CM907" s="29"/>
      <c r="CN907" s="25">
        <v>1061</v>
      </c>
      <c r="CO907" s="25">
        <v>506</v>
      </c>
      <c r="CP907" s="25">
        <v>555</v>
      </c>
      <c r="CQ907" s="25">
        <v>787</v>
      </c>
      <c r="CR907" s="25">
        <v>274</v>
      </c>
      <c r="CS907" s="23">
        <v>0.25824693685202638</v>
      </c>
    </row>
    <row r="908" spans="1:97" x14ac:dyDescent="0.2">
      <c r="A908" s="14">
        <v>68</v>
      </c>
      <c r="B908" s="15" t="s">
        <v>110</v>
      </c>
      <c r="C908" s="14">
        <v>3808</v>
      </c>
      <c r="D908" s="15" t="s">
        <v>55</v>
      </c>
      <c r="E908" s="16">
        <v>68498</v>
      </c>
      <c r="F908" s="15" t="s">
        <v>959</v>
      </c>
      <c r="G908" s="17">
        <v>881</v>
      </c>
      <c r="H908" s="17">
        <v>880</v>
      </c>
      <c r="I908" s="17">
        <v>1</v>
      </c>
      <c r="J908" s="18">
        <v>342</v>
      </c>
      <c r="K908" s="18">
        <v>539</v>
      </c>
      <c r="L908" s="18">
        <v>0</v>
      </c>
      <c r="M908" s="18">
        <v>74</v>
      </c>
      <c r="N908" s="18">
        <v>459</v>
      </c>
      <c r="O908" s="18">
        <v>277</v>
      </c>
      <c r="P908" s="18">
        <v>71</v>
      </c>
      <c r="Q908" s="18">
        <v>810</v>
      </c>
      <c r="R908" s="19"/>
      <c r="S908" s="17">
        <v>880</v>
      </c>
      <c r="T908" s="20">
        <v>342</v>
      </c>
      <c r="U908" s="20">
        <v>538</v>
      </c>
      <c r="V908" s="20">
        <v>0</v>
      </c>
      <c r="W908" s="20">
        <v>74</v>
      </c>
      <c r="X908" s="20">
        <v>459</v>
      </c>
      <c r="Y908" s="20">
        <v>277</v>
      </c>
      <c r="Z908" s="20">
        <v>70</v>
      </c>
      <c r="AA908" s="20">
        <v>810</v>
      </c>
      <c r="AB908" s="21"/>
      <c r="AC908" s="22">
        <v>3</v>
      </c>
      <c r="AD908" s="22">
        <v>2</v>
      </c>
      <c r="AE908" s="22">
        <v>1</v>
      </c>
      <c r="AF908" s="22">
        <v>20</v>
      </c>
      <c r="AG908" s="22">
        <v>19</v>
      </c>
      <c r="AH908" s="22">
        <v>1</v>
      </c>
      <c r="AI908" s="22">
        <v>1</v>
      </c>
      <c r="AJ908" s="22">
        <v>19</v>
      </c>
      <c r="AL908" s="20">
        <v>2</v>
      </c>
      <c r="AM908" s="20">
        <v>19</v>
      </c>
      <c r="AN908" s="20">
        <v>1</v>
      </c>
      <c r="AO908" s="20">
        <v>18</v>
      </c>
      <c r="AQ908" s="23">
        <v>0.81526104417670686</v>
      </c>
      <c r="AR908" s="23">
        <v>0.45454545454545453</v>
      </c>
      <c r="AS908" s="23">
        <v>0.93586698337292162</v>
      </c>
      <c r="AT908" s="23">
        <v>0.7024539877300614</v>
      </c>
      <c r="AU908" s="23">
        <v>0.29813664596273293</v>
      </c>
      <c r="AV908" s="23">
        <v>0.87904191616766469</v>
      </c>
      <c r="AW908" s="23">
        <v>0.88453815261044177</v>
      </c>
      <c r="AX908" s="23">
        <v>0.84090909090909094</v>
      </c>
      <c r="AY908" s="23">
        <v>1.0902612826603326</v>
      </c>
      <c r="AZ908" s="23">
        <v>0.84969325153374231</v>
      </c>
      <c r="BA908" s="23">
        <v>0.44099378881987578</v>
      </c>
      <c r="BB908" s="23">
        <v>0.97005988023952094</v>
      </c>
      <c r="BC908" s="23">
        <v>0.87840670859538783</v>
      </c>
      <c r="BD908" s="23">
        <v>0.89017341040462428</v>
      </c>
      <c r="BE908" s="23">
        <v>0.81341719077568131</v>
      </c>
      <c r="BF908" s="23">
        <v>0.81695568400770713</v>
      </c>
      <c r="BG908" s="24"/>
      <c r="BH908" s="23">
        <v>1.8648018648018648E-2</v>
      </c>
      <c r="BI908" s="23">
        <v>1.3513513513513514E-2</v>
      </c>
      <c r="BJ908" s="23">
        <v>1.0893246187363835E-2</v>
      </c>
      <c r="BK908" s="23">
        <v>3.8314176245210725E-2</v>
      </c>
      <c r="BL908" s="23">
        <v>0</v>
      </c>
      <c r="BM908" s="23">
        <v>2.0151133501259445E-2</v>
      </c>
      <c r="BN908" s="23">
        <v>1.488833746898263E-2</v>
      </c>
      <c r="BO908" s="23">
        <v>2.197802197802198E-2</v>
      </c>
      <c r="BP908" s="23">
        <v>3.2634032634032632E-2</v>
      </c>
      <c r="BQ908" s="23">
        <v>1.3513513513513514E-2</v>
      </c>
      <c r="BR908" s="23">
        <v>3.7037037037037035E-2</v>
      </c>
      <c r="BS908" s="23">
        <v>3.8314176245210725E-2</v>
      </c>
      <c r="BT908" s="23">
        <v>0</v>
      </c>
      <c r="BU908" s="23">
        <v>3.5264483627204031E-2</v>
      </c>
      <c r="BV908" s="23">
        <v>1.2406947890818859E-2</v>
      </c>
      <c r="BW908" s="23">
        <v>5.054945054945055E-2</v>
      </c>
      <c r="BX908" s="23">
        <v>0.93240093240093236</v>
      </c>
      <c r="BY908" s="23" t="s">
        <v>1248</v>
      </c>
      <c r="BZ908" s="23">
        <v>0.93240093240093236</v>
      </c>
      <c r="CA908" s="25">
        <v>33</v>
      </c>
      <c r="CB908" s="25">
        <v>6</v>
      </c>
      <c r="CC908" s="25">
        <v>39</v>
      </c>
      <c r="CD908" s="26"/>
      <c r="CE908" s="27">
        <v>2.4475524475524476E-2</v>
      </c>
      <c r="CF908" s="28"/>
      <c r="CG908" s="27">
        <v>0.73863636363636365</v>
      </c>
      <c r="CH908" s="27">
        <v>0.95249406175771967</v>
      </c>
      <c r="CI908" s="27">
        <v>0.83742331288343563</v>
      </c>
      <c r="CJ908" s="27">
        <v>0.453416149068323</v>
      </c>
      <c r="CK908" s="27">
        <v>0.88502994011976044</v>
      </c>
      <c r="CL908" s="27">
        <v>0.81526104417670686</v>
      </c>
      <c r="CM908" s="29"/>
      <c r="CN908" s="25">
        <v>996</v>
      </c>
      <c r="CO908" s="25">
        <v>477</v>
      </c>
      <c r="CP908" s="25">
        <v>519</v>
      </c>
      <c r="CQ908" s="25">
        <v>812</v>
      </c>
      <c r="CR908" s="25">
        <v>184</v>
      </c>
      <c r="CS908" s="23">
        <v>0.18473895582329314</v>
      </c>
    </row>
    <row r="909" spans="1:97" x14ac:dyDescent="0.2">
      <c r="A909" s="14">
        <v>68</v>
      </c>
      <c r="B909" s="15" t="s">
        <v>110</v>
      </c>
      <c r="C909" s="14">
        <v>3808</v>
      </c>
      <c r="D909" s="15" t="s">
        <v>55</v>
      </c>
      <c r="E909" s="16">
        <v>68500</v>
      </c>
      <c r="F909" s="15" t="s">
        <v>960</v>
      </c>
      <c r="G909" s="17">
        <v>2285</v>
      </c>
      <c r="H909" s="17">
        <v>2282</v>
      </c>
      <c r="I909" s="17">
        <v>3</v>
      </c>
      <c r="J909" s="18">
        <v>1299</v>
      </c>
      <c r="K909" s="18">
        <v>986</v>
      </c>
      <c r="L909" s="18">
        <v>0</v>
      </c>
      <c r="M909" s="18">
        <v>135</v>
      </c>
      <c r="N909" s="18">
        <v>901</v>
      </c>
      <c r="O909" s="18">
        <v>821</v>
      </c>
      <c r="P909" s="18">
        <v>428</v>
      </c>
      <c r="Q909" s="18">
        <v>1857</v>
      </c>
      <c r="R909" s="19"/>
      <c r="S909" s="17">
        <v>2282</v>
      </c>
      <c r="T909" s="20">
        <v>1296</v>
      </c>
      <c r="U909" s="20">
        <v>986</v>
      </c>
      <c r="V909" s="20">
        <v>0</v>
      </c>
      <c r="W909" s="20">
        <v>135</v>
      </c>
      <c r="X909" s="20">
        <v>901</v>
      </c>
      <c r="Y909" s="20">
        <v>820</v>
      </c>
      <c r="Z909" s="20">
        <v>426</v>
      </c>
      <c r="AA909" s="20">
        <v>1856</v>
      </c>
      <c r="AB909" s="21"/>
      <c r="AC909" s="22">
        <v>5</v>
      </c>
      <c r="AD909" s="22">
        <v>4</v>
      </c>
      <c r="AE909" s="22">
        <v>1</v>
      </c>
      <c r="AF909" s="22">
        <v>28</v>
      </c>
      <c r="AG909" s="22">
        <v>27</v>
      </c>
      <c r="AH909" s="22">
        <v>1</v>
      </c>
      <c r="AI909" s="22">
        <v>3</v>
      </c>
      <c r="AJ909" s="22">
        <v>25</v>
      </c>
      <c r="AL909" s="20">
        <v>4</v>
      </c>
      <c r="AM909" s="20">
        <v>27</v>
      </c>
      <c r="AN909" s="20">
        <v>2</v>
      </c>
      <c r="AO909" s="20">
        <v>25</v>
      </c>
      <c r="AQ909" s="23">
        <v>0.75931336742147548</v>
      </c>
      <c r="AR909" s="23">
        <v>0.28278688524590162</v>
      </c>
      <c r="AS909" s="23">
        <v>0.65988125530110264</v>
      </c>
      <c r="AT909" s="23">
        <v>0.76238738738738743</v>
      </c>
      <c r="AU909" s="23">
        <v>0.63934426229508201</v>
      </c>
      <c r="AV909" s="23">
        <v>0.72133275638251837</v>
      </c>
      <c r="AW909" s="23">
        <v>0.83455076698319941</v>
      </c>
      <c r="AX909" s="23">
        <v>0.55327868852459017</v>
      </c>
      <c r="AY909" s="23">
        <v>0.76420695504664971</v>
      </c>
      <c r="AZ909" s="23">
        <v>0.9245495495495496</v>
      </c>
      <c r="BA909" s="23">
        <v>1.0023419203747073</v>
      </c>
      <c r="BB909" s="23">
        <v>0.80354824751189957</v>
      </c>
      <c r="BC909" s="23">
        <v>0.87678437265214126</v>
      </c>
      <c r="BD909" s="23">
        <v>0.79459843638948113</v>
      </c>
      <c r="BE909" s="23">
        <v>0.79113448534936137</v>
      </c>
      <c r="BF909" s="23">
        <v>0.72921108742004259</v>
      </c>
      <c r="BG909" s="24"/>
      <c r="BH909" s="23">
        <v>1.4578587699316629E-2</v>
      </c>
      <c r="BI909" s="23">
        <v>2.9629629629629631E-2</v>
      </c>
      <c r="BJ909" s="23">
        <v>1.2208657047724751E-2</v>
      </c>
      <c r="BK909" s="23">
        <v>1.7632241813602016E-2</v>
      </c>
      <c r="BL909" s="23">
        <v>8.21917808219178E-3</v>
      </c>
      <c r="BM909" s="23">
        <v>1.5846994535519125E-2</v>
      </c>
      <c r="BN909" s="23">
        <v>1.2646793134598013E-2</v>
      </c>
      <c r="BO909" s="23">
        <v>1.6544117647058824E-2</v>
      </c>
      <c r="BP909" s="23">
        <v>1.685649202733485E-2</v>
      </c>
      <c r="BQ909" s="23">
        <v>0</v>
      </c>
      <c r="BR909" s="23">
        <v>2.1087680355160933E-2</v>
      </c>
      <c r="BS909" s="23">
        <v>2.0151133501259445E-2</v>
      </c>
      <c r="BT909" s="23">
        <v>5.4794520547945206E-3</v>
      </c>
      <c r="BU909" s="23">
        <v>1.912568306010929E-2</v>
      </c>
      <c r="BV909" s="23">
        <v>9.9367660343270096E-3</v>
      </c>
      <c r="BW909" s="23">
        <v>2.389705882352941E-2</v>
      </c>
      <c r="BX909" s="23">
        <v>0.96400911161731206</v>
      </c>
      <c r="BY909" s="23" t="s">
        <v>1248</v>
      </c>
      <c r="BZ909" s="23">
        <v>0.96400911161731206</v>
      </c>
      <c r="CA909" s="25">
        <v>158</v>
      </c>
      <c r="CB909" s="25">
        <v>23</v>
      </c>
      <c r="CC909" s="25">
        <v>181</v>
      </c>
      <c r="CD909" s="26"/>
      <c r="CE909" s="27">
        <v>3.0068337129840545E-2</v>
      </c>
      <c r="CF909" s="28"/>
      <c r="CG909" s="27">
        <v>0.52868852459016391</v>
      </c>
      <c r="CH909" s="27">
        <v>0.67854113655640369</v>
      </c>
      <c r="CI909" s="27">
        <v>0.87274774774774777</v>
      </c>
      <c r="CJ909" s="27">
        <v>0.87822014051522246</v>
      </c>
      <c r="CK909" s="27">
        <v>0.73734314149718738</v>
      </c>
      <c r="CL909" s="27">
        <v>0.75931336742147548</v>
      </c>
      <c r="CM909" s="29"/>
      <c r="CN909" s="25">
        <v>2738</v>
      </c>
      <c r="CO909" s="25">
        <v>1331</v>
      </c>
      <c r="CP909" s="25">
        <v>1407</v>
      </c>
      <c r="CQ909" s="25">
        <v>2079</v>
      </c>
      <c r="CR909" s="25">
        <v>659</v>
      </c>
      <c r="CS909" s="23">
        <v>0.24068663257852452</v>
      </c>
    </row>
    <row r="910" spans="1:97" x14ac:dyDescent="0.2">
      <c r="A910" s="14">
        <v>68</v>
      </c>
      <c r="B910" s="15" t="s">
        <v>110</v>
      </c>
      <c r="C910" s="14">
        <v>3808</v>
      </c>
      <c r="D910" s="15" t="s">
        <v>55</v>
      </c>
      <c r="E910" s="16">
        <v>68502</v>
      </c>
      <c r="F910" s="15" t="s">
        <v>961</v>
      </c>
      <c r="G910" s="17">
        <v>882</v>
      </c>
      <c r="H910" s="17">
        <v>847</v>
      </c>
      <c r="I910" s="17">
        <v>35</v>
      </c>
      <c r="J910" s="18">
        <v>345</v>
      </c>
      <c r="K910" s="18">
        <v>537</v>
      </c>
      <c r="L910" s="18">
        <v>0</v>
      </c>
      <c r="M910" s="18">
        <v>63</v>
      </c>
      <c r="N910" s="18">
        <v>347</v>
      </c>
      <c r="O910" s="18">
        <v>342</v>
      </c>
      <c r="P910" s="18">
        <v>130</v>
      </c>
      <c r="Q910" s="18">
        <v>752</v>
      </c>
      <c r="R910" s="19"/>
      <c r="S910" s="17">
        <v>847</v>
      </c>
      <c r="T910" s="20">
        <v>345</v>
      </c>
      <c r="U910" s="20">
        <v>502</v>
      </c>
      <c r="V910" s="20">
        <v>0</v>
      </c>
      <c r="W910" s="20">
        <v>63</v>
      </c>
      <c r="X910" s="20">
        <v>347</v>
      </c>
      <c r="Y910" s="20">
        <v>313</v>
      </c>
      <c r="Z910" s="20">
        <v>124</v>
      </c>
      <c r="AA910" s="20">
        <v>723</v>
      </c>
      <c r="AB910" s="21"/>
      <c r="AC910" s="22">
        <v>4</v>
      </c>
      <c r="AD910" s="22">
        <v>3</v>
      </c>
      <c r="AE910" s="22">
        <v>1</v>
      </c>
      <c r="AF910" s="22">
        <v>34</v>
      </c>
      <c r="AG910" s="22">
        <v>33</v>
      </c>
      <c r="AH910" s="22">
        <v>1</v>
      </c>
      <c r="AI910" s="22">
        <v>3</v>
      </c>
      <c r="AJ910" s="22">
        <v>31</v>
      </c>
      <c r="AL910" s="20">
        <v>3</v>
      </c>
      <c r="AM910" s="20">
        <v>33</v>
      </c>
      <c r="AN910" s="20">
        <v>3</v>
      </c>
      <c r="AO910" s="20">
        <v>30</v>
      </c>
      <c r="AQ910" s="23">
        <v>0.67299396031061265</v>
      </c>
      <c r="AR910" s="23">
        <v>0.43689320388349512</v>
      </c>
      <c r="AS910" s="23">
        <v>0.61257606490872207</v>
      </c>
      <c r="AT910" s="23">
        <v>0.59946949602122013</v>
      </c>
      <c r="AU910" s="23">
        <v>0.33870967741935482</v>
      </c>
      <c r="AV910" s="23">
        <v>0.6515930113052415</v>
      </c>
      <c r="AW910" s="23">
        <v>0.76100086281276957</v>
      </c>
      <c r="AX910" s="23">
        <v>0.61165048543689315</v>
      </c>
      <c r="AY910" s="23">
        <v>0.70385395537525353</v>
      </c>
      <c r="AZ910" s="23">
        <v>0.90716180371352784</v>
      </c>
      <c r="BA910" s="23">
        <v>0.69892473118279574</v>
      </c>
      <c r="BB910" s="23">
        <v>0.77286742034943479</v>
      </c>
      <c r="BC910" s="23">
        <v>0.77739130434782611</v>
      </c>
      <c r="BD910" s="23">
        <v>0.74486301369863017</v>
      </c>
      <c r="BE910" s="23">
        <v>0.68695652173913047</v>
      </c>
      <c r="BF910" s="23">
        <v>0.65924657534246578</v>
      </c>
      <c r="BG910" s="24"/>
      <c r="BH910" s="23">
        <v>1.5027322404371584E-2</v>
      </c>
      <c r="BI910" s="23">
        <v>1.5873015873015872E-2</v>
      </c>
      <c r="BJ910" s="23">
        <v>8.6455331412103754E-3</v>
      </c>
      <c r="BK910" s="23">
        <v>2.553191489361702E-2</v>
      </c>
      <c r="BL910" s="23">
        <v>1.1494252873563218E-2</v>
      </c>
      <c r="BM910" s="23">
        <v>1.5503875968992248E-2</v>
      </c>
      <c r="BN910" s="23">
        <v>1.871657754010695E-2</v>
      </c>
      <c r="BO910" s="23">
        <v>1.11731843575419E-2</v>
      </c>
      <c r="BP910" s="23">
        <v>1.7759562841530054E-2</v>
      </c>
      <c r="BQ910" s="23">
        <v>0</v>
      </c>
      <c r="BR910" s="23">
        <v>3.4582132564841501E-2</v>
      </c>
      <c r="BS910" s="23">
        <v>4.2553191489361703E-3</v>
      </c>
      <c r="BT910" s="23">
        <v>0</v>
      </c>
      <c r="BU910" s="23">
        <v>2.0155038759689922E-2</v>
      </c>
      <c r="BV910" s="23">
        <v>2.1390374331550801E-2</v>
      </c>
      <c r="BW910" s="23">
        <v>1.3966480446927373E-2</v>
      </c>
      <c r="BX910" s="23">
        <v>0.92076502732240439</v>
      </c>
      <c r="BY910" s="23" t="s">
        <v>1248</v>
      </c>
      <c r="BZ910" s="23">
        <v>0.92076502732240439</v>
      </c>
      <c r="CA910" s="25">
        <v>33</v>
      </c>
      <c r="CB910" s="25">
        <v>33</v>
      </c>
      <c r="CC910" s="25">
        <v>66</v>
      </c>
      <c r="CD910" s="26"/>
      <c r="CE910" s="27">
        <v>3.0054644808743168E-2</v>
      </c>
      <c r="CF910" s="28"/>
      <c r="CG910" s="27">
        <v>0.58252427184466016</v>
      </c>
      <c r="CH910" s="27">
        <v>0.64300202839756593</v>
      </c>
      <c r="CI910" s="27">
        <v>0.7427055702917772</v>
      </c>
      <c r="CJ910" s="27">
        <v>0.66129032258064513</v>
      </c>
      <c r="CK910" s="27">
        <v>0.67523124357656727</v>
      </c>
      <c r="CL910" s="27">
        <v>0.67299396031061265</v>
      </c>
      <c r="CM910" s="29"/>
      <c r="CN910" s="25">
        <v>1159</v>
      </c>
      <c r="CO910" s="25">
        <v>575</v>
      </c>
      <c r="CP910" s="25">
        <v>584</v>
      </c>
      <c r="CQ910" s="25">
        <v>780</v>
      </c>
      <c r="CR910" s="25">
        <v>379</v>
      </c>
      <c r="CS910" s="23">
        <v>0.32700603968938735</v>
      </c>
    </row>
    <row r="911" spans="1:97" x14ac:dyDescent="0.2">
      <c r="A911" s="14">
        <v>68</v>
      </c>
      <c r="B911" s="15" t="s">
        <v>110</v>
      </c>
      <c r="C911" s="14">
        <v>3808</v>
      </c>
      <c r="D911" s="15" t="s">
        <v>55</v>
      </c>
      <c r="E911" s="16">
        <v>68522</v>
      </c>
      <c r="F911" s="15" t="s">
        <v>962</v>
      </c>
      <c r="G911" s="17">
        <v>325</v>
      </c>
      <c r="H911" s="17">
        <v>325</v>
      </c>
      <c r="I911" s="17">
        <v>0</v>
      </c>
      <c r="J911" s="18">
        <v>0</v>
      </c>
      <c r="K911" s="18">
        <v>325</v>
      </c>
      <c r="L911" s="18">
        <v>0</v>
      </c>
      <c r="M911" s="18">
        <v>14</v>
      </c>
      <c r="N911" s="18">
        <v>111</v>
      </c>
      <c r="O911" s="18">
        <v>144</v>
      </c>
      <c r="P911" s="18">
        <v>56</v>
      </c>
      <c r="Q911" s="18">
        <v>269</v>
      </c>
      <c r="R911" s="19"/>
      <c r="S911" s="17">
        <v>325</v>
      </c>
      <c r="T911" s="20">
        <v>0</v>
      </c>
      <c r="U911" s="20">
        <v>325</v>
      </c>
      <c r="V911" s="20">
        <v>0</v>
      </c>
      <c r="W911" s="20">
        <v>14</v>
      </c>
      <c r="X911" s="20">
        <v>111</v>
      </c>
      <c r="Y911" s="20">
        <v>144</v>
      </c>
      <c r="Z911" s="20">
        <v>56</v>
      </c>
      <c r="AA911" s="20">
        <v>269</v>
      </c>
      <c r="AB911" s="21"/>
      <c r="AC911" s="22">
        <v>1</v>
      </c>
      <c r="AD911" s="22">
        <v>1</v>
      </c>
      <c r="AE911" s="22">
        <v>0</v>
      </c>
      <c r="AF911" s="22">
        <v>3</v>
      </c>
      <c r="AG911" s="22">
        <v>3</v>
      </c>
      <c r="AH911" s="22">
        <v>0</v>
      </c>
      <c r="AI911" s="22">
        <v>0</v>
      </c>
      <c r="AJ911" s="22">
        <v>3</v>
      </c>
      <c r="AL911" s="20">
        <v>1</v>
      </c>
      <c r="AM911" s="20">
        <v>3</v>
      </c>
      <c r="AN911" s="20">
        <v>0</v>
      </c>
      <c r="AO911" s="20">
        <v>3</v>
      </c>
      <c r="AQ911" s="23">
        <v>0.41389728096676737</v>
      </c>
      <c r="AR911" s="23">
        <v>0.16071428571428573</v>
      </c>
      <c r="AS911" s="23">
        <v>0.35740072202166068</v>
      </c>
      <c r="AT911" s="23">
        <v>0.46046511627906977</v>
      </c>
      <c r="AU911" s="23">
        <v>0.28947368421052633</v>
      </c>
      <c r="AV911" s="23">
        <v>0.40328467153284669</v>
      </c>
      <c r="AW911" s="23">
        <v>0.49093655589123869</v>
      </c>
      <c r="AX911" s="23">
        <v>0.25</v>
      </c>
      <c r="AY911" s="23">
        <v>0.4007220216606498</v>
      </c>
      <c r="AZ911" s="23">
        <v>0.66976744186046511</v>
      </c>
      <c r="BA911" s="23">
        <v>0.49122807017543857</v>
      </c>
      <c r="BB911" s="23">
        <v>0.49087591240875911</v>
      </c>
      <c r="BC911" s="23">
        <v>0.53968253968253965</v>
      </c>
      <c r="BD911" s="23">
        <v>0.44668587896253603</v>
      </c>
      <c r="BE911" s="23">
        <v>0.44126984126984126</v>
      </c>
      <c r="BF911" s="23">
        <v>0.38904899135446686</v>
      </c>
      <c r="BG911" s="24"/>
      <c r="BH911" s="23">
        <v>3.4482758620689655E-3</v>
      </c>
      <c r="BI911" s="23">
        <v>0</v>
      </c>
      <c r="BJ911" s="23">
        <v>0</v>
      </c>
      <c r="BK911" s="23">
        <v>0</v>
      </c>
      <c r="BL911" s="23">
        <v>2.0408163265306121E-2</v>
      </c>
      <c r="BM911" s="23">
        <v>0</v>
      </c>
      <c r="BN911" s="23">
        <v>0</v>
      </c>
      <c r="BO911" s="23">
        <v>7.1942446043165471E-3</v>
      </c>
      <c r="BP911" s="23">
        <v>5.5172413793103448E-2</v>
      </c>
      <c r="BQ911" s="23">
        <v>0</v>
      </c>
      <c r="BR911" s="23">
        <v>8.1081081081081086E-2</v>
      </c>
      <c r="BS911" s="23">
        <v>4.3103448275862072E-2</v>
      </c>
      <c r="BT911" s="23">
        <v>4.0816326530612242E-2</v>
      </c>
      <c r="BU911" s="23">
        <v>5.8091286307053944E-2</v>
      </c>
      <c r="BV911" s="23">
        <v>4.6357615894039736E-2</v>
      </c>
      <c r="BW911" s="23">
        <v>6.4748201438848921E-2</v>
      </c>
      <c r="BX911" s="23">
        <v>0.81724137931034457</v>
      </c>
      <c r="BY911" s="23" t="s">
        <v>1248</v>
      </c>
      <c r="BZ911" s="23">
        <v>0.81724137931034457</v>
      </c>
      <c r="CA911" s="25">
        <v>26</v>
      </c>
      <c r="CB911" s="25">
        <v>5</v>
      </c>
      <c r="CC911" s="25">
        <v>31</v>
      </c>
      <c r="CD911" s="26"/>
      <c r="CE911" s="27">
        <v>3.1034482758620689E-2</v>
      </c>
      <c r="CF911" s="28"/>
      <c r="CG911" s="27">
        <v>0.23214285714285715</v>
      </c>
      <c r="CH911" s="27">
        <v>0.36462093862815886</v>
      </c>
      <c r="CI911" s="27">
        <v>0.50232558139534889</v>
      </c>
      <c r="CJ911" s="27">
        <v>0.45614035087719296</v>
      </c>
      <c r="CK911" s="27">
        <v>0.4051094890510949</v>
      </c>
      <c r="CL911" s="27">
        <v>0.41389728096676737</v>
      </c>
      <c r="CM911" s="29"/>
      <c r="CN911" s="25">
        <v>662</v>
      </c>
      <c r="CO911" s="25">
        <v>315</v>
      </c>
      <c r="CP911" s="25">
        <v>347</v>
      </c>
      <c r="CQ911" s="25">
        <v>274</v>
      </c>
      <c r="CR911" s="25">
        <v>388</v>
      </c>
      <c r="CS911" s="23">
        <v>0.58610271903323263</v>
      </c>
    </row>
    <row r="912" spans="1:97" x14ac:dyDescent="0.2">
      <c r="A912" s="14">
        <v>68</v>
      </c>
      <c r="B912" s="15" t="s">
        <v>110</v>
      </c>
      <c r="C912" s="14">
        <v>3808</v>
      </c>
      <c r="D912" s="15" t="s">
        <v>55</v>
      </c>
      <c r="E912" s="16">
        <v>68524</v>
      </c>
      <c r="F912" s="15" t="s">
        <v>963</v>
      </c>
      <c r="G912" s="17">
        <v>499</v>
      </c>
      <c r="H912" s="17">
        <v>490</v>
      </c>
      <c r="I912" s="17">
        <v>9</v>
      </c>
      <c r="J912" s="18">
        <v>344</v>
      </c>
      <c r="K912" s="18">
        <v>155</v>
      </c>
      <c r="L912" s="18">
        <v>0</v>
      </c>
      <c r="M912" s="18">
        <v>37</v>
      </c>
      <c r="N912" s="18">
        <v>220</v>
      </c>
      <c r="O912" s="18">
        <v>163</v>
      </c>
      <c r="P912" s="18">
        <v>79</v>
      </c>
      <c r="Q912" s="18">
        <v>420</v>
      </c>
      <c r="R912" s="19"/>
      <c r="S912" s="17">
        <v>490</v>
      </c>
      <c r="T912" s="20">
        <v>335</v>
      </c>
      <c r="U912" s="20">
        <v>155</v>
      </c>
      <c r="V912" s="20">
        <v>0</v>
      </c>
      <c r="W912" s="20">
        <v>37</v>
      </c>
      <c r="X912" s="20">
        <v>220</v>
      </c>
      <c r="Y912" s="20">
        <v>158</v>
      </c>
      <c r="Z912" s="20">
        <v>75</v>
      </c>
      <c r="AA912" s="20">
        <v>415</v>
      </c>
      <c r="AB912" s="21"/>
      <c r="AC912" s="22">
        <v>3</v>
      </c>
      <c r="AD912" s="22">
        <v>2</v>
      </c>
      <c r="AE912" s="22">
        <v>1</v>
      </c>
      <c r="AF912" s="22">
        <v>10</v>
      </c>
      <c r="AG912" s="22">
        <v>9</v>
      </c>
      <c r="AH912" s="22">
        <v>1</v>
      </c>
      <c r="AI912" s="22">
        <v>2</v>
      </c>
      <c r="AJ912" s="22">
        <v>8</v>
      </c>
      <c r="AL912" s="20">
        <v>2</v>
      </c>
      <c r="AM912" s="20">
        <v>9</v>
      </c>
      <c r="AN912" s="20">
        <v>1</v>
      </c>
      <c r="AO912" s="20">
        <v>8</v>
      </c>
      <c r="AQ912" s="23">
        <v>0.970917225950783</v>
      </c>
      <c r="AR912" s="23">
        <v>0.41025641025641024</v>
      </c>
      <c r="AS912" s="23">
        <v>0.99456521739130432</v>
      </c>
      <c r="AT912" s="23">
        <v>0.80821917808219179</v>
      </c>
      <c r="AU912" s="23">
        <v>0.60256410256410253</v>
      </c>
      <c r="AV912" s="23">
        <v>0.96747967479674801</v>
      </c>
      <c r="AW912" s="23">
        <v>1.116331096196868</v>
      </c>
      <c r="AX912" s="23">
        <v>0.94871794871794868</v>
      </c>
      <c r="AY912" s="23">
        <v>1.1956521739130435</v>
      </c>
      <c r="AZ912" s="23">
        <v>1.1164383561643836</v>
      </c>
      <c r="BA912" s="23">
        <v>1.0128205128205128</v>
      </c>
      <c r="BB912" s="23">
        <v>1.1382113821138211</v>
      </c>
      <c r="BC912" s="23">
        <v>1.1830985915492958</v>
      </c>
      <c r="BD912" s="23">
        <v>1.0555555555555556</v>
      </c>
      <c r="BE912" s="23">
        <v>1.051643192488263</v>
      </c>
      <c r="BF912" s="23">
        <v>0.89743589743589747</v>
      </c>
      <c r="BG912" s="24"/>
      <c r="BH912" s="23">
        <v>1.511879049676026E-2</v>
      </c>
      <c r="BI912" s="23">
        <v>2.7027027027027029E-2</v>
      </c>
      <c r="BJ912" s="23">
        <v>1.3636363636363636E-2</v>
      </c>
      <c r="BK912" s="23">
        <v>2.1428571428571429E-2</v>
      </c>
      <c r="BL912" s="23">
        <v>0</v>
      </c>
      <c r="BM912" s="23">
        <v>1.7632241813602016E-2</v>
      </c>
      <c r="BN912" s="23">
        <v>1.2605042016806723E-2</v>
      </c>
      <c r="BO912" s="23">
        <v>1.7777777777777778E-2</v>
      </c>
      <c r="BP912" s="23">
        <v>0</v>
      </c>
      <c r="BQ912" s="23">
        <v>0</v>
      </c>
      <c r="BR912" s="23">
        <v>0</v>
      </c>
      <c r="BS912" s="23">
        <v>0</v>
      </c>
      <c r="BT912" s="23">
        <v>0</v>
      </c>
      <c r="BU912" s="23">
        <v>0</v>
      </c>
      <c r="BV912" s="23">
        <v>0</v>
      </c>
      <c r="BW912" s="23">
        <v>0</v>
      </c>
      <c r="BX912" s="23">
        <v>0.98488120950323976</v>
      </c>
      <c r="BY912" s="23" t="s">
        <v>1248</v>
      </c>
      <c r="BZ912" s="23">
        <v>0.98488120950323976</v>
      </c>
      <c r="CA912" s="25">
        <v>25</v>
      </c>
      <c r="CB912" s="25">
        <v>8</v>
      </c>
      <c r="CC912" s="25">
        <v>33</v>
      </c>
      <c r="CD912" s="26"/>
      <c r="CE912" s="27">
        <v>2.8077753779697623E-2</v>
      </c>
      <c r="CF912" s="28"/>
      <c r="CG912" s="27">
        <v>0.92307692307692313</v>
      </c>
      <c r="CH912" s="27">
        <v>1.0108695652173914</v>
      </c>
      <c r="CI912" s="27">
        <v>0.98630136986301364</v>
      </c>
      <c r="CJ912" s="27">
        <v>0.87179487179487181</v>
      </c>
      <c r="CK912" s="27">
        <v>0.99186991869918695</v>
      </c>
      <c r="CL912" s="27">
        <v>0.970917225950783</v>
      </c>
      <c r="CM912" s="29"/>
      <c r="CN912" s="25">
        <v>447</v>
      </c>
      <c r="CO912" s="25">
        <v>213</v>
      </c>
      <c r="CP912" s="25">
        <v>234</v>
      </c>
      <c r="CQ912" s="25">
        <v>434</v>
      </c>
      <c r="CR912" s="25">
        <v>13</v>
      </c>
      <c r="CS912" s="23">
        <v>2.9082774049216997E-2</v>
      </c>
    </row>
    <row r="913" spans="1:97" x14ac:dyDescent="0.2">
      <c r="A913" s="14">
        <v>68</v>
      </c>
      <c r="B913" s="15" t="s">
        <v>110</v>
      </c>
      <c r="C913" s="14">
        <v>3808</v>
      </c>
      <c r="D913" s="15" t="s">
        <v>55</v>
      </c>
      <c r="E913" s="16">
        <v>68533</v>
      </c>
      <c r="F913" s="15" t="s">
        <v>964</v>
      </c>
      <c r="G913" s="17">
        <v>994</v>
      </c>
      <c r="H913" s="17">
        <v>982</v>
      </c>
      <c r="I913" s="17">
        <v>12</v>
      </c>
      <c r="J913" s="18">
        <v>598</v>
      </c>
      <c r="K913" s="18">
        <v>396</v>
      </c>
      <c r="L913" s="18">
        <v>0</v>
      </c>
      <c r="M913" s="18">
        <v>73</v>
      </c>
      <c r="N913" s="18">
        <v>380</v>
      </c>
      <c r="O913" s="18">
        <v>389</v>
      </c>
      <c r="P913" s="18">
        <v>152</v>
      </c>
      <c r="Q913" s="18">
        <v>842</v>
      </c>
      <c r="R913" s="19"/>
      <c r="S913" s="17">
        <v>982</v>
      </c>
      <c r="T913" s="20">
        <v>598</v>
      </c>
      <c r="U913" s="20">
        <v>384</v>
      </c>
      <c r="V913" s="20">
        <v>0</v>
      </c>
      <c r="W913" s="20">
        <v>73</v>
      </c>
      <c r="X913" s="20">
        <v>380</v>
      </c>
      <c r="Y913" s="20">
        <v>379</v>
      </c>
      <c r="Z913" s="20">
        <v>150</v>
      </c>
      <c r="AA913" s="20">
        <v>832</v>
      </c>
      <c r="AB913" s="21"/>
      <c r="AC913" s="22">
        <v>3</v>
      </c>
      <c r="AD913" s="22">
        <v>2</v>
      </c>
      <c r="AE913" s="22">
        <v>1</v>
      </c>
      <c r="AF913" s="22">
        <v>13</v>
      </c>
      <c r="AG913" s="22">
        <v>12</v>
      </c>
      <c r="AH913" s="22">
        <v>1</v>
      </c>
      <c r="AI913" s="22">
        <v>1</v>
      </c>
      <c r="AJ913" s="22">
        <v>12</v>
      </c>
      <c r="AL913" s="20">
        <v>2</v>
      </c>
      <c r="AM913" s="20">
        <v>12</v>
      </c>
      <c r="AN913" s="20">
        <v>1</v>
      </c>
      <c r="AO913" s="20">
        <v>11</v>
      </c>
      <c r="AQ913" s="23">
        <v>0.81459566074950696</v>
      </c>
      <c r="AR913" s="23">
        <v>0.53333333333333333</v>
      </c>
      <c r="AS913" s="23">
        <v>0.77904328018223234</v>
      </c>
      <c r="AT913" s="23">
        <v>0.73413897280966767</v>
      </c>
      <c r="AU913" s="23">
        <v>0.53896103896103897</v>
      </c>
      <c r="AV913" s="23">
        <v>0.78837209302325584</v>
      </c>
      <c r="AW913" s="23">
        <v>0.98027613412228798</v>
      </c>
      <c r="AX913" s="23">
        <v>0.81111111111111112</v>
      </c>
      <c r="AY913" s="23">
        <v>0.86560364464692485</v>
      </c>
      <c r="AZ913" s="23">
        <v>1.1752265861027191</v>
      </c>
      <c r="BA913" s="23">
        <v>0.98701298701298701</v>
      </c>
      <c r="BB913" s="23">
        <v>0.97906976744186047</v>
      </c>
      <c r="BC913" s="23">
        <v>0.97556008146639506</v>
      </c>
      <c r="BD913" s="23">
        <v>0.98470363288718932</v>
      </c>
      <c r="BE913" s="23">
        <v>0.81059063136456211</v>
      </c>
      <c r="BF913" s="23">
        <v>0.8183556405353728</v>
      </c>
      <c r="BG913" s="24"/>
      <c r="BH913" s="23">
        <v>5.9241706161137437E-3</v>
      </c>
      <c r="BI913" s="23">
        <v>2.7397260273972601E-2</v>
      </c>
      <c r="BJ913" s="23">
        <v>0</v>
      </c>
      <c r="BK913" s="23">
        <v>7.1174377224199285E-3</v>
      </c>
      <c r="BL913" s="23">
        <v>9.0909090909090905E-3</v>
      </c>
      <c r="BM913" s="23">
        <v>5.4495912806539508E-3</v>
      </c>
      <c r="BN913" s="23">
        <v>2.3923444976076554E-3</v>
      </c>
      <c r="BO913" s="23">
        <v>9.3896713615023476E-3</v>
      </c>
      <c r="BP913" s="23">
        <v>2.3696682464454978E-3</v>
      </c>
      <c r="BQ913" s="23">
        <v>0</v>
      </c>
      <c r="BR913" s="23">
        <v>5.263157894736842E-3</v>
      </c>
      <c r="BS913" s="23">
        <v>0</v>
      </c>
      <c r="BT913" s="23">
        <v>0</v>
      </c>
      <c r="BU913" s="23">
        <v>2.7247956403269754E-3</v>
      </c>
      <c r="BV913" s="23">
        <v>0</v>
      </c>
      <c r="BW913" s="23">
        <v>4.6948356807511738E-3</v>
      </c>
      <c r="BX913" s="23">
        <v>0.90758293838862558</v>
      </c>
      <c r="BY913" s="23" t="s">
        <v>1248</v>
      </c>
      <c r="BZ913" s="23">
        <v>0.90758293838862558</v>
      </c>
      <c r="CA913" s="25">
        <v>37</v>
      </c>
      <c r="CB913" s="25">
        <v>33</v>
      </c>
      <c r="CC913" s="25">
        <v>70</v>
      </c>
      <c r="CD913" s="26"/>
      <c r="CE913" s="27">
        <v>2.843601895734597E-2</v>
      </c>
      <c r="CF913" s="28"/>
      <c r="CG913" s="27">
        <v>0.76666666666666672</v>
      </c>
      <c r="CH913" s="27">
        <v>0.79498861047835989</v>
      </c>
      <c r="CI913" s="27">
        <v>0.80664652567975825</v>
      </c>
      <c r="CJ913" s="27">
        <v>0.91558441558441561</v>
      </c>
      <c r="CK913" s="27">
        <v>0.79651162790697672</v>
      </c>
      <c r="CL913" s="27">
        <v>0.81459566074950696</v>
      </c>
      <c r="CM913" s="29"/>
      <c r="CN913" s="25">
        <v>1014</v>
      </c>
      <c r="CO913" s="25">
        <v>491</v>
      </c>
      <c r="CP913" s="25">
        <v>523</v>
      </c>
      <c r="CQ913" s="25">
        <v>826</v>
      </c>
      <c r="CR913" s="25">
        <v>188</v>
      </c>
      <c r="CS913" s="23">
        <v>0.18540433925049304</v>
      </c>
    </row>
    <row r="914" spans="1:97" x14ac:dyDescent="0.2">
      <c r="A914" s="14">
        <v>68</v>
      </c>
      <c r="B914" s="15" t="s">
        <v>110</v>
      </c>
      <c r="C914" s="14">
        <v>4700</v>
      </c>
      <c r="D914" s="15" t="s">
        <v>86</v>
      </c>
      <c r="E914" s="16">
        <v>68547</v>
      </c>
      <c r="F914" s="15" t="s">
        <v>965</v>
      </c>
      <c r="G914" s="17">
        <v>32674</v>
      </c>
      <c r="H914" s="17">
        <v>25500</v>
      </c>
      <c r="I914" s="17">
        <v>7174</v>
      </c>
      <c r="J914" s="18">
        <v>24600</v>
      </c>
      <c r="K914" s="18">
        <v>8074</v>
      </c>
      <c r="L914" s="18">
        <v>720</v>
      </c>
      <c r="M914" s="18">
        <v>2268</v>
      </c>
      <c r="N914" s="18">
        <v>13900</v>
      </c>
      <c r="O914" s="18">
        <v>11170</v>
      </c>
      <c r="P914" s="18">
        <v>4616</v>
      </c>
      <c r="Q914" s="18">
        <v>27338</v>
      </c>
      <c r="R914" s="19"/>
      <c r="S914" s="17">
        <v>25500</v>
      </c>
      <c r="T914" s="20">
        <v>18177</v>
      </c>
      <c r="U914" s="20">
        <v>7323</v>
      </c>
      <c r="V914" s="20">
        <v>0</v>
      </c>
      <c r="W914" s="20">
        <v>1617</v>
      </c>
      <c r="X914" s="20">
        <v>10784</v>
      </c>
      <c r="Y914" s="20">
        <v>9472</v>
      </c>
      <c r="Z914" s="20">
        <v>3627</v>
      </c>
      <c r="AA914" s="20">
        <v>21873</v>
      </c>
      <c r="AB914" s="21"/>
      <c r="AC914" s="22">
        <v>58</v>
      </c>
      <c r="AD914" s="22">
        <v>17</v>
      </c>
      <c r="AE914" s="22">
        <v>41</v>
      </c>
      <c r="AF914" s="22">
        <v>123</v>
      </c>
      <c r="AG914" s="22">
        <v>82</v>
      </c>
      <c r="AH914" s="22">
        <v>41</v>
      </c>
      <c r="AI914" s="22">
        <v>53</v>
      </c>
      <c r="AJ914" s="22">
        <v>70</v>
      </c>
      <c r="AL914" s="20">
        <v>17</v>
      </c>
      <c r="AM914" s="20">
        <v>82</v>
      </c>
      <c r="AN914" s="20">
        <v>18</v>
      </c>
      <c r="AO914" s="20">
        <v>64</v>
      </c>
      <c r="AQ914" s="23">
        <v>0.97726964769647695</v>
      </c>
      <c r="AR914" s="23">
        <v>0.65045719035743976</v>
      </c>
      <c r="AS914" s="23">
        <v>0.99701640974639483</v>
      </c>
      <c r="AT914" s="23">
        <v>0.86501824077827316</v>
      </c>
      <c r="AU914" s="23">
        <v>0.5083011583011583</v>
      </c>
      <c r="AV914" s="23">
        <v>0.99383730484798682</v>
      </c>
      <c r="AW914" s="23">
        <v>1.0824525745257452</v>
      </c>
      <c r="AX914" s="23">
        <v>0.94264339152119703</v>
      </c>
      <c r="AY914" s="23">
        <v>1.1519973479197745</v>
      </c>
      <c r="AZ914" s="23">
        <v>1.1319416295095257</v>
      </c>
      <c r="BA914" s="23">
        <v>0.89111969111969114</v>
      </c>
      <c r="BB914" s="23">
        <v>1.1231717337715694</v>
      </c>
      <c r="BC914" s="23">
        <v>1.0740689655172413</v>
      </c>
      <c r="BD914" s="23">
        <v>1.0905459387483356</v>
      </c>
      <c r="BE914" s="23">
        <v>0.97199999999999998</v>
      </c>
      <c r="BF914" s="23">
        <v>0.98235685752330226</v>
      </c>
      <c r="BG914" s="24"/>
      <c r="BH914" s="23">
        <v>2.4302354814380291E-2</v>
      </c>
      <c r="BI914" s="23">
        <v>3.6487322201607914E-2</v>
      </c>
      <c r="BJ914" s="23">
        <v>1.5727766657134688E-2</v>
      </c>
      <c r="BK914" s="23">
        <v>3.2600022797218742E-2</v>
      </c>
      <c r="BL914" s="23">
        <v>2.3450586264656615E-2</v>
      </c>
      <c r="BM914" s="23">
        <v>2.4424117618887985E-2</v>
      </c>
      <c r="BN914" s="23">
        <v>2.1336519586924979E-2</v>
      </c>
      <c r="BO914" s="23">
        <v>2.7162729442752491E-2</v>
      </c>
      <c r="BP914" s="23">
        <v>2.2458727897427304E-2</v>
      </c>
      <c r="BQ914" s="23">
        <v>9.2764378478664197E-3</v>
      </c>
      <c r="BR914" s="23">
        <v>1.3440091507006004E-2</v>
      </c>
      <c r="BS914" s="23">
        <v>3.7045480451384928E-2</v>
      </c>
      <c r="BT914" s="23">
        <v>1.8425460636515914E-2</v>
      </c>
      <c r="BU914" s="23">
        <v>2.3035295244480627E-2</v>
      </c>
      <c r="BV914" s="23">
        <v>1.7239907826235384E-2</v>
      </c>
      <c r="BW914" s="23">
        <v>2.7491974648119186E-2</v>
      </c>
      <c r="BX914" s="23">
        <v>0.93639487136512167</v>
      </c>
      <c r="BY914" s="23">
        <v>0.98649864986498614</v>
      </c>
      <c r="BZ914" s="23">
        <v>0.9458550015295194</v>
      </c>
      <c r="CA914" s="25">
        <v>1273</v>
      </c>
      <c r="CB914" s="25">
        <v>184</v>
      </c>
      <c r="CC914" s="25">
        <v>1457</v>
      </c>
      <c r="CD914" s="26"/>
      <c r="CE914" s="27">
        <v>2.5963405908208115E-2</v>
      </c>
      <c r="CF914" s="28"/>
      <c r="CG914" s="27">
        <v>0.9085619285120532</v>
      </c>
      <c r="CH914" s="27">
        <v>1.0436764462124979</v>
      </c>
      <c r="CI914" s="27">
        <v>0.99169031211998382</v>
      </c>
      <c r="CJ914" s="27">
        <v>0.83166023166023162</v>
      </c>
      <c r="CK914" s="27">
        <v>1.0092440427280198</v>
      </c>
      <c r="CL914" s="27">
        <v>0.97808265582655829</v>
      </c>
      <c r="CM914" s="29"/>
      <c r="CN914" s="25">
        <v>29520</v>
      </c>
      <c r="CO914" s="25">
        <v>14500</v>
      </c>
      <c r="CP914" s="25">
        <v>15020</v>
      </c>
      <c r="CQ914" s="25">
        <v>28873</v>
      </c>
      <c r="CR914" s="25">
        <v>647</v>
      </c>
      <c r="CS914" s="23">
        <v>2.1917344173441711E-2</v>
      </c>
    </row>
    <row r="915" spans="1:97" x14ac:dyDescent="0.2">
      <c r="A915" s="14">
        <v>68</v>
      </c>
      <c r="B915" s="15" t="s">
        <v>110</v>
      </c>
      <c r="C915" s="14">
        <v>3808</v>
      </c>
      <c r="D915" s="15" t="s">
        <v>55</v>
      </c>
      <c r="E915" s="16">
        <v>68549</v>
      </c>
      <c r="F915" s="15" t="s">
        <v>966</v>
      </c>
      <c r="G915" s="17">
        <v>789</v>
      </c>
      <c r="H915" s="17">
        <v>781</v>
      </c>
      <c r="I915" s="17">
        <v>8</v>
      </c>
      <c r="J915" s="18">
        <v>500</v>
      </c>
      <c r="K915" s="18">
        <v>289</v>
      </c>
      <c r="L915" s="18">
        <v>0</v>
      </c>
      <c r="M915" s="18">
        <v>54</v>
      </c>
      <c r="N915" s="18">
        <v>317</v>
      </c>
      <c r="O915" s="18">
        <v>293</v>
      </c>
      <c r="P915" s="18">
        <v>125</v>
      </c>
      <c r="Q915" s="18">
        <v>664</v>
      </c>
      <c r="R915" s="19"/>
      <c r="S915" s="17">
        <v>781</v>
      </c>
      <c r="T915" s="20">
        <v>500</v>
      </c>
      <c r="U915" s="20">
        <v>281</v>
      </c>
      <c r="V915" s="20">
        <v>0</v>
      </c>
      <c r="W915" s="20">
        <v>54</v>
      </c>
      <c r="X915" s="20">
        <v>317</v>
      </c>
      <c r="Y915" s="20">
        <v>289</v>
      </c>
      <c r="Z915" s="20">
        <v>121</v>
      </c>
      <c r="AA915" s="20">
        <v>660</v>
      </c>
      <c r="AB915" s="21"/>
      <c r="AC915" s="22">
        <v>2</v>
      </c>
      <c r="AD915" s="22">
        <v>1</v>
      </c>
      <c r="AE915" s="22">
        <v>1</v>
      </c>
      <c r="AF915" s="22">
        <v>12</v>
      </c>
      <c r="AG915" s="22">
        <v>11</v>
      </c>
      <c r="AH915" s="22">
        <v>1</v>
      </c>
      <c r="AI915" s="22">
        <v>2</v>
      </c>
      <c r="AJ915" s="22">
        <v>10</v>
      </c>
      <c r="AL915" s="20">
        <v>1</v>
      </c>
      <c r="AM915" s="20">
        <v>11</v>
      </c>
      <c r="AN915" s="20">
        <v>2</v>
      </c>
      <c r="AO915" s="20">
        <v>9</v>
      </c>
      <c r="AQ915" s="23">
        <v>0.64897579143389195</v>
      </c>
      <c r="AR915" s="23">
        <v>0.43333333333333335</v>
      </c>
      <c r="AS915" s="23">
        <v>0.63111111111111107</v>
      </c>
      <c r="AT915" s="23">
        <v>0.64022662889518411</v>
      </c>
      <c r="AU915" s="23">
        <v>0.4143646408839779</v>
      </c>
      <c r="AV915" s="23">
        <v>0.65733482642777152</v>
      </c>
      <c r="AW915" s="23">
        <v>0.73463687150837986</v>
      </c>
      <c r="AX915" s="23">
        <v>0.6</v>
      </c>
      <c r="AY915" s="23">
        <v>0.70444444444444443</v>
      </c>
      <c r="AZ915" s="23">
        <v>0.83002832861189801</v>
      </c>
      <c r="BA915" s="23">
        <v>0.69060773480662985</v>
      </c>
      <c r="BB915" s="23">
        <v>0.7435610302351624</v>
      </c>
      <c r="BC915" s="23">
        <v>0.70817843866171004</v>
      </c>
      <c r="BD915" s="23">
        <v>0.76119402985074625</v>
      </c>
      <c r="BE915" s="23">
        <v>0.61710037174721188</v>
      </c>
      <c r="BF915" s="23">
        <v>0.68097014925373134</v>
      </c>
      <c r="BG915" s="24"/>
      <c r="BH915" s="23">
        <v>4.275862068965517E-2</v>
      </c>
      <c r="BI915" s="23">
        <v>0</v>
      </c>
      <c r="BJ915" s="23">
        <v>1.5772870662460567E-2</v>
      </c>
      <c r="BK915" s="23">
        <v>7.8431372549019607E-2</v>
      </c>
      <c r="BL915" s="23">
        <v>6.0606060606060608E-2</v>
      </c>
      <c r="BM915" s="23">
        <v>3.9936102236421724E-2</v>
      </c>
      <c r="BN915" s="23">
        <v>2.023121387283237E-2</v>
      </c>
      <c r="BO915" s="23">
        <v>6.3324538258575203E-2</v>
      </c>
      <c r="BP915" s="23">
        <v>4.5517241379310347E-2</v>
      </c>
      <c r="BQ915" s="23">
        <v>0</v>
      </c>
      <c r="BR915" s="23">
        <v>5.0473186119873815E-2</v>
      </c>
      <c r="BS915" s="23">
        <v>5.4901960784313725E-2</v>
      </c>
      <c r="BT915" s="23">
        <v>3.0303030303030304E-2</v>
      </c>
      <c r="BU915" s="23">
        <v>4.7923322683706068E-2</v>
      </c>
      <c r="BV915" s="23">
        <v>2.6011560693641619E-2</v>
      </c>
      <c r="BW915" s="23">
        <v>6.3324538258575203E-2</v>
      </c>
      <c r="BX915" s="23">
        <v>0.95586206896551751</v>
      </c>
      <c r="BY915" s="23" t="s">
        <v>1248</v>
      </c>
      <c r="BZ915" s="23">
        <v>0.95586206896551751</v>
      </c>
      <c r="CA915" s="25">
        <v>47</v>
      </c>
      <c r="CB915" s="25">
        <v>20</v>
      </c>
      <c r="CC915" s="25">
        <v>67</v>
      </c>
      <c r="CD915" s="26"/>
      <c r="CE915" s="27">
        <v>3.5862068965517239E-2</v>
      </c>
      <c r="CF915" s="28"/>
      <c r="CG915" s="27">
        <v>0.5444444444444444</v>
      </c>
      <c r="CH915" s="27">
        <v>0.64222222222222225</v>
      </c>
      <c r="CI915" s="27">
        <v>0.71671388101983002</v>
      </c>
      <c r="CJ915" s="27">
        <v>0.58563535911602205</v>
      </c>
      <c r="CK915" s="27">
        <v>0.66181410974244126</v>
      </c>
      <c r="CL915" s="27">
        <v>0.64897579143389195</v>
      </c>
      <c r="CM915" s="29"/>
      <c r="CN915" s="25">
        <v>1074</v>
      </c>
      <c r="CO915" s="25">
        <v>538</v>
      </c>
      <c r="CP915" s="25">
        <v>536</v>
      </c>
      <c r="CQ915" s="25">
        <v>697</v>
      </c>
      <c r="CR915" s="25">
        <v>377</v>
      </c>
      <c r="CS915" s="23">
        <v>0.35102420856610805</v>
      </c>
    </row>
    <row r="916" spans="1:97" x14ac:dyDescent="0.2">
      <c r="A916" s="14">
        <v>68</v>
      </c>
      <c r="B916" s="15" t="s">
        <v>110</v>
      </c>
      <c r="C916" s="14">
        <v>3808</v>
      </c>
      <c r="D916" s="15" t="s">
        <v>55</v>
      </c>
      <c r="E916" s="16">
        <v>68572</v>
      </c>
      <c r="F916" s="15" t="s">
        <v>967</v>
      </c>
      <c r="G916" s="17">
        <v>3600</v>
      </c>
      <c r="H916" s="17">
        <v>3596</v>
      </c>
      <c r="I916" s="17">
        <v>4</v>
      </c>
      <c r="J916" s="18">
        <v>2736</v>
      </c>
      <c r="K916" s="18">
        <v>864</v>
      </c>
      <c r="L916" s="18">
        <v>0</v>
      </c>
      <c r="M916" s="18">
        <v>167</v>
      </c>
      <c r="N916" s="18">
        <v>1173</v>
      </c>
      <c r="O916" s="18">
        <v>1528</v>
      </c>
      <c r="P916" s="18">
        <v>732</v>
      </c>
      <c r="Q916" s="18">
        <v>2868</v>
      </c>
      <c r="R916" s="19"/>
      <c r="S916" s="17">
        <v>3596</v>
      </c>
      <c r="T916" s="20">
        <v>2736</v>
      </c>
      <c r="U916" s="20">
        <v>860</v>
      </c>
      <c r="V916" s="20">
        <v>0</v>
      </c>
      <c r="W916" s="20">
        <v>167</v>
      </c>
      <c r="X916" s="20">
        <v>1173</v>
      </c>
      <c r="Y916" s="20">
        <v>1524</v>
      </c>
      <c r="Z916" s="20">
        <v>732</v>
      </c>
      <c r="AA916" s="20">
        <v>2864</v>
      </c>
      <c r="AB916" s="21"/>
      <c r="AC916" s="22">
        <v>6</v>
      </c>
      <c r="AD916" s="22">
        <v>5</v>
      </c>
      <c r="AE916" s="22">
        <v>1</v>
      </c>
      <c r="AF916" s="22">
        <v>39</v>
      </c>
      <c r="AG916" s="22">
        <v>38</v>
      </c>
      <c r="AH916" s="22">
        <v>1</v>
      </c>
      <c r="AI916" s="22">
        <v>3</v>
      </c>
      <c r="AJ916" s="22">
        <v>36</v>
      </c>
      <c r="AL916" s="20">
        <v>5</v>
      </c>
      <c r="AM916" s="20">
        <v>38</v>
      </c>
      <c r="AN916" s="20">
        <v>3</v>
      </c>
      <c r="AO916" s="20">
        <v>35</v>
      </c>
      <c r="AQ916" s="23">
        <v>1.3228410008071025</v>
      </c>
      <c r="AR916" s="23">
        <v>0.42533936651583709</v>
      </c>
      <c r="AS916" s="23">
        <v>0.95103578154425616</v>
      </c>
      <c r="AT916" s="23">
        <v>1.544080604534005</v>
      </c>
      <c r="AU916" s="23">
        <v>1.1172069825436408</v>
      </c>
      <c r="AV916" s="23">
        <v>1.2243620606644199</v>
      </c>
      <c r="AW916" s="23">
        <v>1.4527845036319613</v>
      </c>
      <c r="AX916" s="23">
        <v>0.75565610859728505</v>
      </c>
      <c r="AY916" s="23">
        <v>1.1045197740112995</v>
      </c>
      <c r="AZ916" s="23">
        <v>1.9244332493702772</v>
      </c>
      <c r="BA916" s="23">
        <v>1.8254364089775561</v>
      </c>
      <c r="BB916" s="23">
        <v>1.3808377467501203</v>
      </c>
      <c r="BC916" s="23">
        <v>1.4667221297836939</v>
      </c>
      <c r="BD916" s="23">
        <v>1.4396551724137931</v>
      </c>
      <c r="BE916" s="23">
        <v>1.3336106489184691</v>
      </c>
      <c r="BF916" s="23">
        <v>1.3126959247648904</v>
      </c>
      <c r="BG916" s="24"/>
      <c r="BH916" s="23">
        <v>2.1819212241428167E-2</v>
      </c>
      <c r="BI916" s="23">
        <v>4.790419161676647E-2</v>
      </c>
      <c r="BJ916" s="23">
        <v>1.1082693947144074E-2</v>
      </c>
      <c r="BK916" s="23">
        <v>2.6560424966799469E-2</v>
      </c>
      <c r="BL916" s="23">
        <v>2.3426061493411421E-2</v>
      </c>
      <c r="BM916" s="23">
        <v>2.1433591004919185E-2</v>
      </c>
      <c r="BN916" s="23">
        <v>1.405152224824356E-2</v>
      </c>
      <c r="BO916" s="23">
        <v>2.9104887424492038E-2</v>
      </c>
      <c r="BP916" s="23">
        <v>1.2184754888070274E-2</v>
      </c>
      <c r="BQ916" s="23">
        <v>0</v>
      </c>
      <c r="BR916" s="23">
        <v>6.8201193520886615E-3</v>
      </c>
      <c r="BS916" s="23">
        <v>2.1248339973439574E-2</v>
      </c>
      <c r="BT916" s="23">
        <v>4.3923865300146414E-3</v>
      </c>
      <c r="BU916" s="23">
        <v>1.4054813773717497E-2</v>
      </c>
      <c r="BV916" s="23">
        <v>1.1709601873536301E-2</v>
      </c>
      <c r="BW916" s="23">
        <v>1.2630422844590884E-2</v>
      </c>
      <c r="BX916" s="23">
        <v>0.92037404363842445</v>
      </c>
      <c r="BY916" s="23" t="s">
        <v>1248</v>
      </c>
      <c r="BZ916" s="23">
        <v>0.92037404363842445</v>
      </c>
      <c r="CA916" s="25">
        <v>295</v>
      </c>
      <c r="CB916" s="25">
        <v>0</v>
      </c>
      <c r="CC916" s="25">
        <v>295</v>
      </c>
      <c r="CD916" s="26"/>
      <c r="CE916" s="27">
        <v>4.0521394162652311E-2</v>
      </c>
      <c r="CF916" s="28"/>
      <c r="CG916" s="27">
        <v>0.75565610859728505</v>
      </c>
      <c r="CH916" s="27">
        <v>1</v>
      </c>
      <c r="CI916" s="27">
        <v>1.7455919395465995</v>
      </c>
      <c r="CJ916" s="27">
        <v>1.6533665835411471</v>
      </c>
      <c r="CK916" s="27">
        <v>1.2590274434280211</v>
      </c>
      <c r="CL916" s="27">
        <v>1.3228410008071025</v>
      </c>
      <c r="CM916" s="29"/>
      <c r="CN916" s="25">
        <v>2478</v>
      </c>
      <c r="CO916" s="25">
        <v>1202</v>
      </c>
      <c r="CP916" s="25">
        <v>1276</v>
      </c>
      <c r="CQ916" s="25">
        <v>3278</v>
      </c>
      <c r="CR916" s="25">
        <v>0</v>
      </c>
      <c r="CS916" s="23">
        <v>0</v>
      </c>
    </row>
    <row r="917" spans="1:97" x14ac:dyDescent="0.2">
      <c r="A917" s="14">
        <v>68</v>
      </c>
      <c r="B917" s="15" t="s">
        <v>110</v>
      </c>
      <c r="C917" s="14">
        <v>3808</v>
      </c>
      <c r="D917" s="15" t="s">
        <v>55</v>
      </c>
      <c r="E917" s="16">
        <v>68573</v>
      </c>
      <c r="F917" s="15" t="s">
        <v>968</v>
      </c>
      <c r="G917" s="17">
        <v>1609</v>
      </c>
      <c r="H917" s="17">
        <v>1609</v>
      </c>
      <c r="I917" s="17">
        <v>0</v>
      </c>
      <c r="J917" s="18">
        <v>577</v>
      </c>
      <c r="K917" s="18">
        <v>1032</v>
      </c>
      <c r="L917" s="18">
        <v>0</v>
      </c>
      <c r="M917" s="18">
        <v>105</v>
      </c>
      <c r="N917" s="18">
        <v>859</v>
      </c>
      <c r="O917" s="18">
        <v>494</v>
      </c>
      <c r="P917" s="18">
        <v>151</v>
      </c>
      <c r="Q917" s="18">
        <v>1458</v>
      </c>
      <c r="R917" s="19"/>
      <c r="S917" s="17">
        <v>1609</v>
      </c>
      <c r="T917" s="20">
        <v>577</v>
      </c>
      <c r="U917" s="20">
        <v>1032</v>
      </c>
      <c r="V917" s="20">
        <v>0</v>
      </c>
      <c r="W917" s="20">
        <v>105</v>
      </c>
      <c r="X917" s="20">
        <v>859</v>
      </c>
      <c r="Y917" s="20">
        <v>494</v>
      </c>
      <c r="Z917" s="20">
        <v>151</v>
      </c>
      <c r="AA917" s="20">
        <v>1458</v>
      </c>
      <c r="AB917" s="21"/>
      <c r="AC917" s="22">
        <v>4</v>
      </c>
      <c r="AD917" s="22">
        <v>3</v>
      </c>
      <c r="AE917" s="22">
        <v>1</v>
      </c>
      <c r="AF917" s="22">
        <v>19</v>
      </c>
      <c r="AG917" s="22">
        <v>18</v>
      </c>
      <c r="AH917" s="22">
        <v>1</v>
      </c>
      <c r="AI917" s="22">
        <v>2</v>
      </c>
      <c r="AJ917" s="22">
        <v>17</v>
      </c>
      <c r="AL917" s="20">
        <v>3</v>
      </c>
      <c r="AM917" s="20">
        <v>18</v>
      </c>
      <c r="AN917" s="20">
        <v>2</v>
      </c>
      <c r="AO917" s="20">
        <v>16</v>
      </c>
      <c r="AQ917" s="23">
        <v>0.70823065549531794</v>
      </c>
      <c r="AR917" s="23">
        <v>0.39655172413793105</v>
      </c>
      <c r="AS917" s="23">
        <v>0.78959810874704495</v>
      </c>
      <c r="AT917" s="23">
        <v>0.4835820895522388</v>
      </c>
      <c r="AU917" s="23">
        <v>0.22713864306784662</v>
      </c>
      <c r="AV917" s="23">
        <v>0.74260355029585801</v>
      </c>
      <c r="AW917" s="23">
        <v>0.79300147856086745</v>
      </c>
      <c r="AX917" s="23">
        <v>0.60344827586206895</v>
      </c>
      <c r="AY917" s="23">
        <v>1.0153664302600474</v>
      </c>
      <c r="AZ917" s="23">
        <v>0.73731343283582085</v>
      </c>
      <c r="BA917" s="23">
        <v>0.44542772861356933</v>
      </c>
      <c r="BB917" s="23">
        <v>0.86272189349112427</v>
      </c>
      <c r="BC917" s="23">
        <v>0.83281733746130027</v>
      </c>
      <c r="BD917" s="23">
        <v>0.75660377358490571</v>
      </c>
      <c r="BE917" s="23">
        <v>0.74922600619195046</v>
      </c>
      <c r="BF917" s="23">
        <v>0.67075471698113209</v>
      </c>
      <c r="BG917" s="24"/>
      <c r="BH917" s="23">
        <v>5.2208835341365459E-2</v>
      </c>
      <c r="BI917" s="23">
        <v>2.8571428571428571E-2</v>
      </c>
      <c r="BJ917" s="23">
        <v>4.8894062863795114E-2</v>
      </c>
      <c r="BK917" s="23">
        <v>7.0048309178743967E-2</v>
      </c>
      <c r="BL917" s="23">
        <v>3.4482758620689655E-2</v>
      </c>
      <c r="BM917" s="23">
        <v>5.3701015965166909E-2</v>
      </c>
      <c r="BN917" s="23">
        <v>3.8718291054739652E-2</v>
      </c>
      <c r="BO917" s="23">
        <v>6.5771812080536909E-2</v>
      </c>
      <c r="BP917" s="23">
        <v>1.1378848728246318E-2</v>
      </c>
      <c r="BQ917" s="23">
        <v>0</v>
      </c>
      <c r="BR917" s="23">
        <v>2.3282887077997671E-3</v>
      </c>
      <c r="BS917" s="23">
        <v>3.3816425120772944E-2</v>
      </c>
      <c r="BT917" s="23">
        <v>8.6206896551724137E-3</v>
      </c>
      <c r="BU917" s="23">
        <v>1.1611030478955007E-2</v>
      </c>
      <c r="BV917" s="23">
        <v>1.2016021361815754E-2</v>
      </c>
      <c r="BW917" s="23">
        <v>1.0738255033557046E-2</v>
      </c>
      <c r="BX917" s="23">
        <v>0.85742971887550157</v>
      </c>
      <c r="BY917" s="23" t="s">
        <v>1248</v>
      </c>
      <c r="BZ917" s="23">
        <v>0.85742971887550157</v>
      </c>
      <c r="CA917" s="25">
        <v>53</v>
      </c>
      <c r="CB917" s="25">
        <v>10</v>
      </c>
      <c r="CC917" s="25">
        <v>63</v>
      </c>
      <c r="CD917" s="26"/>
      <c r="CE917" s="27">
        <v>0.107095046854083</v>
      </c>
      <c r="CF917" s="28"/>
      <c r="CG917" s="27">
        <v>0.63793103448275867</v>
      </c>
      <c r="CH917" s="27">
        <v>0.80851063829787229</v>
      </c>
      <c r="CI917" s="27">
        <v>0.69552238805970146</v>
      </c>
      <c r="CJ917" s="27">
        <v>0.5191740412979351</v>
      </c>
      <c r="CK917" s="27">
        <v>0.74615384615384617</v>
      </c>
      <c r="CL917" s="27">
        <v>0.70823065549531794</v>
      </c>
      <c r="CM917" s="29"/>
      <c r="CN917" s="25">
        <v>2029</v>
      </c>
      <c r="CO917" s="25">
        <v>969</v>
      </c>
      <c r="CP917" s="25">
        <v>1060</v>
      </c>
      <c r="CQ917" s="25">
        <v>1437</v>
      </c>
      <c r="CR917" s="25">
        <v>592</v>
      </c>
      <c r="CS917" s="23">
        <v>0.29176934450468206</v>
      </c>
    </row>
    <row r="918" spans="1:97" x14ac:dyDescent="0.2">
      <c r="A918" s="14">
        <v>68</v>
      </c>
      <c r="B918" s="15" t="s">
        <v>110</v>
      </c>
      <c r="C918" s="14">
        <v>3808</v>
      </c>
      <c r="D918" s="15" t="s">
        <v>55</v>
      </c>
      <c r="E918" s="16">
        <v>68575</v>
      </c>
      <c r="F918" s="15" t="s">
        <v>969</v>
      </c>
      <c r="G918" s="17">
        <v>8298</v>
      </c>
      <c r="H918" s="17">
        <v>8266</v>
      </c>
      <c r="I918" s="17">
        <v>32</v>
      </c>
      <c r="J918" s="18">
        <v>3101</v>
      </c>
      <c r="K918" s="18">
        <v>5197</v>
      </c>
      <c r="L918" s="18">
        <v>0</v>
      </c>
      <c r="M918" s="18">
        <v>701</v>
      </c>
      <c r="N918" s="18">
        <v>4097</v>
      </c>
      <c r="O918" s="18">
        <v>2741</v>
      </c>
      <c r="P918" s="18">
        <v>759</v>
      </c>
      <c r="Q918" s="18">
        <v>7539</v>
      </c>
      <c r="R918" s="19"/>
      <c r="S918" s="17">
        <v>8266</v>
      </c>
      <c r="T918" s="20">
        <v>3101</v>
      </c>
      <c r="U918" s="20">
        <v>5165</v>
      </c>
      <c r="V918" s="20">
        <v>0</v>
      </c>
      <c r="W918" s="20">
        <v>701</v>
      </c>
      <c r="X918" s="20">
        <v>4097</v>
      </c>
      <c r="Y918" s="20">
        <v>2709</v>
      </c>
      <c r="Z918" s="20">
        <v>759</v>
      </c>
      <c r="AA918" s="20">
        <v>7507</v>
      </c>
      <c r="AB918" s="21"/>
      <c r="AC918" s="22">
        <v>9</v>
      </c>
      <c r="AD918" s="22">
        <v>8</v>
      </c>
      <c r="AE918" s="22">
        <v>1</v>
      </c>
      <c r="AF918" s="22">
        <v>49</v>
      </c>
      <c r="AG918" s="22">
        <v>48</v>
      </c>
      <c r="AH918" s="22">
        <v>1</v>
      </c>
      <c r="AI918" s="22">
        <v>8</v>
      </c>
      <c r="AJ918" s="22">
        <v>41</v>
      </c>
      <c r="AL918" s="20">
        <v>8</v>
      </c>
      <c r="AM918" s="20">
        <v>48</v>
      </c>
      <c r="AN918" s="20">
        <v>8</v>
      </c>
      <c r="AO918" s="20">
        <v>40</v>
      </c>
      <c r="AQ918" s="23">
        <v>0.96450412124434992</v>
      </c>
      <c r="AR918" s="23">
        <v>0.47511312217194568</v>
      </c>
      <c r="AS918" s="23">
        <v>0.99497802887633391</v>
      </c>
      <c r="AT918" s="23">
        <v>0.74469820554649269</v>
      </c>
      <c r="AU918" s="23">
        <v>0.29402129402129401</v>
      </c>
      <c r="AV918" s="23">
        <v>1.0026979844469133</v>
      </c>
      <c r="AW918" s="23">
        <v>1.1031640521137995</v>
      </c>
      <c r="AX918" s="23">
        <v>1.057315233785822</v>
      </c>
      <c r="AY918" s="23">
        <v>1.2859384808537351</v>
      </c>
      <c r="AZ918" s="23">
        <v>1.117862969004894</v>
      </c>
      <c r="BA918" s="23">
        <v>0.6216216216216216</v>
      </c>
      <c r="BB918" s="23">
        <v>1.1964767497222664</v>
      </c>
      <c r="BC918" s="23">
        <v>1.0742705570291777</v>
      </c>
      <c r="BD918" s="23">
        <v>1.1321961620469083</v>
      </c>
      <c r="BE918" s="23">
        <v>0.93262599469496021</v>
      </c>
      <c r="BF918" s="23">
        <v>0.99653518123667373</v>
      </c>
      <c r="BG918" s="24"/>
      <c r="BH918" s="23">
        <v>4.5837109931373819E-2</v>
      </c>
      <c r="BI918" s="23">
        <v>3.566333808844508E-2</v>
      </c>
      <c r="BJ918" s="23">
        <v>3.7091623679685583E-2</v>
      </c>
      <c r="BK918" s="23">
        <v>6.571187868576242E-2</v>
      </c>
      <c r="BL918" s="23">
        <v>3.8128249566724434E-2</v>
      </c>
      <c r="BM918" s="23">
        <v>4.6459557794570387E-2</v>
      </c>
      <c r="BN918" s="23">
        <v>4.3953116675546085E-2</v>
      </c>
      <c r="BO918" s="23">
        <v>4.7619047619047616E-2</v>
      </c>
      <c r="BP918" s="23">
        <v>4.1305192282791663E-2</v>
      </c>
      <c r="BQ918" s="23">
        <v>1.4265335235378032E-3</v>
      </c>
      <c r="BR918" s="23">
        <v>3.8319823139277821E-2</v>
      </c>
      <c r="BS918" s="23">
        <v>6.4026958719460819E-2</v>
      </c>
      <c r="BT918" s="23">
        <v>1.7331022530329289E-2</v>
      </c>
      <c r="BU918" s="23">
        <v>4.3240973971452559E-2</v>
      </c>
      <c r="BV918" s="23">
        <v>3.3564198188598827E-2</v>
      </c>
      <c r="BW918" s="23">
        <v>4.8626858150667675E-2</v>
      </c>
      <c r="BX918" s="23">
        <v>0.93228020199404338</v>
      </c>
      <c r="BY918" s="23" t="s">
        <v>1248</v>
      </c>
      <c r="BZ918" s="23">
        <v>0.93228020199404338</v>
      </c>
      <c r="CA918" s="25">
        <v>215</v>
      </c>
      <c r="CB918" s="25">
        <v>63</v>
      </c>
      <c r="CC918" s="25">
        <v>278</v>
      </c>
      <c r="CD918" s="26"/>
      <c r="CE918" s="27">
        <v>9.2192153308299885E-2</v>
      </c>
      <c r="CF918" s="28"/>
      <c r="CG918" s="27">
        <v>0.9924585218702866</v>
      </c>
      <c r="CH918" s="27">
        <v>1.0357815442561205</v>
      </c>
      <c r="CI918" s="27">
        <v>0.99102773246329523</v>
      </c>
      <c r="CJ918" s="27">
        <v>0.71007371007371012</v>
      </c>
      <c r="CK918" s="27">
        <v>1.0138073321694969</v>
      </c>
      <c r="CL918" s="27">
        <v>0.96450412124434992</v>
      </c>
      <c r="CM918" s="29"/>
      <c r="CN918" s="25">
        <v>7522</v>
      </c>
      <c r="CO918" s="25">
        <v>3770</v>
      </c>
      <c r="CP918" s="25">
        <v>3752</v>
      </c>
      <c r="CQ918" s="25">
        <v>7255</v>
      </c>
      <c r="CR918" s="25">
        <v>267</v>
      </c>
      <c r="CS918" s="23">
        <v>3.5495878755650079E-2</v>
      </c>
    </row>
    <row r="919" spans="1:97" x14ac:dyDescent="0.2">
      <c r="A919" s="14">
        <v>68</v>
      </c>
      <c r="B919" s="15" t="s">
        <v>110</v>
      </c>
      <c r="C919" s="14">
        <v>3808</v>
      </c>
      <c r="D919" s="15" t="s">
        <v>55</v>
      </c>
      <c r="E919" s="16">
        <v>68615</v>
      </c>
      <c r="F919" s="15" t="s">
        <v>207</v>
      </c>
      <c r="G919" s="17">
        <v>5878</v>
      </c>
      <c r="H919" s="17">
        <v>5864</v>
      </c>
      <c r="I919" s="17">
        <v>14</v>
      </c>
      <c r="J919" s="18">
        <v>2076</v>
      </c>
      <c r="K919" s="18">
        <v>3802</v>
      </c>
      <c r="L919" s="18">
        <v>0</v>
      </c>
      <c r="M919" s="18">
        <v>385</v>
      </c>
      <c r="N919" s="18">
        <v>2845</v>
      </c>
      <c r="O919" s="18">
        <v>2032</v>
      </c>
      <c r="P919" s="18">
        <v>616</v>
      </c>
      <c r="Q919" s="18">
        <v>5262</v>
      </c>
      <c r="R919" s="19"/>
      <c r="S919" s="17">
        <v>5864</v>
      </c>
      <c r="T919" s="20">
        <v>2076</v>
      </c>
      <c r="U919" s="20">
        <v>3788</v>
      </c>
      <c r="V919" s="20">
        <v>0</v>
      </c>
      <c r="W919" s="20">
        <v>385</v>
      </c>
      <c r="X919" s="20">
        <v>2845</v>
      </c>
      <c r="Y919" s="20">
        <v>2018</v>
      </c>
      <c r="Z919" s="20">
        <v>616</v>
      </c>
      <c r="AA919" s="20">
        <v>5248</v>
      </c>
      <c r="AB919" s="21"/>
      <c r="AC919" s="22">
        <v>11</v>
      </c>
      <c r="AD919" s="22">
        <v>10</v>
      </c>
      <c r="AE919" s="22">
        <v>1</v>
      </c>
      <c r="AF919" s="22">
        <v>97</v>
      </c>
      <c r="AG919" s="22">
        <v>96</v>
      </c>
      <c r="AH919" s="22">
        <v>1</v>
      </c>
      <c r="AI919" s="22">
        <v>16</v>
      </c>
      <c r="AJ919" s="22">
        <v>81</v>
      </c>
      <c r="AL919" s="20">
        <v>10</v>
      </c>
      <c r="AM919" s="20">
        <v>96</v>
      </c>
      <c r="AN919" s="20">
        <v>16</v>
      </c>
      <c r="AO919" s="20">
        <v>80</v>
      </c>
      <c r="AQ919" s="23">
        <v>0.87535269709543573</v>
      </c>
      <c r="AR919" s="23">
        <v>0.419921875</v>
      </c>
      <c r="AS919" s="23">
        <v>0.91559999999999997</v>
      </c>
      <c r="AT919" s="23">
        <v>0.72396359959555101</v>
      </c>
      <c r="AU919" s="23">
        <v>0.31111111111111112</v>
      </c>
      <c r="AV919" s="23">
        <v>0.90921843687374748</v>
      </c>
      <c r="AW919" s="23">
        <v>0.9756016597510373</v>
      </c>
      <c r="AX919" s="23">
        <v>0.751953125</v>
      </c>
      <c r="AY919" s="23">
        <v>1.1379999999999999</v>
      </c>
      <c r="AZ919" s="23">
        <v>1.0273003033367036</v>
      </c>
      <c r="BA919" s="23">
        <v>0.59516908212560382</v>
      </c>
      <c r="BB919" s="23">
        <v>1.0545090180360721</v>
      </c>
      <c r="BC919" s="23">
        <v>0.97034482758620688</v>
      </c>
      <c r="BD919" s="23">
        <v>0.98048000000000002</v>
      </c>
      <c r="BE919" s="23">
        <v>0.86689655172413793</v>
      </c>
      <c r="BF919" s="23">
        <v>0.88319999999999999</v>
      </c>
      <c r="BG919" s="24"/>
      <c r="BH919" s="23">
        <v>3.5364526659412407E-2</v>
      </c>
      <c r="BI919" s="23">
        <v>5.4545454545454543E-2</v>
      </c>
      <c r="BJ919" s="23">
        <v>3.0410183875530409E-2</v>
      </c>
      <c r="BK919" s="23">
        <v>4.2269187986651836E-2</v>
      </c>
      <c r="BL919" s="23">
        <v>2.3856858846918488E-2</v>
      </c>
      <c r="BM919" s="23">
        <v>3.6519656755138692E-2</v>
      </c>
      <c r="BN919" s="23">
        <v>3.3763277693474959E-2</v>
      </c>
      <c r="BO919" s="23">
        <v>3.683113273106324E-2</v>
      </c>
      <c r="BP919" s="23">
        <v>1.0518679724338049E-2</v>
      </c>
      <c r="BQ919" s="23">
        <v>2.5974025974025974E-3</v>
      </c>
      <c r="BR919" s="23">
        <v>1.2022630834512023E-2</v>
      </c>
      <c r="BS919" s="23">
        <v>1.1679644048943271E-2</v>
      </c>
      <c r="BT919" s="23">
        <v>3.9761431411530811E-3</v>
      </c>
      <c r="BU919" s="23">
        <v>1.1175414089004191E-2</v>
      </c>
      <c r="BV919" s="23">
        <v>6.0698027314112293E-3</v>
      </c>
      <c r="BW919" s="23">
        <v>1.4593467685892982E-2</v>
      </c>
      <c r="BX919" s="23">
        <v>0.92328618063112122</v>
      </c>
      <c r="BY919" s="23" t="s">
        <v>1248</v>
      </c>
      <c r="BZ919" s="23">
        <v>0.92328618063112122</v>
      </c>
      <c r="CA919" s="25">
        <v>190</v>
      </c>
      <c r="CB919" s="25">
        <v>79</v>
      </c>
      <c r="CC919" s="25">
        <v>269</v>
      </c>
      <c r="CD919" s="26"/>
      <c r="CE919" s="27">
        <v>6.837141820819731E-2</v>
      </c>
      <c r="CF919" s="28"/>
      <c r="CG919" s="27">
        <v>0.77734375</v>
      </c>
      <c r="CH919" s="27">
        <v>0.94640000000000002</v>
      </c>
      <c r="CI919" s="27">
        <v>0.92062689585439839</v>
      </c>
      <c r="CJ919" s="27">
        <v>0.66570048309178742</v>
      </c>
      <c r="CK919" s="27">
        <v>0.91883767535070138</v>
      </c>
      <c r="CL919" s="27">
        <v>0.87535269709543573</v>
      </c>
      <c r="CM919" s="29"/>
      <c r="CN919" s="25">
        <v>6025</v>
      </c>
      <c r="CO919" s="25">
        <v>2900</v>
      </c>
      <c r="CP919" s="25">
        <v>3125</v>
      </c>
      <c r="CQ919" s="25">
        <v>5274</v>
      </c>
      <c r="CR919" s="25">
        <v>751</v>
      </c>
      <c r="CS919" s="23">
        <v>0.12464730290456427</v>
      </c>
    </row>
    <row r="920" spans="1:97" x14ac:dyDescent="0.2">
      <c r="A920" s="14">
        <v>68</v>
      </c>
      <c r="B920" s="15" t="s">
        <v>110</v>
      </c>
      <c r="C920" s="14">
        <v>3808</v>
      </c>
      <c r="D920" s="15" t="s">
        <v>55</v>
      </c>
      <c r="E920" s="16">
        <v>68655</v>
      </c>
      <c r="F920" s="15" t="s">
        <v>970</v>
      </c>
      <c r="G920" s="17">
        <v>8115</v>
      </c>
      <c r="H920" s="17">
        <v>7166</v>
      </c>
      <c r="I920" s="17">
        <v>949</v>
      </c>
      <c r="J920" s="18">
        <v>5053</v>
      </c>
      <c r="K920" s="18">
        <v>3062</v>
      </c>
      <c r="L920" s="18">
        <v>132</v>
      </c>
      <c r="M920" s="18">
        <v>651</v>
      </c>
      <c r="N920" s="18">
        <v>3745</v>
      </c>
      <c r="O920" s="18">
        <v>2712</v>
      </c>
      <c r="P920" s="18">
        <v>875</v>
      </c>
      <c r="Q920" s="18">
        <v>7108</v>
      </c>
      <c r="R920" s="19"/>
      <c r="S920" s="17">
        <v>7166</v>
      </c>
      <c r="T920" s="20">
        <v>4104</v>
      </c>
      <c r="U920" s="20">
        <v>3062</v>
      </c>
      <c r="V920" s="20">
        <v>0</v>
      </c>
      <c r="W920" s="20">
        <v>573</v>
      </c>
      <c r="X920" s="20">
        <v>3324</v>
      </c>
      <c r="Y920" s="20">
        <v>2498</v>
      </c>
      <c r="Z920" s="20">
        <v>771</v>
      </c>
      <c r="AA920" s="20">
        <v>6395</v>
      </c>
      <c r="AB920" s="21"/>
      <c r="AC920" s="22">
        <v>9</v>
      </c>
      <c r="AD920" s="22">
        <v>4</v>
      </c>
      <c r="AE920" s="22">
        <v>5</v>
      </c>
      <c r="AF920" s="22">
        <v>56</v>
      </c>
      <c r="AG920" s="22">
        <v>51</v>
      </c>
      <c r="AH920" s="22">
        <v>5</v>
      </c>
      <c r="AI920" s="22">
        <v>14</v>
      </c>
      <c r="AJ920" s="22">
        <v>42</v>
      </c>
      <c r="AL920" s="20">
        <v>4</v>
      </c>
      <c r="AM920" s="20">
        <v>51</v>
      </c>
      <c r="AN920" s="20">
        <v>9</v>
      </c>
      <c r="AO920" s="20">
        <v>42</v>
      </c>
      <c r="AQ920" s="23">
        <v>1.7835595776772248</v>
      </c>
      <c r="AR920" s="23">
        <v>1.1264705882352941</v>
      </c>
      <c r="AS920" s="23">
        <v>1.7934782608695652</v>
      </c>
      <c r="AT920" s="23">
        <v>1.4004594180704442</v>
      </c>
      <c r="AU920" s="23">
        <v>0.66863905325443784</v>
      </c>
      <c r="AV920" s="23">
        <v>1.8379769836462749</v>
      </c>
      <c r="AW920" s="23">
        <v>2.0067873303167421</v>
      </c>
      <c r="AX920" s="23">
        <v>1.9147058823529413</v>
      </c>
      <c r="AY920" s="23">
        <v>2.2614734299516908</v>
      </c>
      <c r="AZ920" s="23">
        <v>2.0765696784073508</v>
      </c>
      <c r="BA920" s="23">
        <v>1.294378698224852</v>
      </c>
      <c r="BB920" s="23">
        <v>2.1526347668079953</v>
      </c>
      <c r="BC920" s="23">
        <v>2.0316226023846551</v>
      </c>
      <c r="BD920" s="23">
        <v>1.9834065397755003</v>
      </c>
      <c r="BE920" s="23">
        <v>1.8009331259720063</v>
      </c>
      <c r="BF920" s="23">
        <v>1.7672035139092239</v>
      </c>
      <c r="BG920" s="24"/>
      <c r="BH920" s="23">
        <v>7.4401585607562132E-2</v>
      </c>
      <c r="BI920" s="23">
        <v>0.11867364746945899</v>
      </c>
      <c r="BJ920" s="23">
        <v>6.9795427196149215E-2</v>
      </c>
      <c r="BK920" s="23">
        <v>7.5508228460793803E-2</v>
      </c>
      <c r="BL920" s="23">
        <v>5.3691275167785234E-2</v>
      </c>
      <c r="BM920" s="23">
        <v>7.6471574710716084E-2</v>
      </c>
      <c r="BN920" s="23">
        <v>7.125077784691973E-2</v>
      </c>
      <c r="BO920" s="23">
        <v>7.7428998505231689E-2</v>
      </c>
      <c r="BP920" s="23">
        <v>1.4636377496569599E-2</v>
      </c>
      <c r="BQ920" s="23">
        <v>0</v>
      </c>
      <c r="BR920" s="23">
        <v>2.1058965102286401E-2</v>
      </c>
      <c r="BS920" s="23">
        <v>1.1132623426911906E-2</v>
      </c>
      <c r="BT920" s="23">
        <v>5.0335570469798654E-3</v>
      </c>
      <c r="BU920" s="23">
        <v>1.5596176421264464E-2</v>
      </c>
      <c r="BV920" s="23">
        <v>1.2756689483509645E-2</v>
      </c>
      <c r="BW920" s="23">
        <v>1.6442451420029897E-2</v>
      </c>
      <c r="BX920" s="23">
        <v>0.86430858362555307</v>
      </c>
      <c r="BY920" s="23">
        <v>0.95799457994579973</v>
      </c>
      <c r="BZ920" s="23">
        <v>0.87378374674523807</v>
      </c>
      <c r="CA920" s="25">
        <v>251</v>
      </c>
      <c r="CB920" s="25">
        <v>54</v>
      </c>
      <c r="CC920" s="25">
        <v>305</v>
      </c>
      <c r="CD920" s="26"/>
      <c r="CE920" s="27">
        <v>7.3591887076880913E-2</v>
      </c>
      <c r="CF920" s="28"/>
      <c r="CG920" s="27">
        <v>1.723529411764706</v>
      </c>
      <c r="CH920" s="27">
        <v>1.8768115942028984</v>
      </c>
      <c r="CI920" s="27">
        <v>1.8767228177641655</v>
      </c>
      <c r="CJ920" s="27">
        <v>1.4393491124260356</v>
      </c>
      <c r="CK920" s="27">
        <v>1.8609933373712901</v>
      </c>
      <c r="CL920" s="27">
        <v>1.7893413775766718</v>
      </c>
      <c r="CM920" s="29"/>
      <c r="CN920" s="25">
        <v>3978</v>
      </c>
      <c r="CO920" s="25">
        <v>1929</v>
      </c>
      <c r="CP920" s="25">
        <v>2049</v>
      </c>
      <c r="CQ920" s="25">
        <v>7118</v>
      </c>
      <c r="CR920" s="25">
        <v>0</v>
      </c>
      <c r="CS920" s="23">
        <v>0</v>
      </c>
    </row>
    <row r="921" spans="1:97" x14ac:dyDescent="0.2">
      <c r="A921" s="14">
        <v>68</v>
      </c>
      <c r="B921" s="15" t="s">
        <v>110</v>
      </c>
      <c r="C921" s="14">
        <v>3808</v>
      </c>
      <c r="D921" s="15" t="s">
        <v>55</v>
      </c>
      <c r="E921" s="16">
        <v>68669</v>
      </c>
      <c r="F921" s="15" t="s">
        <v>124</v>
      </c>
      <c r="G921" s="17">
        <v>1938</v>
      </c>
      <c r="H921" s="17">
        <v>1936</v>
      </c>
      <c r="I921" s="17">
        <v>2</v>
      </c>
      <c r="J921" s="18">
        <v>895</v>
      </c>
      <c r="K921" s="18">
        <v>1043</v>
      </c>
      <c r="L921" s="18">
        <v>0</v>
      </c>
      <c r="M921" s="18">
        <v>94</v>
      </c>
      <c r="N921" s="18">
        <v>694</v>
      </c>
      <c r="O921" s="18">
        <v>793</v>
      </c>
      <c r="P921" s="18">
        <v>357</v>
      </c>
      <c r="Q921" s="18">
        <v>1581</v>
      </c>
      <c r="R921" s="19"/>
      <c r="S921" s="17">
        <v>1936</v>
      </c>
      <c r="T921" s="20">
        <v>895</v>
      </c>
      <c r="U921" s="20">
        <v>1041</v>
      </c>
      <c r="V921" s="20">
        <v>0</v>
      </c>
      <c r="W921" s="20">
        <v>94</v>
      </c>
      <c r="X921" s="20">
        <v>694</v>
      </c>
      <c r="Y921" s="20">
        <v>793</v>
      </c>
      <c r="Z921" s="20">
        <v>355</v>
      </c>
      <c r="AA921" s="20">
        <v>1581</v>
      </c>
      <c r="AB921" s="21"/>
      <c r="AC921" s="22">
        <v>5</v>
      </c>
      <c r="AD921" s="22">
        <v>4</v>
      </c>
      <c r="AE921" s="22">
        <v>1</v>
      </c>
      <c r="AF921" s="22">
        <v>46</v>
      </c>
      <c r="AG921" s="22">
        <v>45</v>
      </c>
      <c r="AH921" s="22">
        <v>1</v>
      </c>
      <c r="AI921" s="22">
        <v>4</v>
      </c>
      <c r="AJ921" s="22">
        <v>42</v>
      </c>
      <c r="AL921" s="20">
        <v>4</v>
      </c>
      <c r="AM921" s="20">
        <v>45</v>
      </c>
      <c r="AN921" s="20">
        <v>4</v>
      </c>
      <c r="AO921" s="20">
        <v>41</v>
      </c>
      <c r="AQ921" s="23">
        <v>1.0861736334405145</v>
      </c>
      <c r="AR921" s="23">
        <v>0.47014925373134331</v>
      </c>
      <c r="AS921" s="23">
        <v>0.9580093312597201</v>
      </c>
      <c r="AT921" s="23">
        <v>1.1304347826086956</v>
      </c>
      <c r="AU921" s="23">
        <v>0.7279411764705882</v>
      </c>
      <c r="AV921" s="23">
        <v>1.0576773187840998</v>
      </c>
      <c r="AW921" s="23">
        <v>1.2463022508038586</v>
      </c>
      <c r="AX921" s="23">
        <v>0.70149253731343286</v>
      </c>
      <c r="AY921" s="23">
        <v>1.0793157076205289</v>
      </c>
      <c r="AZ921" s="23">
        <v>1.5671936758893281</v>
      </c>
      <c r="BA921" s="23">
        <v>1.3125</v>
      </c>
      <c r="BB921" s="23">
        <v>1.2322681215900233</v>
      </c>
      <c r="BC921" s="23">
        <v>1.2730978260869565</v>
      </c>
      <c r="BD921" s="23">
        <v>1.2222222222222223</v>
      </c>
      <c r="BE921" s="23">
        <v>1.0869565217391304</v>
      </c>
      <c r="BF921" s="23">
        <v>1.0854700854700854</v>
      </c>
      <c r="BG921" s="24"/>
      <c r="BH921" s="23">
        <v>2.4390243902439025E-2</v>
      </c>
      <c r="BI921" s="23">
        <v>1.0638297872340425E-2</v>
      </c>
      <c r="BJ921" s="23">
        <v>2.3054755043227664E-2</v>
      </c>
      <c r="BK921" s="23">
        <v>2.5679758308157101E-2</v>
      </c>
      <c r="BL921" s="23">
        <v>2.9411764705882353E-2</v>
      </c>
      <c r="BM921" s="23">
        <v>2.3448275862068966E-2</v>
      </c>
      <c r="BN921" s="23">
        <v>1.684717208182912E-2</v>
      </c>
      <c r="BO921" s="23">
        <v>3.1425364758698095E-2</v>
      </c>
      <c r="BP921" s="23">
        <v>2.3809523809523808E-2</v>
      </c>
      <c r="BQ921" s="23">
        <v>0</v>
      </c>
      <c r="BR921" s="23">
        <v>2.3054755043227664E-2</v>
      </c>
      <c r="BS921" s="23">
        <v>2.8700906344410877E-2</v>
      </c>
      <c r="BT921" s="23">
        <v>2.2058823529411766E-2</v>
      </c>
      <c r="BU921" s="23">
        <v>2.4137931034482758E-2</v>
      </c>
      <c r="BV921" s="23">
        <v>1.2033694344163659E-2</v>
      </c>
      <c r="BW921" s="23">
        <v>3.479236812570146E-2</v>
      </c>
      <c r="BX921" s="23">
        <v>0.88908246225319398</v>
      </c>
      <c r="BY921" s="23" t="s">
        <v>1248</v>
      </c>
      <c r="BZ921" s="23">
        <v>0.88908246225319398</v>
      </c>
      <c r="CA921" s="25">
        <v>120</v>
      </c>
      <c r="CB921" s="25">
        <v>37</v>
      </c>
      <c r="CC921" s="25">
        <v>157</v>
      </c>
      <c r="CD921" s="26"/>
      <c r="CE921" s="27">
        <v>2.4390243902439025E-2</v>
      </c>
      <c r="CF921" s="28"/>
      <c r="CG921" s="27">
        <v>0.73880597014925375</v>
      </c>
      <c r="CH921" s="27">
        <v>1.0062208398133747</v>
      </c>
      <c r="CI921" s="27">
        <v>1.2509881422924902</v>
      </c>
      <c r="CJ921" s="27">
        <v>1.1397058823529411</v>
      </c>
      <c r="CK921" s="27">
        <v>1.0748246297739672</v>
      </c>
      <c r="CL921" s="27">
        <v>1.0861736334405145</v>
      </c>
      <c r="CM921" s="29"/>
      <c r="CN921" s="25">
        <v>1555</v>
      </c>
      <c r="CO921" s="25">
        <v>736</v>
      </c>
      <c r="CP921" s="25">
        <v>819</v>
      </c>
      <c r="CQ921" s="25">
        <v>1689</v>
      </c>
      <c r="CR921" s="25">
        <v>0</v>
      </c>
      <c r="CS921" s="23">
        <v>0</v>
      </c>
    </row>
    <row r="922" spans="1:97" x14ac:dyDescent="0.2">
      <c r="A922" s="14">
        <v>68</v>
      </c>
      <c r="B922" s="15" t="s">
        <v>110</v>
      </c>
      <c r="C922" s="14">
        <v>3808</v>
      </c>
      <c r="D922" s="15" t="s">
        <v>55</v>
      </c>
      <c r="E922" s="16">
        <v>68673</v>
      </c>
      <c r="F922" s="15" t="s">
        <v>971</v>
      </c>
      <c r="G922" s="17">
        <v>463</v>
      </c>
      <c r="H922" s="17">
        <v>463</v>
      </c>
      <c r="I922" s="17">
        <v>0</v>
      </c>
      <c r="J922" s="18">
        <v>181</v>
      </c>
      <c r="K922" s="18">
        <v>282</v>
      </c>
      <c r="L922" s="18">
        <v>0</v>
      </c>
      <c r="M922" s="18">
        <v>50</v>
      </c>
      <c r="N922" s="18">
        <v>200</v>
      </c>
      <c r="O922" s="18">
        <v>163</v>
      </c>
      <c r="P922" s="18">
        <v>50</v>
      </c>
      <c r="Q922" s="18">
        <v>413</v>
      </c>
      <c r="R922" s="19"/>
      <c r="S922" s="17">
        <v>463</v>
      </c>
      <c r="T922" s="20">
        <v>181</v>
      </c>
      <c r="U922" s="20">
        <v>282</v>
      </c>
      <c r="V922" s="20">
        <v>0</v>
      </c>
      <c r="W922" s="20">
        <v>50</v>
      </c>
      <c r="X922" s="20">
        <v>200</v>
      </c>
      <c r="Y922" s="20">
        <v>163</v>
      </c>
      <c r="Z922" s="20">
        <v>50</v>
      </c>
      <c r="AA922" s="20">
        <v>413</v>
      </c>
      <c r="AB922" s="21"/>
      <c r="AC922" s="22">
        <v>3</v>
      </c>
      <c r="AD922" s="22">
        <v>2</v>
      </c>
      <c r="AE922" s="22">
        <v>1</v>
      </c>
      <c r="AF922" s="22">
        <v>16</v>
      </c>
      <c r="AG922" s="22">
        <v>15</v>
      </c>
      <c r="AH922" s="22">
        <v>1</v>
      </c>
      <c r="AI922" s="22">
        <v>2</v>
      </c>
      <c r="AJ922" s="22">
        <v>14</v>
      </c>
      <c r="AL922" s="20">
        <v>2</v>
      </c>
      <c r="AM922" s="20">
        <v>15</v>
      </c>
      <c r="AN922" s="20">
        <v>2</v>
      </c>
      <c r="AO922" s="20">
        <v>13</v>
      </c>
      <c r="AQ922" s="23">
        <v>0.51184834123222744</v>
      </c>
      <c r="AR922" s="23">
        <v>0.43243243243243246</v>
      </c>
      <c r="AS922" s="23">
        <v>0.49855907780979825</v>
      </c>
      <c r="AT922" s="23">
        <v>0.53985507246376807</v>
      </c>
      <c r="AU922" s="23">
        <v>0.21768707482993196</v>
      </c>
      <c r="AV922" s="23">
        <v>0.55954088952654235</v>
      </c>
      <c r="AW922" s="23">
        <v>0.54857819905213268</v>
      </c>
      <c r="AX922" s="23">
        <v>0.67567567567567566</v>
      </c>
      <c r="AY922" s="23">
        <v>0.57636887608069165</v>
      </c>
      <c r="AZ922" s="23">
        <v>0.59057971014492749</v>
      </c>
      <c r="BA922" s="23">
        <v>0.3401360544217687</v>
      </c>
      <c r="BB922" s="23">
        <v>0.59253945480631276</v>
      </c>
      <c r="BC922" s="23">
        <v>0.54278728606356963</v>
      </c>
      <c r="BD922" s="23">
        <v>0.55402298850574716</v>
      </c>
      <c r="BE922" s="23">
        <v>0.50855745721271395</v>
      </c>
      <c r="BF922" s="23">
        <v>0.51494252873563218</v>
      </c>
      <c r="BG922" s="24"/>
      <c r="BH922" s="23">
        <v>4.3763676148796497E-3</v>
      </c>
      <c r="BI922" s="23">
        <v>0</v>
      </c>
      <c r="BJ922" s="23">
        <v>0</v>
      </c>
      <c r="BK922" s="23">
        <v>0</v>
      </c>
      <c r="BL922" s="23">
        <v>4.5454545454545456E-2</v>
      </c>
      <c r="BM922" s="23">
        <v>0</v>
      </c>
      <c r="BN922" s="23">
        <v>4.5871559633027525E-3</v>
      </c>
      <c r="BO922" s="23">
        <v>4.1841004184100415E-3</v>
      </c>
      <c r="BP922" s="23">
        <v>0</v>
      </c>
      <c r="BQ922" s="23">
        <v>0</v>
      </c>
      <c r="BR922" s="23">
        <v>0</v>
      </c>
      <c r="BS922" s="23">
        <v>0</v>
      </c>
      <c r="BT922" s="23">
        <v>0</v>
      </c>
      <c r="BU922" s="23">
        <v>0</v>
      </c>
      <c r="BV922" s="23">
        <v>0</v>
      </c>
      <c r="BW922" s="23">
        <v>0</v>
      </c>
      <c r="BX922" s="23">
        <v>0.94748358862144422</v>
      </c>
      <c r="BY922" s="23" t="s">
        <v>1248</v>
      </c>
      <c r="BZ922" s="23">
        <v>0.94748358862144422</v>
      </c>
      <c r="CA922" s="25">
        <v>12</v>
      </c>
      <c r="CB922" s="25">
        <v>6</v>
      </c>
      <c r="CC922" s="25">
        <v>18</v>
      </c>
      <c r="CD922" s="26"/>
      <c r="CE922" s="27">
        <v>1.9693654266958426E-2</v>
      </c>
      <c r="CF922" s="28"/>
      <c r="CG922" s="27">
        <v>0.54054054054054057</v>
      </c>
      <c r="CH922" s="27">
        <v>0.52449567723342938</v>
      </c>
      <c r="CI922" s="27">
        <v>0.62318840579710144</v>
      </c>
      <c r="CJ922" s="27">
        <v>0.25850340136054423</v>
      </c>
      <c r="CK922" s="27">
        <v>0.5652797704447633</v>
      </c>
      <c r="CL922" s="27">
        <v>0.51184834123222744</v>
      </c>
      <c r="CM922" s="29"/>
      <c r="CN922" s="25">
        <v>844</v>
      </c>
      <c r="CO922" s="25">
        <v>409</v>
      </c>
      <c r="CP922" s="25">
        <v>435</v>
      </c>
      <c r="CQ922" s="25">
        <v>432</v>
      </c>
      <c r="CR922" s="25">
        <v>412</v>
      </c>
      <c r="CS922" s="23">
        <v>0.48815165876777256</v>
      </c>
    </row>
    <row r="923" spans="1:97" x14ac:dyDescent="0.2">
      <c r="A923" s="14">
        <v>68</v>
      </c>
      <c r="B923" s="15" t="s">
        <v>110</v>
      </c>
      <c r="C923" s="14">
        <v>3808</v>
      </c>
      <c r="D923" s="15" t="s">
        <v>55</v>
      </c>
      <c r="E923" s="16">
        <v>68679</v>
      </c>
      <c r="F923" s="15" t="s">
        <v>972</v>
      </c>
      <c r="G923" s="17">
        <v>12288</v>
      </c>
      <c r="H923" s="17">
        <v>9139</v>
      </c>
      <c r="I923" s="17">
        <v>3149</v>
      </c>
      <c r="J923" s="18">
        <v>10785</v>
      </c>
      <c r="K923" s="18">
        <v>1503</v>
      </c>
      <c r="L923" s="18">
        <v>455</v>
      </c>
      <c r="M923" s="18">
        <v>827</v>
      </c>
      <c r="N923" s="18">
        <v>4687</v>
      </c>
      <c r="O923" s="18">
        <v>4155</v>
      </c>
      <c r="P923" s="18">
        <v>2164</v>
      </c>
      <c r="Q923" s="18">
        <v>9669</v>
      </c>
      <c r="R923" s="19"/>
      <c r="S923" s="17">
        <v>9139</v>
      </c>
      <c r="T923" s="20">
        <v>7694</v>
      </c>
      <c r="U923" s="20">
        <v>1445</v>
      </c>
      <c r="V923" s="20">
        <v>0</v>
      </c>
      <c r="W923" s="20">
        <v>543</v>
      </c>
      <c r="X923" s="20">
        <v>3634</v>
      </c>
      <c r="Y923" s="20">
        <v>3469</v>
      </c>
      <c r="Z923" s="20">
        <v>1493</v>
      </c>
      <c r="AA923" s="20">
        <v>7646</v>
      </c>
      <c r="AB923" s="21"/>
      <c r="AC923" s="22">
        <v>30</v>
      </c>
      <c r="AD923" s="22">
        <v>9</v>
      </c>
      <c r="AE923" s="22">
        <v>21</v>
      </c>
      <c r="AF923" s="22">
        <v>62</v>
      </c>
      <c r="AG923" s="22">
        <v>41</v>
      </c>
      <c r="AH923" s="22">
        <v>21</v>
      </c>
      <c r="AI923" s="22">
        <v>30</v>
      </c>
      <c r="AJ923" s="22">
        <v>32</v>
      </c>
      <c r="AL923" s="20">
        <v>9</v>
      </c>
      <c r="AM923" s="20">
        <v>41</v>
      </c>
      <c r="AN923" s="20">
        <v>11</v>
      </c>
      <c r="AO923" s="20">
        <v>30</v>
      </c>
      <c r="AQ923" s="23">
        <v>1.2833271444485703</v>
      </c>
      <c r="AR923" s="23">
        <v>0.81981981981981977</v>
      </c>
      <c r="AS923" s="23">
        <v>1.2250149611011369</v>
      </c>
      <c r="AT923" s="23">
        <v>1.156774916013438</v>
      </c>
      <c r="AU923" s="23">
        <v>0.84123563218390807</v>
      </c>
      <c r="AV923" s="23">
        <v>1.2661881262150441</v>
      </c>
      <c r="AW923" s="23">
        <v>1.4646614680034657</v>
      </c>
      <c r="AX923" s="23">
        <v>1.2417417417417418</v>
      </c>
      <c r="AY923" s="23">
        <v>1.4024536205864753</v>
      </c>
      <c r="AZ923" s="23">
        <v>1.5509518477043673</v>
      </c>
      <c r="BA923" s="23">
        <v>1.5545977011494252</v>
      </c>
      <c r="BB923" s="23">
        <v>1.4459398833557648</v>
      </c>
      <c r="BC923" s="23">
        <v>1.4341523341523341</v>
      </c>
      <c r="BD923" s="23">
        <v>1.4956348216512847</v>
      </c>
      <c r="BE923" s="23">
        <v>1.2729729729729731</v>
      </c>
      <c r="BF923" s="23">
        <v>1.2938388625592416</v>
      </c>
      <c r="BG923" s="24"/>
      <c r="BH923" s="23">
        <v>3.3815325059774567E-2</v>
      </c>
      <c r="BI923" s="23">
        <v>3.8674033149171269E-2</v>
      </c>
      <c r="BJ923" s="23">
        <v>1.7916207276736495E-2</v>
      </c>
      <c r="BK923" s="23">
        <v>5.3135619400679644E-2</v>
      </c>
      <c r="BL923" s="23">
        <v>2.8363636363636365E-2</v>
      </c>
      <c r="BM923" s="23">
        <v>3.4827213822894165E-2</v>
      </c>
      <c r="BN923" s="23">
        <v>2.079646017699115E-2</v>
      </c>
      <c r="BO923" s="23">
        <v>4.7619047619047616E-2</v>
      </c>
      <c r="BP923" s="23">
        <v>2.0380280086530797E-2</v>
      </c>
      <c r="BQ923" s="23">
        <v>7.3664825046040518E-3</v>
      </c>
      <c r="BR923" s="23">
        <v>1.7364939360529217E-2</v>
      </c>
      <c r="BS923" s="23">
        <v>2.7185665739882608E-2</v>
      </c>
      <c r="BT923" s="23">
        <v>1.7454545454545455E-2</v>
      </c>
      <c r="BU923" s="23">
        <v>2.0923326133909289E-2</v>
      </c>
      <c r="BV923" s="23">
        <v>1.3053097345132743E-2</v>
      </c>
      <c r="BW923" s="23">
        <v>2.8149190710767064E-2</v>
      </c>
      <c r="BX923" s="23">
        <v>0.90595468518729361</v>
      </c>
      <c r="BY923" s="23">
        <v>0.97460317460317492</v>
      </c>
      <c r="BZ923" s="23">
        <v>0.91811112152159657</v>
      </c>
      <c r="CA923" s="25">
        <v>638</v>
      </c>
      <c r="CB923" s="25">
        <v>92</v>
      </c>
      <c r="CC923" s="25">
        <v>730</v>
      </c>
      <c r="CD923" s="26"/>
      <c r="CE923" s="27">
        <v>2.9232643118148598E-2</v>
      </c>
      <c r="CF923" s="28"/>
      <c r="CG923" s="27">
        <v>1.2552552552552552</v>
      </c>
      <c r="CH923" s="27">
        <v>1.2767803710353083</v>
      </c>
      <c r="CI923" s="27">
        <v>1.3139231056364316</v>
      </c>
      <c r="CJ923" s="27">
        <v>1.2600574712643677</v>
      </c>
      <c r="CK923" s="27">
        <v>1.2895169732316434</v>
      </c>
      <c r="CL923" s="27">
        <v>1.2844411437059042</v>
      </c>
      <c r="CM923" s="29"/>
      <c r="CN923" s="25">
        <v>8079</v>
      </c>
      <c r="CO923" s="25">
        <v>4070</v>
      </c>
      <c r="CP923" s="25">
        <v>4009</v>
      </c>
      <c r="CQ923" s="25">
        <v>10377</v>
      </c>
      <c r="CR923" s="25">
        <v>0</v>
      </c>
      <c r="CS923" s="23">
        <v>0</v>
      </c>
    </row>
    <row r="924" spans="1:97" x14ac:dyDescent="0.2">
      <c r="A924" s="14">
        <v>68</v>
      </c>
      <c r="B924" s="15" t="s">
        <v>110</v>
      </c>
      <c r="C924" s="14">
        <v>3808</v>
      </c>
      <c r="D924" s="15" t="s">
        <v>55</v>
      </c>
      <c r="E924" s="16">
        <v>68682</v>
      </c>
      <c r="F924" s="15" t="s">
        <v>973</v>
      </c>
      <c r="G924" s="17">
        <v>489</v>
      </c>
      <c r="H924" s="17">
        <v>480</v>
      </c>
      <c r="I924" s="17">
        <v>9</v>
      </c>
      <c r="J924" s="18">
        <v>214</v>
      </c>
      <c r="K924" s="18">
        <v>275</v>
      </c>
      <c r="L924" s="18">
        <v>0</v>
      </c>
      <c r="M924" s="18">
        <v>43</v>
      </c>
      <c r="N924" s="18">
        <v>216</v>
      </c>
      <c r="O924" s="18">
        <v>172</v>
      </c>
      <c r="P924" s="18">
        <v>58</v>
      </c>
      <c r="Q924" s="18">
        <v>431</v>
      </c>
      <c r="R924" s="19"/>
      <c r="S924" s="17">
        <v>480</v>
      </c>
      <c r="T924" s="20">
        <v>214</v>
      </c>
      <c r="U924" s="20">
        <v>266</v>
      </c>
      <c r="V924" s="20">
        <v>0</v>
      </c>
      <c r="W924" s="20">
        <v>43</v>
      </c>
      <c r="X924" s="20">
        <v>216</v>
      </c>
      <c r="Y924" s="20">
        <v>170</v>
      </c>
      <c r="Z924" s="20">
        <v>51</v>
      </c>
      <c r="AA924" s="20">
        <v>429</v>
      </c>
      <c r="AB924" s="21"/>
      <c r="AC924" s="22">
        <v>3</v>
      </c>
      <c r="AD924" s="22">
        <v>2</v>
      </c>
      <c r="AE924" s="22">
        <v>1</v>
      </c>
      <c r="AF924" s="22">
        <v>19</v>
      </c>
      <c r="AG924" s="22">
        <v>18</v>
      </c>
      <c r="AH924" s="22">
        <v>1</v>
      </c>
      <c r="AI924" s="22">
        <v>2</v>
      </c>
      <c r="AJ924" s="22">
        <v>17</v>
      </c>
      <c r="AL924" s="20">
        <v>2</v>
      </c>
      <c r="AM924" s="20">
        <v>18</v>
      </c>
      <c r="AN924" s="20">
        <v>2</v>
      </c>
      <c r="AO924" s="20">
        <v>16</v>
      </c>
      <c r="AQ924" s="23">
        <v>0.96</v>
      </c>
      <c r="AR924" s="23">
        <v>0.73809523809523814</v>
      </c>
      <c r="AS924" s="23">
        <v>0.99484536082474229</v>
      </c>
      <c r="AT924" s="23">
        <v>0.75974025974025972</v>
      </c>
      <c r="AU924" s="23">
        <v>0.44705882352941179</v>
      </c>
      <c r="AV924" s="23">
        <v>0.95128205128205123</v>
      </c>
      <c r="AW924" s="23">
        <v>1.0294736842105263</v>
      </c>
      <c r="AX924" s="23">
        <v>1.0238095238095237</v>
      </c>
      <c r="AY924" s="23">
        <v>1.1134020618556701</v>
      </c>
      <c r="AZ924" s="23">
        <v>1.1168831168831168</v>
      </c>
      <c r="BA924" s="23">
        <v>0.68235294117647061</v>
      </c>
      <c r="BB924" s="23">
        <v>1.1051282051282052</v>
      </c>
      <c r="BC924" s="23">
        <v>1.1651785714285714</v>
      </c>
      <c r="BD924" s="23">
        <v>0.9083665338645418</v>
      </c>
      <c r="BE924" s="23">
        <v>1.0714285714285714</v>
      </c>
      <c r="BF924" s="23">
        <v>0.8605577689243028</v>
      </c>
      <c r="BG924" s="24"/>
      <c r="BH924" s="23">
        <v>3.3860045146726865E-2</v>
      </c>
      <c r="BI924" s="23">
        <v>2.3255813953488372E-2</v>
      </c>
      <c r="BJ924" s="23">
        <v>1.3888888888888888E-2</v>
      </c>
      <c r="BK924" s="23">
        <v>6.1643835616438353E-2</v>
      </c>
      <c r="BL924" s="23">
        <v>5.2631578947368418E-2</v>
      </c>
      <c r="BM924" s="23">
        <v>3.2098765432098768E-2</v>
      </c>
      <c r="BN924" s="23">
        <v>4.1841004184100417E-2</v>
      </c>
      <c r="BO924" s="23">
        <v>2.4509803921568627E-2</v>
      </c>
      <c r="BP924" s="23">
        <v>2.4830699774266364E-2</v>
      </c>
      <c r="BQ924" s="23">
        <v>0</v>
      </c>
      <c r="BR924" s="23">
        <v>9.2592592592592587E-3</v>
      </c>
      <c r="BS924" s="23">
        <v>6.1643835616438353E-2</v>
      </c>
      <c r="BT924" s="23">
        <v>0</v>
      </c>
      <c r="BU924" s="23">
        <v>2.7160493827160494E-2</v>
      </c>
      <c r="BV924" s="23">
        <v>1.6736401673640166E-2</v>
      </c>
      <c r="BW924" s="23">
        <v>3.4313725490196081E-2</v>
      </c>
      <c r="BX924" s="23">
        <v>0.90970654627539504</v>
      </c>
      <c r="BY924" s="23" t="s">
        <v>1248</v>
      </c>
      <c r="BZ924" s="23">
        <v>0.90970654627539504</v>
      </c>
      <c r="CA924" s="25">
        <v>18</v>
      </c>
      <c r="CB924" s="25">
        <v>12</v>
      </c>
      <c r="CC924" s="25">
        <v>30</v>
      </c>
      <c r="CD924" s="26"/>
      <c r="CE924" s="27">
        <v>3.8374717832957109E-2</v>
      </c>
      <c r="CF924" s="28"/>
      <c r="CG924" s="27">
        <v>0.9285714285714286</v>
      </c>
      <c r="CH924" s="27">
        <v>1.0412371134020619</v>
      </c>
      <c r="CI924" s="27">
        <v>0.90259740259740262</v>
      </c>
      <c r="CJ924" s="27">
        <v>0.89411764705882357</v>
      </c>
      <c r="CK924" s="27">
        <v>0.97435897435897434</v>
      </c>
      <c r="CL924" s="27">
        <v>0.96</v>
      </c>
      <c r="CM924" s="29"/>
      <c r="CN924" s="25">
        <v>475</v>
      </c>
      <c r="CO924" s="25">
        <v>224</v>
      </c>
      <c r="CP924" s="25">
        <v>251</v>
      </c>
      <c r="CQ924" s="25">
        <v>456</v>
      </c>
      <c r="CR924" s="25">
        <v>19</v>
      </c>
      <c r="CS924" s="23">
        <v>4.0000000000000036E-2</v>
      </c>
    </row>
    <row r="925" spans="1:97" x14ac:dyDescent="0.2">
      <c r="A925" s="14">
        <v>68</v>
      </c>
      <c r="B925" s="15" t="s">
        <v>110</v>
      </c>
      <c r="C925" s="14">
        <v>3808</v>
      </c>
      <c r="D925" s="15" t="s">
        <v>55</v>
      </c>
      <c r="E925" s="16">
        <v>68684</v>
      </c>
      <c r="F925" s="15" t="s">
        <v>974</v>
      </c>
      <c r="G925" s="17">
        <v>810</v>
      </c>
      <c r="H925" s="17">
        <v>810</v>
      </c>
      <c r="I925" s="17">
        <v>0</v>
      </c>
      <c r="J925" s="18">
        <v>358</v>
      </c>
      <c r="K925" s="18">
        <v>452</v>
      </c>
      <c r="L925" s="18">
        <v>0</v>
      </c>
      <c r="M925" s="18">
        <v>60</v>
      </c>
      <c r="N925" s="18">
        <v>332</v>
      </c>
      <c r="O925" s="18">
        <v>329</v>
      </c>
      <c r="P925" s="18">
        <v>89</v>
      </c>
      <c r="Q925" s="18">
        <v>721</v>
      </c>
      <c r="R925" s="19"/>
      <c r="S925" s="17">
        <v>810</v>
      </c>
      <c r="T925" s="20">
        <v>358</v>
      </c>
      <c r="U925" s="20">
        <v>452</v>
      </c>
      <c r="V925" s="20">
        <v>0</v>
      </c>
      <c r="W925" s="20">
        <v>60</v>
      </c>
      <c r="X925" s="20">
        <v>332</v>
      </c>
      <c r="Y925" s="20">
        <v>329</v>
      </c>
      <c r="Z925" s="20">
        <v>89</v>
      </c>
      <c r="AA925" s="20">
        <v>721</v>
      </c>
      <c r="AB925" s="21"/>
      <c r="AC925" s="22">
        <v>4</v>
      </c>
      <c r="AD925" s="22">
        <v>3</v>
      </c>
      <c r="AE925" s="22">
        <v>1</v>
      </c>
      <c r="AF925" s="22">
        <v>20</v>
      </c>
      <c r="AG925" s="22">
        <v>19</v>
      </c>
      <c r="AH925" s="22">
        <v>1</v>
      </c>
      <c r="AI925" s="22">
        <v>1</v>
      </c>
      <c r="AJ925" s="22">
        <v>19</v>
      </c>
      <c r="AL925" s="20">
        <v>3</v>
      </c>
      <c r="AM925" s="20">
        <v>19</v>
      </c>
      <c r="AN925" s="20">
        <v>1</v>
      </c>
      <c r="AO925" s="20">
        <v>18</v>
      </c>
      <c r="AQ925" s="23">
        <v>0.70729053318824808</v>
      </c>
      <c r="AR925" s="23">
        <v>0.41463414634146339</v>
      </c>
      <c r="AS925" s="23">
        <v>0.7421875</v>
      </c>
      <c r="AT925" s="23">
        <v>0.59595959595959591</v>
      </c>
      <c r="AU925" s="23">
        <v>0.23717948717948717</v>
      </c>
      <c r="AV925" s="23">
        <v>0.7155963302752294</v>
      </c>
      <c r="AW925" s="23">
        <v>0.8813928182807399</v>
      </c>
      <c r="AX925" s="23">
        <v>0.73170731707317072</v>
      </c>
      <c r="AY925" s="23">
        <v>0.86458333333333337</v>
      </c>
      <c r="AZ925" s="23">
        <v>1.1077441077441077</v>
      </c>
      <c r="BA925" s="23">
        <v>0.57051282051282048</v>
      </c>
      <c r="BB925" s="23">
        <v>0.94495412844036697</v>
      </c>
      <c r="BC925" s="23">
        <v>0.92511013215859028</v>
      </c>
      <c r="BD925" s="23">
        <v>0.83870967741935487</v>
      </c>
      <c r="BE925" s="23">
        <v>0.7312775330396476</v>
      </c>
      <c r="BF925" s="23">
        <v>0.68387096774193545</v>
      </c>
      <c r="BG925" s="24"/>
      <c r="BH925" s="23">
        <v>3.3478893740902474E-2</v>
      </c>
      <c r="BI925" s="23">
        <v>0.1</v>
      </c>
      <c r="BJ925" s="23">
        <v>3.313253012048193E-2</v>
      </c>
      <c r="BK925" s="23">
        <v>2.1186440677966101E-2</v>
      </c>
      <c r="BL925" s="23">
        <v>1.6949152542372881E-2</v>
      </c>
      <c r="BM925" s="23">
        <v>3.5031847133757961E-2</v>
      </c>
      <c r="BN925" s="23">
        <v>1.9390581717451522E-2</v>
      </c>
      <c r="BO925" s="23">
        <v>4.9079754601226995E-2</v>
      </c>
      <c r="BP925" s="23">
        <v>5.3857350800582245E-2</v>
      </c>
      <c r="BQ925" s="23">
        <v>0</v>
      </c>
      <c r="BR925" s="23">
        <v>6.024096385542169E-3</v>
      </c>
      <c r="BS925" s="23">
        <v>0.13135593220338984</v>
      </c>
      <c r="BT925" s="23">
        <v>6.7796610169491525E-2</v>
      </c>
      <c r="BU925" s="23">
        <v>5.2547770700636945E-2</v>
      </c>
      <c r="BV925" s="23">
        <v>3.8781163434903045E-2</v>
      </c>
      <c r="BW925" s="23">
        <v>7.0552147239263799E-2</v>
      </c>
      <c r="BX925" s="23">
        <v>0.94614264919941793</v>
      </c>
      <c r="BY925" s="23" t="s">
        <v>1248</v>
      </c>
      <c r="BZ925" s="23">
        <v>0.94614264919941793</v>
      </c>
      <c r="CA925" s="25">
        <v>23</v>
      </c>
      <c r="CB925" s="25">
        <v>30</v>
      </c>
      <c r="CC925" s="25">
        <v>53</v>
      </c>
      <c r="CD925" s="26"/>
      <c r="CE925" s="27">
        <v>4.6579330422125184E-2</v>
      </c>
      <c r="CF925" s="28"/>
      <c r="CG925" s="27">
        <v>0.58536585365853655</v>
      </c>
      <c r="CH925" s="27">
        <v>0.75260416666666663</v>
      </c>
      <c r="CI925" s="27">
        <v>0.71380471380471378</v>
      </c>
      <c r="CJ925" s="27">
        <v>0.64743589743589747</v>
      </c>
      <c r="CK925" s="27">
        <v>0.71952817824377457</v>
      </c>
      <c r="CL925" s="27">
        <v>0.70729053318824808</v>
      </c>
      <c r="CM925" s="29"/>
      <c r="CN925" s="25">
        <v>919</v>
      </c>
      <c r="CO925" s="25">
        <v>454</v>
      </c>
      <c r="CP925" s="25">
        <v>465</v>
      </c>
      <c r="CQ925" s="25">
        <v>650</v>
      </c>
      <c r="CR925" s="25">
        <v>269</v>
      </c>
      <c r="CS925" s="23">
        <v>0.29270946681175192</v>
      </c>
    </row>
    <row r="926" spans="1:97" x14ac:dyDescent="0.2">
      <c r="A926" s="14">
        <v>68</v>
      </c>
      <c r="B926" s="15" t="s">
        <v>110</v>
      </c>
      <c r="C926" s="14">
        <v>3808</v>
      </c>
      <c r="D926" s="15" t="s">
        <v>55</v>
      </c>
      <c r="E926" s="16">
        <v>68686</v>
      </c>
      <c r="F926" s="15" t="s">
        <v>975</v>
      </c>
      <c r="G926" s="17">
        <v>575</v>
      </c>
      <c r="H926" s="17">
        <v>574</v>
      </c>
      <c r="I926" s="17">
        <v>1</v>
      </c>
      <c r="J926" s="18">
        <v>379</v>
      </c>
      <c r="K926" s="18">
        <v>196</v>
      </c>
      <c r="L926" s="18">
        <v>0</v>
      </c>
      <c r="M926" s="18">
        <v>26</v>
      </c>
      <c r="N926" s="18">
        <v>194</v>
      </c>
      <c r="O926" s="18">
        <v>261</v>
      </c>
      <c r="P926" s="18">
        <v>94</v>
      </c>
      <c r="Q926" s="18">
        <v>481</v>
      </c>
      <c r="R926" s="19"/>
      <c r="S926" s="17">
        <v>574</v>
      </c>
      <c r="T926" s="20">
        <v>379</v>
      </c>
      <c r="U926" s="20">
        <v>195</v>
      </c>
      <c r="V926" s="20">
        <v>0</v>
      </c>
      <c r="W926" s="20">
        <v>26</v>
      </c>
      <c r="X926" s="20">
        <v>194</v>
      </c>
      <c r="Y926" s="20">
        <v>260</v>
      </c>
      <c r="Z926" s="20">
        <v>94</v>
      </c>
      <c r="AA926" s="20">
        <v>480</v>
      </c>
      <c r="AB926" s="21"/>
      <c r="AC926" s="22">
        <v>2</v>
      </c>
      <c r="AD926" s="22">
        <v>1</v>
      </c>
      <c r="AE926" s="22">
        <v>1</v>
      </c>
      <c r="AF926" s="22">
        <v>14</v>
      </c>
      <c r="AG926" s="22">
        <v>13</v>
      </c>
      <c r="AH926" s="22">
        <v>1</v>
      </c>
      <c r="AI926" s="22">
        <v>1</v>
      </c>
      <c r="AJ926" s="22">
        <v>13</v>
      </c>
      <c r="AL926" s="20">
        <v>1</v>
      </c>
      <c r="AM926" s="20">
        <v>13</v>
      </c>
      <c r="AN926" s="20">
        <v>1</v>
      </c>
      <c r="AO926" s="20">
        <v>12</v>
      </c>
      <c r="AQ926" s="23">
        <v>1.0518358531317495</v>
      </c>
      <c r="AR926" s="23">
        <v>0.52500000000000002</v>
      </c>
      <c r="AS926" s="23">
        <v>0.89473684210526316</v>
      </c>
      <c r="AT926" s="23">
        <v>1.1575342465753424</v>
      </c>
      <c r="AU926" s="23">
        <v>0.48275862068965519</v>
      </c>
      <c r="AV926" s="23">
        <v>1.0345744680851063</v>
      </c>
      <c r="AW926" s="23">
        <v>1.2419006479481642</v>
      </c>
      <c r="AX926" s="23">
        <v>0.65</v>
      </c>
      <c r="AY926" s="23">
        <v>1.0210526315789474</v>
      </c>
      <c r="AZ926" s="23">
        <v>1.7876712328767124</v>
      </c>
      <c r="BA926" s="23">
        <v>1.0804597701149425</v>
      </c>
      <c r="BB926" s="23">
        <v>1.2792553191489362</v>
      </c>
      <c r="BC926" s="23">
        <v>1.1926605504587156</v>
      </c>
      <c r="BD926" s="23">
        <v>1.2857142857142858</v>
      </c>
      <c r="BE926" s="23">
        <v>0.98623853211009171</v>
      </c>
      <c r="BF926" s="23">
        <v>1.1102040816326531</v>
      </c>
      <c r="BG926" s="24"/>
      <c r="BH926" s="23">
        <v>2.9880478087649404E-2</v>
      </c>
      <c r="BI926" s="23">
        <v>3.8461538461538464E-2</v>
      </c>
      <c r="BJ926" s="23">
        <v>1.0309278350515464E-2</v>
      </c>
      <c r="BK926" s="23">
        <v>5.4054054054054057E-2</v>
      </c>
      <c r="BL926" s="23">
        <v>0</v>
      </c>
      <c r="BM926" s="23">
        <v>3.3936651583710405E-2</v>
      </c>
      <c r="BN926" s="23">
        <v>1.3157894736842105E-2</v>
      </c>
      <c r="BO926" s="23">
        <v>4.3795620437956206E-2</v>
      </c>
      <c r="BP926" s="23">
        <v>0.1852589641434263</v>
      </c>
      <c r="BQ926" s="23">
        <v>0</v>
      </c>
      <c r="BR926" s="23">
        <v>7.2164948453608241E-2</v>
      </c>
      <c r="BS926" s="23">
        <v>0.30180180180180183</v>
      </c>
      <c r="BT926" s="23">
        <v>0.2</v>
      </c>
      <c r="BU926" s="23">
        <v>0.18325791855203619</v>
      </c>
      <c r="BV926" s="23">
        <v>0.16228070175438597</v>
      </c>
      <c r="BW926" s="23">
        <v>0.20437956204379562</v>
      </c>
      <c r="BX926" s="23">
        <v>0.86055776892430291</v>
      </c>
      <c r="BY926" s="23" t="s">
        <v>1248</v>
      </c>
      <c r="BZ926" s="23">
        <v>0.86055776892430291</v>
      </c>
      <c r="CA926" s="25">
        <v>24</v>
      </c>
      <c r="CB926" s="25">
        <v>34</v>
      </c>
      <c r="CC926" s="25">
        <v>58</v>
      </c>
      <c r="CD926" s="26"/>
      <c r="CE926" s="27">
        <v>8.1673306772908363E-2</v>
      </c>
      <c r="CF926" s="28"/>
      <c r="CG926" s="27">
        <v>0.625</v>
      </c>
      <c r="CH926" s="27">
        <v>0.92105263157894735</v>
      </c>
      <c r="CI926" s="27">
        <v>1.3150684931506849</v>
      </c>
      <c r="CJ926" s="27">
        <v>1.0919540229885059</v>
      </c>
      <c r="CK926" s="27">
        <v>1.0425531914893618</v>
      </c>
      <c r="CL926" s="27">
        <v>1.0518358531317495</v>
      </c>
      <c r="CM926" s="29"/>
      <c r="CN926" s="25">
        <v>463</v>
      </c>
      <c r="CO926" s="25">
        <v>218</v>
      </c>
      <c r="CP926" s="25">
        <v>245</v>
      </c>
      <c r="CQ926" s="25">
        <v>487</v>
      </c>
      <c r="CR926" s="25">
        <v>0</v>
      </c>
      <c r="CS926" s="23">
        <v>0</v>
      </c>
    </row>
    <row r="927" spans="1:97" x14ac:dyDescent="0.2">
      <c r="A927" s="14">
        <v>68</v>
      </c>
      <c r="B927" s="15" t="s">
        <v>110</v>
      </c>
      <c r="C927" s="14">
        <v>3808</v>
      </c>
      <c r="D927" s="15" t="s">
        <v>55</v>
      </c>
      <c r="E927" s="16">
        <v>68689</v>
      </c>
      <c r="F927" s="15" t="s">
        <v>976</v>
      </c>
      <c r="G927" s="17">
        <v>7112</v>
      </c>
      <c r="H927" s="17">
        <v>7021</v>
      </c>
      <c r="I927" s="17">
        <v>91</v>
      </c>
      <c r="J927" s="18">
        <v>2993</v>
      </c>
      <c r="K927" s="18">
        <v>4119</v>
      </c>
      <c r="L927" s="18">
        <v>11</v>
      </c>
      <c r="M927" s="18">
        <v>505</v>
      </c>
      <c r="N927" s="18">
        <v>3134</v>
      </c>
      <c r="O927" s="18">
        <v>2495</v>
      </c>
      <c r="P927" s="18">
        <v>967</v>
      </c>
      <c r="Q927" s="18">
        <v>6134</v>
      </c>
      <c r="R927" s="19"/>
      <c r="S927" s="17">
        <v>7021</v>
      </c>
      <c r="T927" s="20">
        <v>2902</v>
      </c>
      <c r="U927" s="20">
        <v>4119</v>
      </c>
      <c r="V927" s="20">
        <v>0</v>
      </c>
      <c r="W927" s="20">
        <v>496</v>
      </c>
      <c r="X927" s="20">
        <v>3063</v>
      </c>
      <c r="Y927" s="20">
        <v>2495</v>
      </c>
      <c r="Z927" s="20">
        <v>967</v>
      </c>
      <c r="AA927" s="20">
        <v>6054</v>
      </c>
      <c r="AB927" s="21"/>
      <c r="AC927" s="22">
        <v>14</v>
      </c>
      <c r="AD927" s="22">
        <v>12</v>
      </c>
      <c r="AE927" s="22">
        <v>2</v>
      </c>
      <c r="AF927" s="22">
        <v>100</v>
      </c>
      <c r="AG927" s="22">
        <v>98</v>
      </c>
      <c r="AH927" s="22">
        <v>2</v>
      </c>
      <c r="AI927" s="22">
        <v>9</v>
      </c>
      <c r="AJ927" s="22">
        <v>91</v>
      </c>
      <c r="AL927" s="20">
        <v>12</v>
      </c>
      <c r="AM927" s="20">
        <v>98</v>
      </c>
      <c r="AN927" s="20">
        <v>8</v>
      </c>
      <c r="AO927" s="20">
        <v>90</v>
      </c>
      <c r="AQ927" s="23">
        <v>0.81782895588045024</v>
      </c>
      <c r="AR927" s="23">
        <v>0.41578148710166918</v>
      </c>
      <c r="AS927" s="23">
        <v>0.78743068391866911</v>
      </c>
      <c r="AT927" s="23">
        <v>0.70970266040688579</v>
      </c>
      <c r="AU927" s="23">
        <v>0.41876971608832808</v>
      </c>
      <c r="AV927" s="23">
        <v>0.81875870608264978</v>
      </c>
      <c r="AW927" s="23">
        <v>0.91874757407167806</v>
      </c>
      <c r="AX927" s="23">
        <v>0.76631259484066772</v>
      </c>
      <c r="AY927" s="23">
        <v>0.96549599507085648</v>
      </c>
      <c r="AZ927" s="23">
        <v>0.97613458528951491</v>
      </c>
      <c r="BA927" s="23">
        <v>0.76261829652996849</v>
      </c>
      <c r="BB927" s="23">
        <v>0.9493886395294846</v>
      </c>
      <c r="BC927" s="23">
        <v>0.91064388961892251</v>
      </c>
      <c r="BD927" s="23">
        <v>0.92660550458715596</v>
      </c>
      <c r="BE927" s="23">
        <v>0.81629434954007885</v>
      </c>
      <c r="BF927" s="23">
        <v>0.81931702344546387</v>
      </c>
      <c r="BG927" s="24"/>
      <c r="BH927" s="23">
        <v>4.9378929612022698E-2</v>
      </c>
      <c r="BI927" s="23">
        <v>6.4516129032258063E-2</v>
      </c>
      <c r="BJ927" s="23">
        <v>3.5655871769708865E-2</v>
      </c>
      <c r="BK927" s="23">
        <v>6.849932401982875E-2</v>
      </c>
      <c r="BL927" s="23">
        <v>3.8718291054739652E-2</v>
      </c>
      <c r="BM927" s="23">
        <v>5.076230076230076E-2</v>
      </c>
      <c r="BN927" s="23">
        <v>4.6685340802987862E-2</v>
      </c>
      <c r="BO927" s="23">
        <v>5.1995163240628778E-2</v>
      </c>
      <c r="BP927" s="23">
        <v>1.4414967029596687E-2</v>
      </c>
      <c r="BQ927" s="23">
        <v>4.0322580645161289E-3</v>
      </c>
      <c r="BR927" s="23">
        <v>9.1593065096499844E-3</v>
      </c>
      <c r="BS927" s="23">
        <v>2.4785939612438034E-2</v>
      </c>
      <c r="BT927" s="23">
        <v>1.2016021361815754E-2</v>
      </c>
      <c r="BU927" s="23">
        <v>1.4726264726264727E-2</v>
      </c>
      <c r="BV927" s="23">
        <v>1.1826953003423592E-2</v>
      </c>
      <c r="BW927" s="23">
        <v>1.6928657799274487E-2</v>
      </c>
      <c r="BX927" s="23">
        <v>0.89618156724428766</v>
      </c>
      <c r="BY927" s="23">
        <v>0.98750000000000004</v>
      </c>
      <c r="BZ927" s="23">
        <v>0.89728828965308283</v>
      </c>
      <c r="CA927" s="25">
        <v>300</v>
      </c>
      <c r="CB927" s="25">
        <v>173</v>
      </c>
      <c r="CC927" s="25">
        <v>473</v>
      </c>
      <c r="CD927" s="26"/>
      <c r="CE927" s="27">
        <v>5.1658839569762159E-2</v>
      </c>
      <c r="CF927" s="28"/>
      <c r="CG927" s="27">
        <v>0.69347496206373294</v>
      </c>
      <c r="CH927" s="27">
        <v>0.8142329020332717</v>
      </c>
      <c r="CI927" s="27">
        <v>0.88067292644757433</v>
      </c>
      <c r="CJ927" s="27">
        <v>0.76577287066246058</v>
      </c>
      <c r="CK927" s="27">
        <v>0.82819996904503945</v>
      </c>
      <c r="CL927" s="27">
        <v>0.81795833872428514</v>
      </c>
      <c r="CM927" s="29"/>
      <c r="CN927" s="25">
        <v>7729</v>
      </c>
      <c r="CO927" s="25">
        <v>3805</v>
      </c>
      <c r="CP927" s="25">
        <v>3924</v>
      </c>
      <c r="CQ927" s="25">
        <v>6322</v>
      </c>
      <c r="CR927" s="25">
        <v>1407</v>
      </c>
      <c r="CS927" s="23">
        <v>0.18204166127571486</v>
      </c>
    </row>
    <row r="928" spans="1:97" x14ac:dyDescent="0.2">
      <c r="A928" s="14">
        <v>68</v>
      </c>
      <c r="B928" s="15" t="s">
        <v>110</v>
      </c>
      <c r="C928" s="14">
        <v>3808</v>
      </c>
      <c r="D928" s="15" t="s">
        <v>55</v>
      </c>
      <c r="E928" s="16">
        <v>68705</v>
      </c>
      <c r="F928" s="15" t="s">
        <v>222</v>
      </c>
      <c r="G928" s="17">
        <v>523</v>
      </c>
      <c r="H928" s="17">
        <v>516</v>
      </c>
      <c r="I928" s="17">
        <v>7</v>
      </c>
      <c r="J928" s="18">
        <v>158</v>
      </c>
      <c r="K928" s="18">
        <v>365</v>
      </c>
      <c r="L928" s="18">
        <v>0</v>
      </c>
      <c r="M928" s="18">
        <v>31</v>
      </c>
      <c r="N928" s="18">
        <v>218</v>
      </c>
      <c r="O928" s="18">
        <v>217</v>
      </c>
      <c r="P928" s="18">
        <v>57</v>
      </c>
      <c r="Q928" s="18">
        <v>466</v>
      </c>
      <c r="R928" s="19"/>
      <c r="S928" s="17">
        <v>516</v>
      </c>
      <c r="T928" s="20">
        <v>158</v>
      </c>
      <c r="U928" s="20">
        <v>358</v>
      </c>
      <c r="V928" s="20">
        <v>0</v>
      </c>
      <c r="W928" s="20">
        <v>31</v>
      </c>
      <c r="X928" s="20">
        <v>218</v>
      </c>
      <c r="Y928" s="20">
        <v>210</v>
      </c>
      <c r="Z928" s="20">
        <v>57</v>
      </c>
      <c r="AA928" s="20">
        <v>459</v>
      </c>
      <c r="AB928" s="21"/>
      <c r="AC928" s="22">
        <v>2</v>
      </c>
      <c r="AD928" s="22">
        <v>1</v>
      </c>
      <c r="AE928" s="22">
        <v>1</v>
      </c>
      <c r="AF928" s="22">
        <v>13</v>
      </c>
      <c r="AG928" s="22">
        <v>12</v>
      </c>
      <c r="AH928" s="22">
        <v>1</v>
      </c>
      <c r="AI928" s="22">
        <v>1</v>
      </c>
      <c r="AJ928" s="22">
        <v>12</v>
      </c>
      <c r="AL928" s="20">
        <v>1</v>
      </c>
      <c r="AM928" s="20">
        <v>12</v>
      </c>
      <c r="AN928" s="20">
        <v>1</v>
      </c>
      <c r="AO928" s="20">
        <v>11</v>
      </c>
      <c r="AQ928" s="23">
        <v>0.99555555555555553</v>
      </c>
      <c r="AR928" s="23">
        <v>0.47499999999999998</v>
      </c>
      <c r="AS928" s="23">
        <v>0.94708994708994709</v>
      </c>
      <c r="AT928" s="23">
        <v>0.86896551724137927</v>
      </c>
      <c r="AU928" s="23">
        <v>0.43421052631578949</v>
      </c>
      <c r="AV928" s="23">
        <v>0.99197860962566842</v>
      </c>
      <c r="AW928" s="23">
        <v>1.1622222222222223</v>
      </c>
      <c r="AX928" s="23">
        <v>0.77500000000000002</v>
      </c>
      <c r="AY928" s="23">
        <v>1.1534391534391535</v>
      </c>
      <c r="AZ928" s="23">
        <v>1.4965517241379311</v>
      </c>
      <c r="BA928" s="23">
        <v>0.75</v>
      </c>
      <c r="BB928" s="23">
        <v>1.2459893048128343</v>
      </c>
      <c r="BC928" s="23">
        <v>1.2227488151658767</v>
      </c>
      <c r="BD928" s="23">
        <v>1.108786610878661</v>
      </c>
      <c r="BE928" s="23">
        <v>1.018957345971564</v>
      </c>
      <c r="BF928" s="23">
        <v>0.97489539748953979</v>
      </c>
      <c r="BG928" s="24"/>
      <c r="BH928" s="23">
        <v>2.9661016949152543E-2</v>
      </c>
      <c r="BI928" s="23">
        <v>3.2258064516129031E-2</v>
      </c>
      <c r="BJ928" s="23">
        <v>2.7522935779816515E-2</v>
      </c>
      <c r="BK928" s="23">
        <v>4.1176470588235294E-2</v>
      </c>
      <c r="BL928" s="23">
        <v>0</v>
      </c>
      <c r="BM928" s="23">
        <v>3.3412887828162291E-2</v>
      </c>
      <c r="BN928" s="23">
        <v>2.1739130434782608E-2</v>
      </c>
      <c r="BO928" s="23">
        <v>3.71900826446281E-2</v>
      </c>
      <c r="BP928" s="23">
        <v>8.050847457627118E-2</v>
      </c>
      <c r="BQ928" s="23">
        <v>0</v>
      </c>
      <c r="BR928" s="23">
        <v>6.8807339449541288E-2</v>
      </c>
      <c r="BS928" s="23">
        <v>0.12941176470588237</v>
      </c>
      <c r="BT928" s="23">
        <v>1.8867924528301886E-2</v>
      </c>
      <c r="BU928" s="23">
        <v>8.83054892601432E-2</v>
      </c>
      <c r="BV928" s="23">
        <v>4.3478260869565216E-2</v>
      </c>
      <c r="BW928" s="23">
        <v>0.11570247933884298</v>
      </c>
      <c r="BX928" s="23">
        <v>0.9703389830508472</v>
      </c>
      <c r="BY928" s="23" t="s">
        <v>1248</v>
      </c>
      <c r="BZ928" s="23">
        <v>0.9703389830508472</v>
      </c>
      <c r="CA928" s="25">
        <v>27</v>
      </c>
      <c r="CB928" s="25">
        <v>4</v>
      </c>
      <c r="CC928" s="25">
        <v>31</v>
      </c>
      <c r="CD928" s="26"/>
      <c r="CE928" s="27">
        <v>6.7796610169491525E-2</v>
      </c>
      <c r="CF928" s="28"/>
      <c r="CG928" s="27">
        <v>0.82499999999999996</v>
      </c>
      <c r="CH928" s="27">
        <v>0.98412698412698407</v>
      </c>
      <c r="CI928" s="27">
        <v>1.0758620689655172</v>
      </c>
      <c r="CJ928" s="27">
        <v>0.96052631578947367</v>
      </c>
      <c r="CK928" s="27">
        <v>1.0026737967914439</v>
      </c>
      <c r="CL928" s="27">
        <v>0.99555555555555553</v>
      </c>
      <c r="CM928" s="29"/>
      <c r="CN928" s="25">
        <v>450</v>
      </c>
      <c r="CO928" s="25">
        <v>211</v>
      </c>
      <c r="CP928" s="25">
        <v>239</v>
      </c>
      <c r="CQ928" s="25">
        <v>448</v>
      </c>
      <c r="CR928" s="25">
        <v>2</v>
      </c>
      <c r="CS928" s="23">
        <v>4.4444444444444731E-3</v>
      </c>
    </row>
    <row r="929" spans="1:97" x14ac:dyDescent="0.2">
      <c r="A929" s="14">
        <v>68</v>
      </c>
      <c r="B929" s="15" t="s">
        <v>110</v>
      </c>
      <c r="C929" s="14">
        <v>3808</v>
      </c>
      <c r="D929" s="15" t="s">
        <v>55</v>
      </c>
      <c r="E929" s="16">
        <v>68720</v>
      </c>
      <c r="F929" s="15" t="s">
        <v>977</v>
      </c>
      <c r="G929" s="17">
        <v>845</v>
      </c>
      <c r="H929" s="17">
        <v>845</v>
      </c>
      <c r="I929" s="17">
        <v>0</v>
      </c>
      <c r="J929" s="18">
        <v>180</v>
      </c>
      <c r="K929" s="18">
        <v>665</v>
      </c>
      <c r="L929" s="18">
        <v>0</v>
      </c>
      <c r="M929" s="18">
        <v>45</v>
      </c>
      <c r="N929" s="18">
        <v>412</v>
      </c>
      <c r="O929" s="18">
        <v>288</v>
      </c>
      <c r="P929" s="18">
        <v>100</v>
      </c>
      <c r="Q929" s="18">
        <v>745</v>
      </c>
      <c r="R929" s="19"/>
      <c r="S929" s="17">
        <v>845</v>
      </c>
      <c r="T929" s="20">
        <v>180</v>
      </c>
      <c r="U929" s="20">
        <v>665</v>
      </c>
      <c r="V929" s="20">
        <v>0</v>
      </c>
      <c r="W929" s="20">
        <v>45</v>
      </c>
      <c r="X929" s="20">
        <v>412</v>
      </c>
      <c r="Y929" s="20">
        <v>288</v>
      </c>
      <c r="Z929" s="20">
        <v>100</v>
      </c>
      <c r="AA929" s="20">
        <v>745</v>
      </c>
      <c r="AB929" s="21"/>
      <c r="AC929" s="22">
        <v>3</v>
      </c>
      <c r="AD929" s="22">
        <v>2</v>
      </c>
      <c r="AE929" s="22">
        <v>1</v>
      </c>
      <c r="AF929" s="22">
        <v>29</v>
      </c>
      <c r="AG929" s="22">
        <v>28</v>
      </c>
      <c r="AH929" s="22">
        <v>1</v>
      </c>
      <c r="AI929" s="22">
        <v>1</v>
      </c>
      <c r="AJ929" s="22">
        <v>28</v>
      </c>
      <c r="AL929" s="20">
        <v>2</v>
      </c>
      <c r="AM929" s="20">
        <v>28</v>
      </c>
      <c r="AN929" s="20">
        <v>1</v>
      </c>
      <c r="AO929" s="20">
        <v>27</v>
      </c>
      <c r="AQ929" s="23">
        <v>0.70571696344892221</v>
      </c>
      <c r="AR929" s="23">
        <v>0.32608695652173914</v>
      </c>
      <c r="AS929" s="23">
        <v>0.77168949771689499</v>
      </c>
      <c r="AT929" s="23">
        <v>0.55619596541786742</v>
      </c>
      <c r="AU929" s="23">
        <v>0.24736842105263157</v>
      </c>
      <c r="AV929" s="23">
        <v>0.73660205245153931</v>
      </c>
      <c r="AW929" s="23">
        <v>0.79194001874414244</v>
      </c>
      <c r="AX929" s="23">
        <v>0.4891304347826087</v>
      </c>
      <c r="AY929" s="23">
        <v>0.94063926940639264</v>
      </c>
      <c r="AZ929" s="23">
        <v>0.82997118155619598</v>
      </c>
      <c r="BA929" s="23">
        <v>0.52631578947368418</v>
      </c>
      <c r="BB929" s="23">
        <v>0.84948688711516529</v>
      </c>
      <c r="BC929" s="23">
        <v>0.83011583011583012</v>
      </c>
      <c r="BD929" s="23">
        <v>0.75591985428051001</v>
      </c>
      <c r="BE929" s="23">
        <v>0.73359073359073357</v>
      </c>
      <c r="BF929" s="23">
        <v>0.67941712204007287</v>
      </c>
      <c r="BG929" s="24"/>
      <c r="BH929" s="23">
        <v>2.9451137884872823E-2</v>
      </c>
      <c r="BI929" s="23">
        <v>6.6666666666666666E-2</v>
      </c>
      <c r="BJ929" s="23">
        <v>1.2135922330097087E-2</v>
      </c>
      <c r="BK929" s="23">
        <v>5.2631578947368418E-2</v>
      </c>
      <c r="BL929" s="23">
        <v>3.2258064516129031E-2</v>
      </c>
      <c r="BM929" s="23">
        <v>2.9197080291970802E-2</v>
      </c>
      <c r="BN929" s="23">
        <v>2.9023746701846966E-2</v>
      </c>
      <c r="BO929" s="23">
        <v>2.9891304347826088E-2</v>
      </c>
      <c r="BP929" s="23">
        <v>0</v>
      </c>
      <c r="BQ929" s="23">
        <v>0</v>
      </c>
      <c r="BR929" s="23">
        <v>0</v>
      </c>
      <c r="BS929" s="23">
        <v>0</v>
      </c>
      <c r="BT929" s="23">
        <v>0</v>
      </c>
      <c r="BU929" s="23">
        <v>0</v>
      </c>
      <c r="BV929" s="23">
        <v>0</v>
      </c>
      <c r="BW929" s="23">
        <v>0</v>
      </c>
      <c r="BX929" s="23">
        <v>0.96251673360107115</v>
      </c>
      <c r="BY929" s="23" t="s">
        <v>1248</v>
      </c>
      <c r="BZ929" s="23">
        <v>0.96251673360107115</v>
      </c>
      <c r="CA929" s="25">
        <v>23</v>
      </c>
      <c r="CB929" s="25">
        <v>38</v>
      </c>
      <c r="CC929" s="25">
        <v>61</v>
      </c>
      <c r="CD929" s="26"/>
      <c r="CE929" s="27">
        <v>5.0870147255689425E-2</v>
      </c>
      <c r="CF929" s="28"/>
      <c r="CG929" s="27">
        <v>0.57608695652173914</v>
      </c>
      <c r="CH929" s="27">
        <v>0.79908675799086759</v>
      </c>
      <c r="CI929" s="27">
        <v>0.71181556195965423</v>
      </c>
      <c r="CJ929" s="27">
        <v>0.54210526315789476</v>
      </c>
      <c r="CK929" s="27">
        <v>0.74116305587229192</v>
      </c>
      <c r="CL929" s="27">
        <v>0.70571696344892221</v>
      </c>
      <c r="CM929" s="29"/>
      <c r="CN929" s="25">
        <v>1067</v>
      </c>
      <c r="CO929" s="25">
        <v>518</v>
      </c>
      <c r="CP929" s="25">
        <v>549</v>
      </c>
      <c r="CQ929" s="25">
        <v>753</v>
      </c>
      <c r="CR929" s="25">
        <v>314</v>
      </c>
      <c r="CS929" s="23">
        <v>0.29428303655107779</v>
      </c>
    </row>
    <row r="930" spans="1:97" x14ac:dyDescent="0.2">
      <c r="A930" s="14">
        <v>68</v>
      </c>
      <c r="B930" s="15" t="s">
        <v>110</v>
      </c>
      <c r="C930" s="14">
        <v>3808</v>
      </c>
      <c r="D930" s="15" t="s">
        <v>55</v>
      </c>
      <c r="E930" s="16">
        <v>68745</v>
      </c>
      <c r="F930" s="15" t="s">
        <v>978</v>
      </c>
      <c r="G930" s="17">
        <v>2094</v>
      </c>
      <c r="H930" s="17">
        <v>2065</v>
      </c>
      <c r="I930" s="17">
        <v>29</v>
      </c>
      <c r="J930" s="18">
        <v>475</v>
      </c>
      <c r="K930" s="18">
        <v>1619</v>
      </c>
      <c r="L930" s="18">
        <v>0</v>
      </c>
      <c r="M930" s="18">
        <v>160</v>
      </c>
      <c r="N930" s="18">
        <v>903</v>
      </c>
      <c r="O930" s="18">
        <v>781</v>
      </c>
      <c r="P930" s="18">
        <v>250</v>
      </c>
      <c r="Q930" s="18">
        <v>1844</v>
      </c>
      <c r="R930" s="19"/>
      <c r="S930" s="17">
        <v>2065</v>
      </c>
      <c r="T930" s="20">
        <v>468</v>
      </c>
      <c r="U930" s="20">
        <v>1597</v>
      </c>
      <c r="V930" s="20">
        <v>0</v>
      </c>
      <c r="W930" s="20">
        <v>158</v>
      </c>
      <c r="X930" s="20">
        <v>898</v>
      </c>
      <c r="Y930" s="20">
        <v>763</v>
      </c>
      <c r="Z930" s="20">
        <v>246</v>
      </c>
      <c r="AA930" s="20">
        <v>1819</v>
      </c>
      <c r="AB930" s="21"/>
      <c r="AC930" s="22">
        <v>9</v>
      </c>
      <c r="AD930" s="22">
        <v>7</v>
      </c>
      <c r="AE930" s="22">
        <v>2</v>
      </c>
      <c r="AF930" s="22">
        <v>48</v>
      </c>
      <c r="AG930" s="22">
        <v>46</v>
      </c>
      <c r="AH930" s="22">
        <v>2</v>
      </c>
      <c r="AI930" s="22">
        <v>2</v>
      </c>
      <c r="AJ930" s="22">
        <v>46</v>
      </c>
      <c r="AL930" s="20">
        <v>7</v>
      </c>
      <c r="AM930" s="20">
        <v>46</v>
      </c>
      <c r="AN930" s="20">
        <v>1</v>
      </c>
      <c r="AO930" s="20">
        <v>45</v>
      </c>
      <c r="AQ930" s="23">
        <v>1</v>
      </c>
      <c r="AR930" s="23">
        <v>0.59354838709677415</v>
      </c>
      <c r="AS930" s="23">
        <v>0.987688098495212</v>
      </c>
      <c r="AT930" s="23">
        <v>0.8303571428571429</v>
      </c>
      <c r="AU930" s="23">
        <v>0.38225255972696248</v>
      </c>
      <c r="AV930" s="23">
        <v>1.0269709543568464</v>
      </c>
      <c r="AW930" s="23">
        <v>1.2041403105232893</v>
      </c>
      <c r="AX930" s="23">
        <v>1.032258064516129</v>
      </c>
      <c r="AY930" s="23">
        <v>1.2352941176470589</v>
      </c>
      <c r="AZ930" s="23">
        <v>1.3946428571428571</v>
      </c>
      <c r="BA930" s="23">
        <v>0.85324232081911267</v>
      </c>
      <c r="BB930" s="23">
        <v>1.2752420470262793</v>
      </c>
      <c r="BC930" s="23">
        <v>1.227436823104693</v>
      </c>
      <c r="BD930" s="23">
        <v>1.1828193832599119</v>
      </c>
      <c r="BE930" s="23">
        <v>0.99638989169675085</v>
      </c>
      <c r="BF930" s="23">
        <v>1.0033039647577093</v>
      </c>
      <c r="BG930" s="24"/>
      <c r="BH930" s="23">
        <v>4.208754208754209E-2</v>
      </c>
      <c r="BI930" s="23">
        <v>6.9620253164556958E-2</v>
      </c>
      <c r="BJ930" s="23">
        <v>3.0066815144766147E-2</v>
      </c>
      <c r="BK930" s="23">
        <v>5.0434782608695654E-2</v>
      </c>
      <c r="BL930" s="23">
        <v>5.2980132450331126E-2</v>
      </c>
      <c r="BM930" s="23">
        <v>4.1079092581238506E-2</v>
      </c>
      <c r="BN930" s="23">
        <v>3.0127462340672075E-2</v>
      </c>
      <c r="BO930" s="23">
        <v>5.3318824809575623E-2</v>
      </c>
      <c r="BP930" s="23">
        <v>8.9786756453423128E-3</v>
      </c>
      <c r="BQ930" s="23">
        <v>0</v>
      </c>
      <c r="BR930" s="23">
        <v>7.7951002227171495E-3</v>
      </c>
      <c r="BS930" s="23">
        <v>1.391304347826087E-2</v>
      </c>
      <c r="BT930" s="23">
        <v>6.6225165562913907E-3</v>
      </c>
      <c r="BU930" s="23">
        <v>9.1968117719190678E-3</v>
      </c>
      <c r="BV930" s="23">
        <v>8.1112398609501733E-3</v>
      </c>
      <c r="BW930" s="23">
        <v>9.7932535364526653E-3</v>
      </c>
      <c r="BX930" s="23">
        <v>0.9410774410774404</v>
      </c>
      <c r="BY930" s="23">
        <v>1</v>
      </c>
      <c r="BZ930" s="23">
        <v>0.94130799329234149</v>
      </c>
      <c r="CA930" s="25">
        <v>63</v>
      </c>
      <c r="CB930" s="25">
        <v>87</v>
      </c>
      <c r="CC930" s="25">
        <v>150</v>
      </c>
      <c r="CD930" s="26"/>
      <c r="CE930" s="27">
        <v>7.7138065958636107E-2</v>
      </c>
      <c r="CF930" s="28"/>
      <c r="CG930" s="27">
        <v>0.93548387096774188</v>
      </c>
      <c r="CH930" s="27">
        <v>1.027359781121751</v>
      </c>
      <c r="CI930" s="27">
        <v>1.0714285714285714</v>
      </c>
      <c r="CJ930" s="27">
        <v>0.82935153583617749</v>
      </c>
      <c r="CK930" s="27">
        <v>1.0345781466113417</v>
      </c>
      <c r="CL930" s="27">
        <v>1</v>
      </c>
      <c r="CM930" s="29"/>
      <c r="CN930" s="25">
        <v>1739</v>
      </c>
      <c r="CO930" s="25">
        <v>831</v>
      </c>
      <c r="CP930" s="25">
        <v>908</v>
      </c>
      <c r="CQ930" s="25">
        <v>1739</v>
      </c>
      <c r="CR930" s="25">
        <v>0</v>
      </c>
      <c r="CS930" s="23">
        <v>0</v>
      </c>
    </row>
    <row r="931" spans="1:97" x14ac:dyDescent="0.2">
      <c r="A931" s="14">
        <v>68</v>
      </c>
      <c r="B931" s="15" t="s">
        <v>110</v>
      </c>
      <c r="C931" s="14">
        <v>3808</v>
      </c>
      <c r="D931" s="15" t="s">
        <v>55</v>
      </c>
      <c r="E931" s="16">
        <v>68755</v>
      </c>
      <c r="F931" s="15" t="s">
        <v>979</v>
      </c>
      <c r="G931" s="17">
        <v>6859</v>
      </c>
      <c r="H931" s="17">
        <v>5441</v>
      </c>
      <c r="I931" s="17">
        <v>1418</v>
      </c>
      <c r="J931" s="18">
        <v>5828</v>
      </c>
      <c r="K931" s="18">
        <v>1031</v>
      </c>
      <c r="L931" s="18">
        <v>210</v>
      </c>
      <c r="M931" s="18">
        <v>478</v>
      </c>
      <c r="N931" s="18">
        <v>2639</v>
      </c>
      <c r="O931" s="18">
        <v>2492</v>
      </c>
      <c r="P931" s="18">
        <v>1040</v>
      </c>
      <c r="Q931" s="18">
        <v>5609</v>
      </c>
      <c r="R931" s="19"/>
      <c r="S931" s="17">
        <v>5441</v>
      </c>
      <c r="T931" s="20">
        <v>4417</v>
      </c>
      <c r="U931" s="20">
        <v>1024</v>
      </c>
      <c r="V931" s="20">
        <v>0</v>
      </c>
      <c r="W931" s="20">
        <v>331</v>
      </c>
      <c r="X931" s="20">
        <v>2068</v>
      </c>
      <c r="Y931" s="20">
        <v>2205</v>
      </c>
      <c r="Z931" s="20">
        <v>837</v>
      </c>
      <c r="AA931" s="20">
        <v>4604</v>
      </c>
      <c r="AB931" s="21"/>
      <c r="AC931" s="22">
        <v>19</v>
      </c>
      <c r="AD931" s="22">
        <v>8</v>
      </c>
      <c r="AE931" s="22">
        <v>11</v>
      </c>
      <c r="AF931" s="22">
        <v>44</v>
      </c>
      <c r="AG931" s="22">
        <v>33</v>
      </c>
      <c r="AH931" s="22">
        <v>11</v>
      </c>
      <c r="AI931" s="22">
        <v>19</v>
      </c>
      <c r="AJ931" s="22">
        <v>25</v>
      </c>
      <c r="AL931" s="20">
        <v>8</v>
      </c>
      <c r="AM931" s="20">
        <v>33</v>
      </c>
      <c r="AN931" s="20">
        <v>9</v>
      </c>
      <c r="AO931" s="20">
        <v>24</v>
      </c>
      <c r="AQ931" s="23">
        <v>0.95548117154811718</v>
      </c>
      <c r="AR931" s="23">
        <v>0.54149377593360992</v>
      </c>
      <c r="AS931" s="23">
        <v>0.93675721561969438</v>
      </c>
      <c r="AT931" s="23">
        <v>0.88645621181262724</v>
      </c>
      <c r="AU931" s="23">
        <v>0.49872122762148335</v>
      </c>
      <c r="AV931" s="23">
        <v>0.9712619741774261</v>
      </c>
      <c r="AW931" s="23">
        <v>1.1128033472803347</v>
      </c>
      <c r="AX931" s="23">
        <v>0.99170124481327804</v>
      </c>
      <c r="AY931" s="23">
        <v>1.1201188455008488</v>
      </c>
      <c r="AZ931" s="23">
        <v>1.2688391038696538</v>
      </c>
      <c r="BA931" s="23">
        <v>0.88661551577152597</v>
      </c>
      <c r="BB931" s="23">
        <v>1.1680549770928779</v>
      </c>
      <c r="BC931" s="23">
        <v>1.1052631578947369</v>
      </c>
      <c r="BD931" s="23">
        <v>1.119768190598841</v>
      </c>
      <c r="BE931" s="23">
        <v>0.9689787382363193</v>
      </c>
      <c r="BF931" s="23">
        <v>0.94301352221506762</v>
      </c>
      <c r="BG931" s="24"/>
      <c r="BH931" s="23">
        <v>3.8091337292647964E-2</v>
      </c>
      <c r="BI931" s="23">
        <v>5.7401812688821753E-2</v>
      </c>
      <c r="BJ931" s="23">
        <v>2.8287841191066997E-2</v>
      </c>
      <c r="BK931" s="23">
        <v>5.3821313240043057E-2</v>
      </c>
      <c r="BL931" s="23">
        <v>1.4727540500736377E-2</v>
      </c>
      <c r="BM931" s="23">
        <v>4.1864890580399619E-2</v>
      </c>
      <c r="BN931" s="23">
        <v>3.175929795236105E-2</v>
      </c>
      <c r="BO931" s="23">
        <v>4.4176706827309238E-2</v>
      </c>
      <c r="BP931" s="23">
        <v>1.5359410198648372E-2</v>
      </c>
      <c r="BQ931" s="23">
        <v>1.2084592145015106E-2</v>
      </c>
      <c r="BR931" s="23">
        <v>4.4665012406947891E-3</v>
      </c>
      <c r="BS931" s="23">
        <v>2.9063509149623249E-2</v>
      </c>
      <c r="BT931" s="23">
        <v>1.1782032400589101E-2</v>
      </c>
      <c r="BU931" s="23">
        <v>1.5937202664129402E-2</v>
      </c>
      <c r="BV931" s="23">
        <v>9.1934809862097792E-3</v>
      </c>
      <c r="BW931" s="23">
        <v>2.1285140562248995E-2</v>
      </c>
      <c r="BX931" s="23">
        <v>0.86586115093180394</v>
      </c>
      <c r="BY931" s="23">
        <v>0.97125867195242854</v>
      </c>
      <c r="BZ931" s="23">
        <v>0.88391038696537649</v>
      </c>
      <c r="CA931" s="25">
        <v>287</v>
      </c>
      <c r="CB931" s="25">
        <v>121</v>
      </c>
      <c r="CC931" s="25">
        <v>408</v>
      </c>
      <c r="CD931" s="26"/>
      <c r="CE931" s="27">
        <v>3.6999321113374069E-2</v>
      </c>
      <c r="CF931" s="28"/>
      <c r="CG931" s="27">
        <v>0.9294605809128631</v>
      </c>
      <c r="CH931" s="27">
        <v>0.97410865874363328</v>
      </c>
      <c r="CI931" s="27">
        <v>1.0290224032586559</v>
      </c>
      <c r="CJ931" s="27">
        <v>0.81159420289855078</v>
      </c>
      <c r="CK931" s="27">
        <v>0.99208663057059554</v>
      </c>
      <c r="CL931" s="27">
        <v>0.95665271966527199</v>
      </c>
      <c r="CM931" s="29"/>
      <c r="CN931" s="25">
        <v>5975</v>
      </c>
      <c r="CO931" s="25">
        <v>2869</v>
      </c>
      <c r="CP931" s="25">
        <v>3106</v>
      </c>
      <c r="CQ931" s="25">
        <v>5716</v>
      </c>
      <c r="CR931" s="25">
        <v>259</v>
      </c>
      <c r="CS931" s="23">
        <v>4.3347280334728011E-2</v>
      </c>
    </row>
    <row r="932" spans="1:97" x14ac:dyDescent="0.2">
      <c r="A932" s="14">
        <v>68</v>
      </c>
      <c r="B932" s="15" t="s">
        <v>110</v>
      </c>
      <c r="C932" s="14">
        <v>3808</v>
      </c>
      <c r="D932" s="15" t="s">
        <v>55</v>
      </c>
      <c r="E932" s="16">
        <v>68770</v>
      </c>
      <c r="F932" s="15" t="s">
        <v>980</v>
      </c>
      <c r="G932" s="17">
        <v>2114</v>
      </c>
      <c r="H932" s="17">
        <v>2074</v>
      </c>
      <c r="I932" s="17">
        <v>40</v>
      </c>
      <c r="J932" s="18">
        <v>157</v>
      </c>
      <c r="K932" s="18">
        <v>1957</v>
      </c>
      <c r="L932" s="18">
        <v>0</v>
      </c>
      <c r="M932" s="18">
        <v>144</v>
      </c>
      <c r="N932" s="18">
        <v>917</v>
      </c>
      <c r="O932" s="18">
        <v>746</v>
      </c>
      <c r="P932" s="18">
        <v>307</v>
      </c>
      <c r="Q932" s="18">
        <v>1807</v>
      </c>
      <c r="R932" s="19"/>
      <c r="S932" s="17">
        <v>2074</v>
      </c>
      <c r="T932" s="20">
        <v>119</v>
      </c>
      <c r="U932" s="20">
        <v>1955</v>
      </c>
      <c r="V932" s="20">
        <v>0</v>
      </c>
      <c r="W932" s="20">
        <v>144</v>
      </c>
      <c r="X932" s="20">
        <v>917</v>
      </c>
      <c r="Y932" s="20">
        <v>744</v>
      </c>
      <c r="Z932" s="20">
        <v>269</v>
      </c>
      <c r="AA932" s="20">
        <v>1805</v>
      </c>
      <c r="AB932" s="21"/>
      <c r="AC932" s="22">
        <v>6</v>
      </c>
      <c r="AD932" s="22">
        <v>4</v>
      </c>
      <c r="AE932" s="22">
        <v>2</v>
      </c>
      <c r="AF932" s="22">
        <v>26</v>
      </c>
      <c r="AG932" s="22">
        <v>24</v>
      </c>
      <c r="AH932" s="22">
        <v>2</v>
      </c>
      <c r="AI932" s="22">
        <v>2</v>
      </c>
      <c r="AJ932" s="22">
        <v>24</v>
      </c>
      <c r="AL932" s="20">
        <v>4</v>
      </c>
      <c r="AM932" s="20">
        <v>24</v>
      </c>
      <c r="AN932" s="20">
        <v>1</v>
      </c>
      <c r="AO932" s="20">
        <v>23</v>
      </c>
      <c r="AQ932" s="23">
        <v>0.94671314741035861</v>
      </c>
      <c r="AR932" s="23">
        <v>0.57954545454545459</v>
      </c>
      <c r="AS932" s="23">
        <v>0.92746730083234241</v>
      </c>
      <c r="AT932" s="23">
        <v>0.84615384615384615</v>
      </c>
      <c r="AU932" s="23">
        <v>0.47507331378299122</v>
      </c>
      <c r="AV932" s="23">
        <v>0.95320935812837437</v>
      </c>
      <c r="AW932" s="23">
        <v>1.0527888446215139</v>
      </c>
      <c r="AX932" s="23">
        <v>0.81818181818181823</v>
      </c>
      <c r="AY932" s="23">
        <v>1.0903686087990487</v>
      </c>
      <c r="AZ932" s="23">
        <v>1.1476923076923078</v>
      </c>
      <c r="BA932" s="23">
        <v>0.90029325513196479</v>
      </c>
      <c r="BB932" s="23">
        <v>1.0839832033593282</v>
      </c>
      <c r="BC932" s="23">
        <v>1.0889121338912133</v>
      </c>
      <c r="BD932" s="23">
        <v>1.0199619771863118</v>
      </c>
      <c r="BE932" s="23">
        <v>0.98012552301255229</v>
      </c>
      <c r="BF932" s="23">
        <v>0.91634980988593151</v>
      </c>
      <c r="BG932" s="24"/>
      <c r="BH932" s="23">
        <v>1.2550200803212851E-2</v>
      </c>
      <c r="BI932" s="23">
        <v>2.7777777777777776E-2</v>
      </c>
      <c r="BJ932" s="23">
        <v>5.4525627044711015E-3</v>
      </c>
      <c r="BK932" s="23">
        <v>1.8731988472622477E-2</v>
      </c>
      <c r="BL932" s="23">
        <v>1.2658227848101266E-2</v>
      </c>
      <c r="BM932" s="23">
        <v>1.2535612535612535E-2</v>
      </c>
      <c r="BN932" s="23">
        <v>9.1556459816887082E-3</v>
      </c>
      <c r="BO932" s="23">
        <v>1.5857284440039643E-2</v>
      </c>
      <c r="BP932" s="23">
        <v>4.2670682730923698E-2</v>
      </c>
      <c r="BQ932" s="23">
        <v>1.3888888888888888E-2</v>
      </c>
      <c r="BR932" s="23">
        <v>3.5986913849509271E-2</v>
      </c>
      <c r="BS932" s="23">
        <v>6.6282420749279536E-2</v>
      </c>
      <c r="BT932" s="23">
        <v>1.6877637130801686E-2</v>
      </c>
      <c r="BU932" s="23">
        <v>4.6153846153846156E-2</v>
      </c>
      <c r="BV932" s="23">
        <v>3.3570701932858597E-2</v>
      </c>
      <c r="BW932" s="23">
        <v>5.1536174430128839E-2</v>
      </c>
      <c r="BX932" s="23">
        <v>0.91516064257028096</v>
      </c>
      <c r="BY932" s="23" t="s">
        <v>1248</v>
      </c>
      <c r="BZ932" s="23">
        <v>0.91516064257028096</v>
      </c>
      <c r="CA932" s="25">
        <v>102</v>
      </c>
      <c r="CB932" s="25">
        <v>30</v>
      </c>
      <c r="CC932" s="25">
        <v>132</v>
      </c>
      <c r="CD932" s="26"/>
      <c r="CE932" s="27">
        <v>6.0240963855421686E-2</v>
      </c>
      <c r="CF932" s="28"/>
      <c r="CG932" s="27">
        <v>0.81818181818181823</v>
      </c>
      <c r="CH932" s="27">
        <v>0.95243757431629017</v>
      </c>
      <c r="CI932" s="27">
        <v>1.0107692307692309</v>
      </c>
      <c r="CJ932" s="27">
        <v>0.87683284457478006</v>
      </c>
      <c r="CK932" s="27">
        <v>0.96100779844031192</v>
      </c>
      <c r="CL932" s="27">
        <v>0.94671314741035861</v>
      </c>
      <c r="CM932" s="29"/>
      <c r="CN932" s="25">
        <v>2008</v>
      </c>
      <c r="CO932" s="25">
        <v>956</v>
      </c>
      <c r="CP932" s="25">
        <v>1052</v>
      </c>
      <c r="CQ932" s="25">
        <v>1901</v>
      </c>
      <c r="CR932" s="25">
        <v>107</v>
      </c>
      <c r="CS932" s="23">
        <v>5.3286852589641387E-2</v>
      </c>
    </row>
    <row r="933" spans="1:97" x14ac:dyDescent="0.2">
      <c r="A933" s="14">
        <v>68</v>
      </c>
      <c r="B933" s="15" t="s">
        <v>110</v>
      </c>
      <c r="C933" s="14">
        <v>3808</v>
      </c>
      <c r="D933" s="15" t="s">
        <v>55</v>
      </c>
      <c r="E933" s="16">
        <v>68773</v>
      </c>
      <c r="F933" s="15" t="s">
        <v>111</v>
      </c>
      <c r="G933" s="17">
        <v>1718</v>
      </c>
      <c r="H933" s="17">
        <v>1717</v>
      </c>
      <c r="I933" s="17">
        <v>1</v>
      </c>
      <c r="J933" s="18">
        <v>334</v>
      </c>
      <c r="K933" s="18">
        <v>1384</v>
      </c>
      <c r="L933" s="18">
        <v>0</v>
      </c>
      <c r="M933" s="18">
        <v>100</v>
      </c>
      <c r="N933" s="18">
        <v>768</v>
      </c>
      <c r="O933" s="18">
        <v>625</v>
      </c>
      <c r="P933" s="18">
        <v>225</v>
      </c>
      <c r="Q933" s="18">
        <v>1493</v>
      </c>
      <c r="R933" s="19"/>
      <c r="S933" s="17">
        <v>1717</v>
      </c>
      <c r="T933" s="20">
        <v>334</v>
      </c>
      <c r="U933" s="20">
        <v>1383</v>
      </c>
      <c r="V933" s="20">
        <v>0</v>
      </c>
      <c r="W933" s="20">
        <v>100</v>
      </c>
      <c r="X933" s="20">
        <v>768</v>
      </c>
      <c r="Y933" s="20">
        <v>624</v>
      </c>
      <c r="Z933" s="20">
        <v>225</v>
      </c>
      <c r="AA933" s="20">
        <v>1492</v>
      </c>
      <c r="AB933" s="21"/>
      <c r="AC933" s="22">
        <v>7</v>
      </c>
      <c r="AD933" s="22">
        <v>6</v>
      </c>
      <c r="AE933" s="22">
        <v>1</v>
      </c>
      <c r="AF933" s="22">
        <v>55</v>
      </c>
      <c r="AG933" s="22">
        <v>54</v>
      </c>
      <c r="AH933" s="22">
        <v>1</v>
      </c>
      <c r="AI933" s="22">
        <v>1</v>
      </c>
      <c r="AJ933" s="22">
        <v>54</v>
      </c>
      <c r="AL933" s="20">
        <v>6</v>
      </c>
      <c r="AM933" s="20">
        <v>54</v>
      </c>
      <c r="AN933" s="20">
        <v>1</v>
      </c>
      <c r="AO933" s="20">
        <v>53</v>
      </c>
      <c r="AQ933" s="23">
        <v>0.78120021242697824</v>
      </c>
      <c r="AR933" s="23">
        <v>0.34146341463414637</v>
      </c>
      <c r="AS933" s="23">
        <v>0.76893939393939392</v>
      </c>
      <c r="AT933" s="23">
        <v>0.66612377850162863</v>
      </c>
      <c r="AU933" s="23">
        <v>0.3514376996805112</v>
      </c>
      <c r="AV933" s="23">
        <v>0.78407643312101916</v>
      </c>
      <c r="AW933" s="23">
        <v>0.91237387148167814</v>
      </c>
      <c r="AX933" s="23">
        <v>0.6097560975609756</v>
      </c>
      <c r="AY933" s="23">
        <v>0.96969696969696972</v>
      </c>
      <c r="AZ933" s="23">
        <v>1.0179153094462541</v>
      </c>
      <c r="BA933" s="23">
        <v>0.71884984025559107</v>
      </c>
      <c r="BB933" s="23">
        <v>0.95095541401273886</v>
      </c>
      <c r="BC933" s="23">
        <v>0.93064876957494402</v>
      </c>
      <c r="BD933" s="23">
        <v>0.89585439838220426</v>
      </c>
      <c r="BE933" s="23">
        <v>0.78747203579418346</v>
      </c>
      <c r="BF933" s="23">
        <v>0.77553083923154698</v>
      </c>
      <c r="BG933" s="24"/>
      <c r="BH933" s="23">
        <v>3.3440514469453377E-2</v>
      </c>
      <c r="BI933" s="23">
        <v>0.03</v>
      </c>
      <c r="BJ933" s="23">
        <v>1.2032085561497326E-2</v>
      </c>
      <c r="BK933" s="23">
        <v>6.1068702290076333E-2</v>
      </c>
      <c r="BL933" s="23">
        <v>4.3715846994535519E-2</v>
      </c>
      <c r="BM933" s="23">
        <v>3.2069970845481049E-2</v>
      </c>
      <c r="BN933" s="23">
        <v>2.6881720430107527E-2</v>
      </c>
      <c r="BO933" s="23">
        <v>3.9457459926017263E-2</v>
      </c>
      <c r="BP933" s="23">
        <v>6.4308681672025725E-4</v>
      </c>
      <c r="BQ933" s="23">
        <v>0</v>
      </c>
      <c r="BR933" s="23">
        <v>0</v>
      </c>
      <c r="BS933" s="23">
        <v>1.9083969465648854E-3</v>
      </c>
      <c r="BT933" s="23">
        <v>0</v>
      </c>
      <c r="BU933" s="23">
        <v>7.2886297376093293E-4</v>
      </c>
      <c r="BV933" s="23">
        <v>0</v>
      </c>
      <c r="BW933" s="23">
        <v>1.2330456226880395E-3</v>
      </c>
      <c r="BX933" s="23">
        <v>0.94147909967845667</v>
      </c>
      <c r="BY933" s="23" t="s">
        <v>1248</v>
      </c>
      <c r="BZ933" s="23">
        <v>0.94147909967845667</v>
      </c>
      <c r="CA933" s="25">
        <v>83</v>
      </c>
      <c r="CB933" s="25">
        <v>7</v>
      </c>
      <c r="CC933" s="25">
        <v>90</v>
      </c>
      <c r="CD933" s="26"/>
      <c r="CE933" s="27">
        <v>7.588424437299035E-2</v>
      </c>
      <c r="CF933" s="28"/>
      <c r="CG933" s="27">
        <v>0.49390243902439024</v>
      </c>
      <c r="CH933" s="27">
        <v>0.8005050505050505</v>
      </c>
      <c r="CI933" s="27">
        <v>0.86644951140065152</v>
      </c>
      <c r="CJ933" s="27">
        <v>0.71565495207667729</v>
      </c>
      <c r="CK933" s="27">
        <v>0.79426751592356692</v>
      </c>
      <c r="CL933" s="27">
        <v>0.78120021242697824</v>
      </c>
      <c r="CM933" s="29"/>
      <c r="CN933" s="25">
        <v>1883</v>
      </c>
      <c r="CO933" s="25">
        <v>894</v>
      </c>
      <c r="CP933" s="25">
        <v>989</v>
      </c>
      <c r="CQ933" s="25">
        <v>1471</v>
      </c>
      <c r="CR933" s="25">
        <v>412</v>
      </c>
      <c r="CS933" s="23">
        <v>0.21879978757302176</v>
      </c>
    </row>
    <row r="934" spans="1:97" x14ac:dyDescent="0.2">
      <c r="A934" s="14">
        <v>68</v>
      </c>
      <c r="B934" s="15" t="s">
        <v>110</v>
      </c>
      <c r="C934" s="14">
        <v>3808</v>
      </c>
      <c r="D934" s="15" t="s">
        <v>55</v>
      </c>
      <c r="E934" s="16">
        <v>68780</v>
      </c>
      <c r="F934" s="15" t="s">
        <v>981</v>
      </c>
      <c r="G934" s="17">
        <v>695</v>
      </c>
      <c r="H934" s="17">
        <v>655</v>
      </c>
      <c r="I934" s="17">
        <v>40</v>
      </c>
      <c r="J934" s="18">
        <v>257</v>
      </c>
      <c r="K934" s="18">
        <v>438</v>
      </c>
      <c r="L934" s="18">
        <v>0</v>
      </c>
      <c r="M934" s="18">
        <v>56</v>
      </c>
      <c r="N934" s="18">
        <v>333</v>
      </c>
      <c r="O934" s="18">
        <v>244</v>
      </c>
      <c r="P934" s="18">
        <v>62</v>
      </c>
      <c r="Q934" s="18">
        <v>633</v>
      </c>
      <c r="R934" s="19"/>
      <c r="S934" s="17">
        <v>655</v>
      </c>
      <c r="T934" s="20">
        <v>257</v>
      </c>
      <c r="U934" s="20">
        <v>398</v>
      </c>
      <c r="V934" s="20">
        <v>0</v>
      </c>
      <c r="W934" s="20">
        <v>56</v>
      </c>
      <c r="X934" s="20">
        <v>333</v>
      </c>
      <c r="Y934" s="20">
        <v>206</v>
      </c>
      <c r="Z934" s="20">
        <v>60</v>
      </c>
      <c r="AA934" s="20">
        <v>595</v>
      </c>
      <c r="AB934" s="21"/>
      <c r="AC934" s="22">
        <v>4</v>
      </c>
      <c r="AD934" s="22">
        <v>3</v>
      </c>
      <c r="AE934" s="22">
        <v>1</v>
      </c>
      <c r="AF934" s="22">
        <v>30</v>
      </c>
      <c r="AG934" s="22">
        <v>29</v>
      </c>
      <c r="AH934" s="22">
        <v>1</v>
      </c>
      <c r="AI934" s="22">
        <v>2</v>
      </c>
      <c r="AJ934" s="22">
        <v>28</v>
      </c>
      <c r="AL934" s="20">
        <v>3</v>
      </c>
      <c r="AM934" s="20">
        <v>29</v>
      </c>
      <c r="AN934" s="20">
        <v>2</v>
      </c>
      <c r="AO934" s="20">
        <v>27</v>
      </c>
      <c r="AQ934" s="23">
        <v>0.97021943573667713</v>
      </c>
      <c r="AR934" s="23">
        <v>0.55555555555555558</v>
      </c>
      <c r="AS934" s="23">
        <v>1.0874524714828897</v>
      </c>
      <c r="AT934" s="23">
        <v>0.79047619047619044</v>
      </c>
      <c r="AU934" s="23">
        <v>0.3783783783783784</v>
      </c>
      <c r="AV934" s="23">
        <v>1.0189753320683113</v>
      </c>
      <c r="AW934" s="23">
        <v>1.0893416927899686</v>
      </c>
      <c r="AX934" s="23">
        <v>1.037037037037037</v>
      </c>
      <c r="AY934" s="23">
        <v>1.2661596958174905</v>
      </c>
      <c r="AZ934" s="23">
        <v>1.161904761904762</v>
      </c>
      <c r="BA934" s="23">
        <v>0.55855855855855852</v>
      </c>
      <c r="BB934" s="23">
        <v>1.2011385199240987</v>
      </c>
      <c r="BC934" s="23">
        <v>1.0603174603174603</v>
      </c>
      <c r="BD934" s="23">
        <v>1.1176470588235294</v>
      </c>
      <c r="BE934" s="23">
        <v>0.94285714285714284</v>
      </c>
      <c r="BF934" s="23">
        <v>0.99690402476780182</v>
      </c>
      <c r="BG934" s="24"/>
      <c r="BH934" s="23">
        <v>7.6335877862595417E-3</v>
      </c>
      <c r="BI934" s="23">
        <v>0</v>
      </c>
      <c r="BJ934" s="23">
        <v>9.0090090090090089E-3</v>
      </c>
      <c r="BK934" s="23">
        <v>9.7087378640776691E-3</v>
      </c>
      <c r="BL934" s="23">
        <v>0</v>
      </c>
      <c r="BM934" s="23">
        <v>8.4033613445378148E-3</v>
      </c>
      <c r="BN934" s="23">
        <v>9.4637223974763408E-3</v>
      </c>
      <c r="BO934" s="23">
        <v>5.9171597633136093E-3</v>
      </c>
      <c r="BP934" s="23">
        <v>2.4427480916030534E-2</v>
      </c>
      <c r="BQ934" s="23">
        <v>0</v>
      </c>
      <c r="BR934" s="23">
        <v>3.003003003003003E-2</v>
      </c>
      <c r="BS934" s="23">
        <v>1.9417475728155338E-2</v>
      </c>
      <c r="BT934" s="23">
        <v>3.3333333333333333E-2</v>
      </c>
      <c r="BU934" s="23">
        <v>2.3529411764705882E-2</v>
      </c>
      <c r="BV934" s="23">
        <v>6.3091482649842269E-3</v>
      </c>
      <c r="BW934" s="23">
        <v>4.142011834319527E-2</v>
      </c>
      <c r="BX934" s="23">
        <v>0.94656488549618356</v>
      </c>
      <c r="BY934" s="23" t="s">
        <v>1248</v>
      </c>
      <c r="BZ934" s="23">
        <v>0.94656488549618356</v>
      </c>
      <c r="CA934" s="25">
        <v>24</v>
      </c>
      <c r="CB934" s="25">
        <v>0</v>
      </c>
      <c r="CC934" s="25">
        <v>24</v>
      </c>
      <c r="CD934" s="26"/>
      <c r="CE934" s="27">
        <v>6.2595419847328249E-2</v>
      </c>
      <c r="CF934" s="28"/>
      <c r="CG934" s="27">
        <v>0.81481481481481477</v>
      </c>
      <c r="CH934" s="27">
        <v>1.1216730038022813</v>
      </c>
      <c r="CI934" s="27">
        <v>0.96190476190476193</v>
      </c>
      <c r="CJ934" s="27">
        <v>0.70270270270270274</v>
      </c>
      <c r="CK934" s="27">
        <v>1.0265654648956357</v>
      </c>
      <c r="CL934" s="27">
        <v>0.97021943573667713</v>
      </c>
      <c r="CM934" s="29"/>
      <c r="CN934" s="25">
        <v>638</v>
      </c>
      <c r="CO934" s="25">
        <v>315</v>
      </c>
      <c r="CP934" s="25">
        <v>323</v>
      </c>
      <c r="CQ934" s="25">
        <v>619</v>
      </c>
      <c r="CR934" s="25">
        <v>19</v>
      </c>
      <c r="CS934" s="23">
        <v>2.9780564263322873E-2</v>
      </c>
    </row>
    <row r="935" spans="1:97" x14ac:dyDescent="0.2">
      <c r="A935" s="14">
        <v>68</v>
      </c>
      <c r="B935" s="15" t="s">
        <v>110</v>
      </c>
      <c r="C935" s="14">
        <v>3808</v>
      </c>
      <c r="D935" s="15" t="s">
        <v>55</v>
      </c>
      <c r="E935" s="16">
        <v>68820</v>
      </c>
      <c r="F935" s="15" t="s">
        <v>982</v>
      </c>
      <c r="G935" s="17">
        <v>1339</v>
      </c>
      <c r="H935" s="17">
        <v>1296</v>
      </c>
      <c r="I935" s="17">
        <v>43</v>
      </c>
      <c r="J935" s="18">
        <v>285</v>
      </c>
      <c r="K935" s="18">
        <v>1054</v>
      </c>
      <c r="L935" s="18">
        <v>3</v>
      </c>
      <c r="M935" s="18">
        <v>64</v>
      </c>
      <c r="N935" s="18">
        <v>618</v>
      </c>
      <c r="O935" s="18">
        <v>461</v>
      </c>
      <c r="P935" s="18">
        <v>193</v>
      </c>
      <c r="Q935" s="18">
        <v>1143</v>
      </c>
      <c r="R935" s="19"/>
      <c r="S935" s="17">
        <v>1296</v>
      </c>
      <c r="T935" s="20">
        <v>273</v>
      </c>
      <c r="U935" s="20">
        <v>1023</v>
      </c>
      <c r="V935" s="20">
        <v>0</v>
      </c>
      <c r="W935" s="20">
        <v>63</v>
      </c>
      <c r="X935" s="20">
        <v>591</v>
      </c>
      <c r="Y935" s="20">
        <v>460</v>
      </c>
      <c r="Z935" s="20">
        <v>182</v>
      </c>
      <c r="AA935" s="20">
        <v>1114</v>
      </c>
      <c r="AB935" s="21"/>
      <c r="AC935" s="22">
        <v>5</v>
      </c>
      <c r="AD935" s="22">
        <v>2</v>
      </c>
      <c r="AE935" s="22">
        <v>3</v>
      </c>
      <c r="AF935" s="22">
        <v>29</v>
      </c>
      <c r="AG935" s="22">
        <v>26</v>
      </c>
      <c r="AH935" s="22">
        <v>3</v>
      </c>
      <c r="AI935" s="22">
        <v>6</v>
      </c>
      <c r="AJ935" s="22">
        <v>23</v>
      </c>
      <c r="AL935" s="20">
        <v>2</v>
      </c>
      <c r="AM935" s="20">
        <v>26</v>
      </c>
      <c r="AN935" s="20">
        <v>4</v>
      </c>
      <c r="AO935" s="20">
        <v>22</v>
      </c>
      <c r="AQ935" s="23">
        <v>0.80293921175684702</v>
      </c>
      <c r="AR935" s="23">
        <v>0.37398373983739835</v>
      </c>
      <c r="AS935" s="23">
        <v>0.84789644012944987</v>
      </c>
      <c r="AT935" s="23">
        <v>0.71943887775551107</v>
      </c>
      <c r="AU935" s="23">
        <v>0.43579766536964981</v>
      </c>
      <c r="AV935" s="23">
        <v>0.83629032258064517</v>
      </c>
      <c r="AW935" s="23">
        <v>0.89245156980627927</v>
      </c>
      <c r="AX935" s="23">
        <v>0.52032520325203258</v>
      </c>
      <c r="AY935" s="23">
        <v>1</v>
      </c>
      <c r="AZ935" s="23">
        <v>0.9238476953907816</v>
      </c>
      <c r="BA935" s="23">
        <v>0.75097276264591439</v>
      </c>
      <c r="BB935" s="23">
        <v>0.92177419354838708</v>
      </c>
      <c r="BC935" s="23">
        <v>0.92500000000000004</v>
      </c>
      <c r="BD935" s="23">
        <v>0.86229086229086227</v>
      </c>
      <c r="BE935" s="23">
        <v>0.84305555555555556</v>
      </c>
      <c r="BF935" s="23">
        <v>0.76576576576576572</v>
      </c>
      <c r="BG935" s="24"/>
      <c r="BH935" s="23">
        <v>1.4717906786590351E-2</v>
      </c>
      <c r="BI935" s="23">
        <v>0</v>
      </c>
      <c r="BJ935" s="23">
        <v>1.3559322033898305E-2</v>
      </c>
      <c r="BK935" s="23">
        <v>1.4634146341463415E-2</v>
      </c>
      <c r="BL935" s="23">
        <v>2.5000000000000001E-2</v>
      </c>
      <c r="BM935" s="23">
        <v>1.317027281279398E-2</v>
      </c>
      <c r="BN935" s="23">
        <v>1.4492753623188406E-2</v>
      </c>
      <c r="BO935" s="23">
        <v>1.4950166112956811E-2</v>
      </c>
      <c r="BP935" s="23">
        <v>1.7170891251022075E-2</v>
      </c>
      <c r="BQ935" s="23">
        <v>1.5873015873015872E-2</v>
      </c>
      <c r="BR935" s="23">
        <v>1.864406779661017E-2</v>
      </c>
      <c r="BS935" s="23">
        <v>2.1951219512195121E-2</v>
      </c>
      <c r="BT935" s="23">
        <v>0</v>
      </c>
      <c r="BU935" s="23">
        <v>1.9755409219190969E-2</v>
      </c>
      <c r="BV935" s="23">
        <v>9.6618357487922701E-3</v>
      </c>
      <c r="BW935" s="23">
        <v>2.4916943521594685E-2</v>
      </c>
      <c r="BX935" s="23">
        <v>0.95339329517579707</v>
      </c>
      <c r="BY935" s="23">
        <v>1</v>
      </c>
      <c r="BZ935" s="23">
        <v>0.95443645083932838</v>
      </c>
      <c r="CA935" s="25">
        <v>68</v>
      </c>
      <c r="CB935" s="25">
        <v>13</v>
      </c>
      <c r="CC935" s="25">
        <v>81</v>
      </c>
      <c r="CD935" s="26"/>
      <c r="CE935" s="27">
        <v>3.6770583533173459E-2</v>
      </c>
      <c r="CF935" s="28"/>
      <c r="CG935" s="27">
        <v>0.6097560975609756</v>
      </c>
      <c r="CH935" s="27">
        <v>0.87216828478964403</v>
      </c>
      <c r="CI935" s="27">
        <v>0.86973947895791581</v>
      </c>
      <c r="CJ935" s="27">
        <v>0.59922178988326846</v>
      </c>
      <c r="CK935" s="27">
        <v>0.84516129032258069</v>
      </c>
      <c r="CL935" s="27">
        <v>0.80293921175684702</v>
      </c>
      <c r="CM935" s="29"/>
      <c r="CN935" s="25">
        <v>1497</v>
      </c>
      <c r="CO935" s="25">
        <v>720</v>
      </c>
      <c r="CP935" s="25">
        <v>777</v>
      </c>
      <c r="CQ935" s="25">
        <v>1202</v>
      </c>
      <c r="CR935" s="25">
        <v>295</v>
      </c>
      <c r="CS935" s="23">
        <v>0.19706078824315298</v>
      </c>
    </row>
    <row r="936" spans="1:97" x14ac:dyDescent="0.2">
      <c r="A936" s="14">
        <v>68</v>
      </c>
      <c r="B936" s="15" t="s">
        <v>110</v>
      </c>
      <c r="C936" s="14">
        <v>3808</v>
      </c>
      <c r="D936" s="15" t="s">
        <v>55</v>
      </c>
      <c r="E936" s="16">
        <v>68855</v>
      </c>
      <c r="F936" s="15" t="s">
        <v>983</v>
      </c>
      <c r="G936" s="17">
        <v>1136</v>
      </c>
      <c r="H936" s="17">
        <v>1061</v>
      </c>
      <c r="I936" s="17">
        <v>75</v>
      </c>
      <c r="J936" s="18">
        <v>520</v>
      </c>
      <c r="K936" s="18">
        <v>616</v>
      </c>
      <c r="L936" s="18">
        <v>12</v>
      </c>
      <c r="M936" s="18">
        <v>83</v>
      </c>
      <c r="N936" s="18">
        <v>476</v>
      </c>
      <c r="O936" s="18">
        <v>400</v>
      </c>
      <c r="P936" s="18">
        <v>165</v>
      </c>
      <c r="Q936" s="18">
        <v>959</v>
      </c>
      <c r="R936" s="19"/>
      <c r="S936" s="17">
        <v>1061</v>
      </c>
      <c r="T936" s="20">
        <v>447</v>
      </c>
      <c r="U936" s="20">
        <v>614</v>
      </c>
      <c r="V936" s="20">
        <v>0</v>
      </c>
      <c r="W936" s="20">
        <v>77</v>
      </c>
      <c r="X936" s="20">
        <v>445</v>
      </c>
      <c r="Y936" s="20">
        <v>375</v>
      </c>
      <c r="Z936" s="20">
        <v>164</v>
      </c>
      <c r="AA936" s="20">
        <v>897</v>
      </c>
      <c r="AB936" s="21"/>
      <c r="AC936" s="22">
        <v>5</v>
      </c>
      <c r="AD936" s="22">
        <v>3</v>
      </c>
      <c r="AE936" s="22">
        <v>2</v>
      </c>
      <c r="AF936" s="22">
        <v>15</v>
      </c>
      <c r="AG936" s="22">
        <v>13</v>
      </c>
      <c r="AH936" s="22">
        <v>2</v>
      </c>
      <c r="AI936" s="22">
        <v>2</v>
      </c>
      <c r="AJ936" s="22">
        <v>13</v>
      </c>
      <c r="AL936" s="20">
        <v>3</v>
      </c>
      <c r="AM936" s="20">
        <v>13</v>
      </c>
      <c r="AN936" s="20">
        <v>1</v>
      </c>
      <c r="AO936" s="20">
        <v>12</v>
      </c>
      <c r="AQ936" s="23">
        <v>1.0760171306209849</v>
      </c>
      <c r="AR936" s="23">
        <v>0.61333333333333329</v>
      </c>
      <c r="AS936" s="23">
        <v>1.075268817204301</v>
      </c>
      <c r="AT936" s="23">
        <v>1.0194805194805194</v>
      </c>
      <c r="AU936" s="23">
        <v>0.54189944134078216</v>
      </c>
      <c r="AV936" s="23">
        <v>1.1178807947019866</v>
      </c>
      <c r="AW936" s="23">
        <v>1.2034261241970021</v>
      </c>
      <c r="AX936" s="23">
        <v>1.1066666666666667</v>
      </c>
      <c r="AY936" s="23">
        <v>1.2795698924731183</v>
      </c>
      <c r="AZ936" s="23">
        <v>1.2987012987012987</v>
      </c>
      <c r="BA936" s="23">
        <v>0.92178770949720668</v>
      </c>
      <c r="BB936" s="23">
        <v>1.2701986754966887</v>
      </c>
      <c r="BC936" s="23">
        <v>1.2071269487750558</v>
      </c>
      <c r="BD936" s="23">
        <v>1.2</v>
      </c>
      <c r="BE936" s="23">
        <v>1.0779510022271714</v>
      </c>
      <c r="BF936" s="23">
        <v>1.0742268041237113</v>
      </c>
      <c r="BG936" s="24"/>
      <c r="BH936" s="23">
        <v>1.4999999999999999E-2</v>
      </c>
      <c r="BI936" s="23">
        <v>2.5974025974025976E-2</v>
      </c>
      <c r="BJ936" s="23">
        <v>4.4943820224719105E-3</v>
      </c>
      <c r="BK936" s="23">
        <v>2.9411764705882353E-2</v>
      </c>
      <c r="BL936" s="23">
        <v>7.246376811594203E-3</v>
      </c>
      <c r="BM936" s="23">
        <v>1.6241299303944315E-2</v>
      </c>
      <c r="BN936" s="23">
        <v>6.1224489795918364E-3</v>
      </c>
      <c r="BO936" s="23">
        <v>2.3529411764705882E-2</v>
      </c>
      <c r="BP936" s="23">
        <v>2.8000000000000001E-2</v>
      </c>
      <c r="BQ936" s="23">
        <v>0</v>
      </c>
      <c r="BR936" s="23">
        <v>4.7191011235955059E-2</v>
      </c>
      <c r="BS936" s="23">
        <v>1.7647058823529412E-2</v>
      </c>
      <c r="BT936" s="23">
        <v>7.246376811594203E-3</v>
      </c>
      <c r="BU936" s="23">
        <v>3.1322505800464036E-2</v>
      </c>
      <c r="BV936" s="23">
        <v>1.4285714285714285E-2</v>
      </c>
      <c r="BW936" s="23">
        <v>4.1176470588235294E-2</v>
      </c>
      <c r="BX936" s="23">
        <v>0.94700000000000006</v>
      </c>
      <c r="BY936" s="23">
        <v>0.98360655737704927</v>
      </c>
      <c r="BZ936" s="23">
        <v>0.94910461828463732</v>
      </c>
      <c r="CA936" s="25">
        <v>60</v>
      </c>
      <c r="CB936" s="25">
        <v>9</v>
      </c>
      <c r="CC936" s="25">
        <v>69</v>
      </c>
      <c r="CD936" s="26"/>
      <c r="CE936" s="27">
        <v>2.827521206409048E-2</v>
      </c>
      <c r="CF936" s="28"/>
      <c r="CG936" s="27">
        <v>1.1866666666666668</v>
      </c>
      <c r="CH936" s="27">
        <v>1.096774193548387</v>
      </c>
      <c r="CI936" s="27">
        <v>1.1558441558441559</v>
      </c>
      <c r="CJ936" s="27">
        <v>0.86033519553072624</v>
      </c>
      <c r="CK936" s="27">
        <v>1.1298013245033112</v>
      </c>
      <c r="CL936" s="27">
        <v>1.0781584582441113</v>
      </c>
      <c r="CM936" s="29"/>
      <c r="CN936" s="25">
        <v>934</v>
      </c>
      <c r="CO936" s="25">
        <v>449</v>
      </c>
      <c r="CP936" s="25">
        <v>485</v>
      </c>
      <c r="CQ936" s="25">
        <v>1007</v>
      </c>
      <c r="CR936" s="25">
        <v>0</v>
      </c>
      <c r="CS936" s="23">
        <v>0</v>
      </c>
    </row>
    <row r="937" spans="1:97" x14ac:dyDescent="0.2">
      <c r="A937" s="14">
        <v>68</v>
      </c>
      <c r="B937" s="15" t="s">
        <v>110</v>
      </c>
      <c r="C937" s="14">
        <v>3808</v>
      </c>
      <c r="D937" s="15" t="s">
        <v>55</v>
      </c>
      <c r="E937" s="16">
        <v>68861</v>
      </c>
      <c r="F937" s="15" t="s">
        <v>984</v>
      </c>
      <c r="G937" s="17">
        <v>4458</v>
      </c>
      <c r="H937" s="17">
        <v>3827</v>
      </c>
      <c r="I937" s="17">
        <v>631</v>
      </c>
      <c r="J937" s="18">
        <v>2991</v>
      </c>
      <c r="K937" s="18">
        <v>1467</v>
      </c>
      <c r="L937" s="18">
        <v>22</v>
      </c>
      <c r="M937" s="18">
        <v>270</v>
      </c>
      <c r="N937" s="18">
        <v>1757</v>
      </c>
      <c r="O937" s="18">
        <v>1590</v>
      </c>
      <c r="P937" s="18">
        <v>819</v>
      </c>
      <c r="Q937" s="18">
        <v>3617</v>
      </c>
      <c r="R937" s="19"/>
      <c r="S937" s="17">
        <v>3827</v>
      </c>
      <c r="T937" s="20">
        <v>2360</v>
      </c>
      <c r="U937" s="20">
        <v>1467</v>
      </c>
      <c r="V937" s="20">
        <v>0</v>
      </c>
      <c r="W937" s="20">
        <v>233</v>
      </c>
      <c r="X937" s="20">
        <v>1532</v>
      </c>
      <c r="Y937" s="20">
        <v>1478</v>
      </c>
      <c r="Z937" s="20">
        <v>584</v>
      </c>
      <c r="AA937" s="20">
        <v>3243</v>
      </c>
      <c r="AB937" s="21"/>
      <c r="AC937" s="22">
        <v>12</v>
      </c>
      <c r="AD937" s="22">
        <v>7</v>
      </c>
      <c r="AE937" s="22">
        <v>5</v>
      </c>
      <c r="AF937" s="22">
        <v>56</v>
      </c>
      <c r="AG937" s="22">
        <v>51</v>
      </c>
      <c r="AH937" s="22">
        <v>5</v>
      </c>
      <c r="AI937" s="22">
        <v>10</v>
      </c>
      <c r="AJ937" s="22">
        <v>46</v>
      </c>
      <c r="AL937" s="20">
        <v>7</v>
      </c>
      <c r="AM937" s="20">
        <v>51</v>
      </c>
      <c r="AN937" s="20">
        <v>6</v>
      </c>
      <c r="AO937" s="20">
        <v>45</v>
      </c>
      <c r="AQ937" s="23">
        <v>0.84491978609625673</v>
      </c>
      <c r="AR937" s="23">
        <v>0.41494845360824745</v>
      </c>
      <c r="AS937" s="23">
        <v>0.7924628450106157</v>
      </c>
      <c r="AT937" s="23">
        <v>0.75915875169606517</v>
      </c>
      <c r="AU937" s="23">
        <v>0.51752021563342321</v>
      </c>
      <c r="AV937" s="23">
        <v>0.82781633742658833</v>
      </c>
      <c r="AW937" s="23">
        <v>0.98841354723707664</v>
      </c>
      <c r="AX937" s="23">
        <v>0.69587628865979378</v>
      </c>
      <c r="AY937" s="23">
        <v>0.93259023354564752</v>
      </c>
      <c r="AZ937" s="23">
        <v>1.0786974219810042</v>
      </c>
      <c r="BA937" s="23">
        <v>1.1037735849056605</v>
      </c>
      <c r="BB937" s="23">
        <v>0.96556326748531762</v>
      </c>
      <c r="BC937" s="23">
        <v>0.99170124481327804</v>
      </c>
      <c r="BD937" s="23">
        <v>0.98533850797757649</v>
      </c>
      <c r="BE937" s="23">
        <v>0.87690179806362378</v>
      </c>
      <c r="BF937" s="23">
        <v>0.81500646830530399</v>
      </c>
      <c r="BG937" s="24"/>
      <c r="BH937" s="23">
        <v>3.7354731599335916E-2</v>
      </c>
      <c r="BI937" s="23">
        <v>6.0085836909871244E-2</v>
      </c>
      <c r="BJ937" s="23">
        <v>2.0234986945169713E-2</v>
      </c>
      <c r="BK937" s="23">
        <v>5.1957831325301206E-2</v>
      </c>
      <c r="BL937" s="23">
        <v>4.0307101727447218E-2</v>
      </c>
      <c r="BM937" s="23">
        <v>3.6857419980601359E-2</v>
      </c>
      <c r="BN937" s="23">
        <v>3.4330011074197121E-2</v>
      </c>
      <c r="BO937" s="23">
        <v>4.0376106194690266E-2</v>
      </c>
      <c r="BP937" s="23">
        <v>1.8262313226342003E-2</v>
      </c>
      <c r="BQ937" s="23">
        <v>2.1459227467811159E-2</v>
      </c>
      <c r="BR937" s="23">
        <v>2.0887728459530026E-2</v>
      </c>
      <c r="BS937" s="23">
        <v>2.1084337349397589E-2</v>
      </c>
      <c r="BT937" s="23">
        <v>1.9193857965451055E-3</v>
      </c>
      <c r="BU937" s="23">
        <v>2.1015195602974459E-2</v>
      </c>
      <c r="BV937" s="23">
        <v>1.4396456256921373E-2</v>
      </c>
      <c r="BW937" s="23">
        <v>2.2123893805309734E-2</v>
      </c>
      <c r="BX937" s="23">
        <v>0.91947980077476477</v>
      </c>
      <c r="BY937" s="23">
        <v>0.97087378640776689</v>
      </c>
      <c r="BZ937" s="23">
        <v>0.92473919523099857</v>
      </c>
      <c r="CA937" s="25">
        <v>254</v>
      </c>
      <c r="CB937" s="25">
        <v>54</v>
      </c>
      <c r="CC937" s="25">
        <v>308</v>
      </c>
      <c r="CD937" s="26"/>
      <c r="CE937" s="27">
        <v>6.681569796323894E-2</v>
      </c>
      <c r="CF937" s="28"/>
      <c r="CG937" s="27">
        <v>0.68556701030927836</v>
      </c>
      <c r="CH937" s="27">
        <v>0.83067940552016983</v>
      </c>
      <c r="CI937" s="27">
        <v>0.89348710990502034</v>
      </c>
      <c r="CJ937" s="27">
        <v>0.86792452830188682</v>
      </c>
      <c r="CK937" s="27">
        <v>0.84036305392418575</v>
      </c>
      <c r="CL937" s="27">
        <v>0.84491978609625673</v>
      </c>
      <c r="CM937" s="29"/>
      <c r="CN937" s="25">
        <v>4488</v>
      </c>
      <c r="CO937" s="25">
        <v>2169</v>
      </c>
      <c r="CP937" s="25">
        <v>2319</v>
      </c>
      <c r="CQ937" s="25">
        <v>3792</v>
      </c>
      <c r="CR937" s="25">
        <v>696</v>
      </c>
      <c r="CS937" s="23">
        <v>0.15508021390374327</v>
      </c>
    </row>
    <row r="938" spans="1:97" x14ac:dyDescent="0.2">
      <c r="A938" s="14">
        <v>68</v>
      </c>
      <c r="B938" s="15" t="s">
        <v>110</v>
      </c>
      <c r="C938" s="14">
        <v>3808</v>
      </c>
      <c r="D938" s="15" t="s">
        <v>55</v>
      </c>
      <c r="E938" s="16">
        <v>68867</v>
      </c>
      <c r="F938" s="15" t="s">
        <v>985</v>
      </c>
      <c r="G938" s="17">
        <v>347</v>
      </c>
      <c r="H938" s="17">
        <v>346</v>
      </c>
      <c r="I938" s="17">
        <v>1</v>
      </c>
      <c r="J938" s="18">
        <v>279</v>
      </c>
      <c r="K938" s="18">
        <v>68</v>
      </c>
      <c r="L938" s="18">
        <v>0</v>
      </c>
      <c r="M938" s="18">
        <v>20</v>
      </c>
      <c r="N938" s="18">
        <v>146</v>
      </c>
      <c r="O938" s="18">
        <v>131</v>
      </c>
      <c r="P938" s="18">
        <v>50</v>
      </c>
      <c r="Q938" s="18">
        <v>297</v>
      </c>
      <c r="R938" s="19"/>
      <c r="S938" s="17">
        <v>346</v>
      </c>
      <c r="T938" s="20">
        <v>278</v>
      </c>
      <c r="U938" s="20">
        <v>68</v>
      </c>
      <c r="V938" s="20">
        <v>0</v>
      </c>
      <c r="W938" s="20">
        <v>20</v>
      </c>
      <c r="X938" s="20">
        <v>146</v>
      </c>
      <c r="Y938" s="20">
        <v>130</v>
      </c>
      <c r="Z938" s="20">
        <v>50</v>
      </c>
      <c r="AA938" s="20">
        <v>296</v>
      </c>
      <c r="AB938" s="21"/>
      <c r="AC938" s="22">
        <v>2</v>
      </c>
      <c r="AD938" s="22">
        <v>1</v>
      </c>
      <c r="AE938" s="22">
        <v>1</v>
      </c>
      <c r="AF938" s="22">
        <v>7</v>
      </c>
      <c r="AG938" s="22">
        <v>6</v>
      </c>
      <c r="AH938" s="22">
        <v>1</v>
      </c>
      <c r="AI938" s="22">
        <v>2</v>
      </c>
      <c r="AJ938" s="22">
        <v>5</v>
      </c>
      <c r="AL938" s="20">
        <v>1</v>
      </c>
      <c r="AM938" s="20">
        <v>6</v>
      </c>
      <c r="AN938" s="20">
        <v>1</v>
      </c>
      <c r="AO938" s="20">
        <v>5</v>
      </c>
      <c r="AQ938" s="23">
        <v>0.50340136054421769</v>
      </c>
      <c r="AR938" s="23">
        <v>0.21568627450980393</v>
      </c>
      <c r="AS938" s="23">
        <v>0.48979591836734693</v>
      </c>
      <c r="AT938" s="23">
        <v>0.5</v>
      </c>
      <c r="AU938" s="23">
        <v>0.22916666666666666</v>
      </c>
      <c r="AV938" s="23">
        <v>0.51829268292682928</v>
      </c>
      <c r="AW938" s="23">
        <v>0.59013605442176875</v>
      </c>
      <c r="AX938" s="23">
        <v>0.39215686274509803</v>
      </c>
      <c r="AY938" s="23">
        <v>0.59591836734693882</v>
      </c>
      <c r="AZ938" s="23">
        <v>0.66836734693877553</v>
      </c>
      <c r="BA938" s="23">
        <v>0.52083333333333337</v>
      </c>
      <c r="BB938" s="23">
        <v>0.60365853658536583</v>
      </c>
      <c r="BC938" s="23">
        <v>0.57194244604316546</v>
      </c>
      <c r="BD938" s="23">
        <v>0.6064516129032258</v>
      </c>
      <c r="BE938" s="23">
        <v>0.48920863309352519</v>
      </c>
      <c r="BF938" s="23">
        <v>0.5161290322580645</v>
      </c>
      <c r="BG938" s="24"/>
      <c r="BH938" s="23">
        <v>9.6774193548387101E-3</v>
      </c>
      <c r="BI938" s="23">
        <v>0</v>
      </c>
      <c r="BJ938" s="23">
        <v>1.3698630136986301E-2</v>
      </c>
      <c r="BK938" s="23">
        <v>9.0909090909090905E-3</v>
      </c>
      <c r="BL938" s="23">
        <v>0</v>
      </c>
      <c r="BM938" s="23">
        <v>1.0869565217391304E-2</v>
      </c>
      <c r="BN938" s="23">
        <v>0</v>
      </c>
      <c r="BO938" s="23">
        <v>1.7647058823529412E-2</v>
      </c>
      <c r="BP938" s="23">
        <v>0</v>
      </c>
      <c r="BQ938" s="23">
        <v>0</v>
      </c>
      <c r="BR938" s="23">
        <v>0</v>
      </c>
      <c r="BS938" s="23">
        <v>0</v>
      </c>
      <c r="BT938" s="23">
        <v>0</v>
      </c>
      <c r="BU938" s="23">
        <v>0</v>
      </c>
      <c r="BV938" s="23">
        <v>0</v>
      </c>
      <c r="BW938" s="23">
        <v>0</v>
      </c>
      <c r="BX938" s="23">
        <v>0.95161290322580627</v>
      </c>
      <c r="BY938" s="23" t="s">
        <v>1248</v>
      </c>
      <c r="BZ938" s="23">
        <v>0.95161290322580627</v>
      </c>
      <c r="CA938" s="25">
        <v>19</v>
      </c>
      <c r="CB938" s="25">
        <v>16</v>
      </c>
      <c r="CC938" s="25">
        <v>35</v>
      </c>
      <c r="CD938" s="26"/>
      <c r="CE938" s="27">
        <v>2.5806451612903226E-2</v>
      </c>
      <c r="CF938" s="28"/>
      <c r="CG938" s="27">
        <v>0.45098039215686275</v>
      </c>
      <c r="CH938" s="27">
        <v>0.48979591836734693</v>
      </c>
      <c r="CI938" s="27">
        <v>0.59183673469387754</v>
      </c>
      <c r="CJ938" s="27">
        <v>0.38541666666666669</v>
      </c>
      <c r="CK938" s="27">
        <v>0.52642276422764223</v>
      </c>
      <c r="CL938" s="27">
        <v>0.50340136054421769</v>
      </c>
      <c r="CM938" s="29"/>
      <c r="CN938" s="25">
        <v>588</v>
      </c>
      <c r="CO938" s="25">
        <v>278</v>
      </c>
      <c r="CP938" s="25">
        <v>310</v>
      </c>
      <c r="CQ938" s="25">
        <v>296</v>
      </c>
      <c r="CR938" s="25">
        <v>292</v>
      </c>
      <c r="CS938" s="23">
        <v>0.49659863945578231</v>
      </c>
    </row>
    <row r="939" spans="1:97" x14ac:dyDescent="0.2">
      <c r="A939" s="14">
        <v>68</v>
      </c>
      <c r="B939" s="15" t="s">
        <v>110</v>
      </c>
      <c r="C939" s="14">
        <v>3808</v>
      </c>
      <c r="D939" s="15" t="s">
        <v>55</v>
      </c>
      <c r="E939" s="16">
        <v>68872</v>
      </c>
      <c r="F939" s="15" t="s">
        <v>313</v>
      </c>
      <c r="G939" s="17">
        <v>1314</v>
      </c>
      <c r="H939" s="17">
        <v>1284</v>
      </c>
      <c r="I939" s="17">
        <v>30</v>
      </c>
      <c r="J939" s="18">
        <v>938</v>
      </c>
      <c r="K939" s="18">
        <v>376</v>
      </c>
      <c r="L939" s="18">
        <v>5</v>
      </c>
      <c r="M939" s="18">
        <v>101</v>
      </c>
      <c r="N939" s="18">
        <v>544</v>
      </c>
      <c r="O939" s="18">
        <v>476</v>
      </c>
      <c r="P939" s="18">
        <v>188</v>
      </c>
      <c r="Q939" s="18">
        <v>1121</v>
      </c>
      <c r="R939" s="19"/>
      <c r="S939" s="17">
        <v>1284</v>
      </c>
      <c r="T939" s="20">
        <v>916</v>
      </c>
      <c r="U939" s="20">
        <v>368</v>
      </c>
      <c r="V939" s="20">
        <v>0</v>
      </c>
      <c r="W939" s="20">
        <v>96</v>
      </c>
      <c r="X939" s="20">
        <v>532</v>
      </c>
      <c r="Y939" s="20">
        <v>471</v>
      </c>
      <c r="Z939" s="20">
        <v>185</v>
      </c>
      <c r="AA939" s="20">
        <v>1099</v>
      </c>
      <c r="AB939" s="21"/>
      <c r="AC939" s="22">
        <v>3</v>
      </c>
      <c r="AD939" s="22">
        <v>1</v>
      </c>
      <c r="AE939" s="22">
        <v>2</v>
      </c>
      <c r="AF939" s="22">
        <v>16</v>
      </c>
      <c r="AG939" s="22">
        <v>14</v>
      </c>
      <c r="AH939" s="22">
        <v>2</v>
      </c>
      <c r="AI939" s="22">
        <v>3</v>
      </c>
      <c r="AJ939" s="22">
        <v>13</v>
      </c>
      <c r="AL939" s="20">
        <v>1</v>
      </c>
      <c r="AM939" s="20">
        <v>14</v>
      </c>
      <c r="AN939" s="20">
        <v>2</v>
      </c>
      <c r="AO939" s="20">
        <v>12</v>
      </c>
      <c r="AQ939" s="23">
        <v>1.0680529300567108</v>
      </c>
      <c r="AR939" s="23">
        <v>0.50574712643678166</v>
      </c>
      <c r="AS939" s="23">
        <v>1.0599078341013826</v>
      </c>
      <c r="AT939" s="23">
        <v>1.0255681818181819</v>
      </c>
      <c r="AU939" s="23">
        <v>0.58918918918918917</v>
      </c>
      <c r="AV939" s="23">
        <v>1.0939289805269188</v>
      </c>
      <c r="AW939" s="23">
        <v>1.2372400756143667</v>
      </c>
      <c r="AX939" s="23">
        <v>1.1609195402298851</v>
      </c>
      <c r="AY939" s="23">
        <v>1.2534562211981566</v>
      </c>
      <c r="AZ939" s="23">
        <v>1.3522727272727273</v>
      </c>
      <c r="BA939" s="23">
        <v>1.0162162162162163</v>
      </c>
      <c r="BB939" s="23">
        <v>1.2840778923253151</v>
      </c>
      <c r="BC939" s="23">
        <v>1.3034351145038168</v>
      </c>
      <c r="BD939" s="23">
        <v>1.1722846441947565</v>
      </c>
      <c r="BE939" s="23">
        <v>1.1278625954198473</v>
      </c>
      <c r="BF939" s="23">
        <v>1.0093632958801497</v>
      </c>
      <c r="BG939" s="24"/>
      <c r="BH939" s="23">
        <v>1.5584415584415584E-2</v>
      </c>
      <c r="BI939" s="23">
        <v>0</v>
      </c>
      <c r="BJ939" s="23">
        <v>5.6390977443609019E-3</v>
      </c>
      <c r="BK939" s="23">
        <v>2.0671834625322998E-2</v>
      </c>
      <c r="BL939" s="23">
        <v>0.05</v>
      </c>
      <c r="BM939" s="23">
        <v>1.083743842364532E-2</v>
      </c>
      <c r="BN939" s="23">
        <v>1.1608623548922056E-2</v>
      </c>
      <c r="BO939" s="23">
        <v>1.9927536231884056E-2</v>
      </c>
      <c r="BP939" s="23">
        <v>7.7922077922077922E-3</v>
      </c>
      <c r="BQ939" s="23">
        <v>0</v>
      </c>
      <c r="BR939" s="23">
        <v>9.3984962406015032E-3</v>
      </c>
      <c r="BS939" s="23">
        <v>1.0335917312661499E-2</v>
      </c>
      <c r="BT939" s="23">
        <v>0</v>
      </c>
      <c r="BU939" s="23">
        <v>8.8669950738916262E-3</v>
      </c>
      <c r="BV939" s="23">
        <v>3.3167495854063019E-3</v>
      </c>
      <c r="BW939" s="23">
        <v>1.2681159420289856E-2</v>
      </c>
      <c r="BX939" s="23">
        <v>0.92121212121212126</v>
      </c>
      <c r="BY939" s="23">
        <v>1</v>
      </c>
      <c r="BZ939" s="23">
        <v>0.92235494880546076</v>
      </c>
      <c r="CA939" s="25">
        <v>66</v>
      </c>
      <c r="CB939" s="25">
        <v>39</v>
      </c>
      <c r="CC939" s="25">
        <v>105</v>
      </c>
      <c r="CD939" s="26"/>
      <c r="CE939" s="27">
        <v>1.6211604095563138E-2</v>
      </c>
      <c r="CF939" s="28"/>
      <c r="CG939" s="27">
        <v>0.95402298850574707</v>
      </c>
      <c r="CH939" s="27">
        <v>1.0737327188940091</v>
      </c>
      <c r="CI939" s="27">
        <v>1.2045454545454546</v>
      </c>
      <c r="CJ939" s="27">
        <v>0.84864864864864864</v>
      </c>
      <c r="CK939" s="27">
        <v>1.1145475372279496</v>
      </c>
      <c r="CL939" s="27">
        <v>1.0680529300567108</v>
      </c>
      <c r="CM939" s="29"/>
      <c r="CN939" s="25">
        <v>1058</v>
      </c>
      <c r="CO939" s="25">
        <v>524</v>
      </c>
      <c r="CP939" s="25">
        <v>534</v>
      </c>
      <c r="CQ939" s="25">
        <v>1130</v>
      </c>
      <c r="CR939" s="25">
        <v>0</v>
      </c>
      <c r="CS939" s="23">
        <v>0</v>
      </c>
    </row>
    <row r="940" spans="1:97" x14ac:dyDescent="0.2">
      <c r="A940" s="14">
        <v>68</v>
      </c>
      <c r="B940" s="15" t="s">
        <v>110</v>
      </c>
      <c r="C940" s="14">
        <v>3808</v>
      </c>
      <c r="D940" s="15" t="s">
        <v>55</v>
      </c>
      <c r="E940" s="16">
        <v>68895</v>
      </c>
      <c r="F940" s="15" t="s">
        <v>986</v>
      </c>
      <c r="G940" s="17">
        <v>2126</v>
      </c>
      <c r="H940" s="17">
        <v>1871</v>
      </c>
      <c r="I940" s="17">
        <v>255</v>
      </c>
      <c r="J940" s="18">
        <v>1414</v>
      </c>
      <c r="K940" s="18">
        <v>712</v>
      </c>
      <c r="L940" s="18">
        <v>0</v>
      </c>
      <c r="M940" s="18">
        <v>151</v>
      </c>
      <c r="N940" s="18">
        <v>893</v>
      </c>
      <c r="O940" s="18">
        <v>804</v>
      </c>
      <c r="P940" s="18">
        <v>278</v>
      </c>
      <c r="Q940" s="18">
        <v>1848</v>
      </c>
      <c r="R940" s="19"/>
      <c r="S940" s="17">
        <v>1871</v>
      </c>
      <c r="T940" s="20">
        <v>1162</v>
      </c>
      <c r="U940" s="20">
        <v>709</v>
      </c>
      <c r="V940" s="20">
        <v>0</v>
      </c>
      <c r="W940" s="20">
        <v>125</v>
      </c>
      <c r="X940" s="20">
        <v>789</v>
      </c>
      <c r="Y940" s="20">
        <v>718</v>
      </c>
      <c r="Z940" s="20">
        <v>239</v>
      </c>
      <c r="AA940" s="20">
        <v>1632</v>
      </c>
      <c r="AB940" s="21"/>
      <c r="AC940" s="22">
        <v>6</v>
      </c>
      <c r="AD940" s="22">
        <v>4</v>
      </c>
      <c r="AE940" s="22">
        <v>2</v>
      </c>
      <c r="AF940" s="22">
        <v>27</v>
      </c>
      <c r="AG940" s="22">
        <v>25</v>
      </c>
      <c r="AH940" s="22">
        <v>2</v>
      </c>
      <c r="AI940" s="22">
        <v>3</v>
      </c>
      <c r="AJ940" s="22">
        <v>24</v>
      </c>
      <c r="AL940" s="20">
        <v>4</v>
      </c>
      <c r="AM940" s="20">
        <v>25</v>
      </c>
      <c r="AN940" s="20">
        <v>2</v>
      </c>
      <c r="AO940" s="20">
        <v>23</v>
      </c>
      <c r="AQ940" s="23">
        <v>1.0805797101449275</v>
      </c>
      <c r="AR940" s="23">
        <v>0.63513513513513509</v>
      </c>
      <c r="AS940" s="23">
        <v>1.0434782608695652</v>
      </c>
      <c r="AT940" s="23">
        <v>0.96808510638297873</v>
      </c>
      <c r="AU940" s="23">
        <v>0.54333333333333333</v>
      </c>
      <c r="AV940" s="23">
        <v>1.0933333333333333</v>
      </c>
      <c r="AW940" s="23">
        <v>1.232463768115942</v>
      </c>
      <c r="AX940" s="23">
        <v>1.0202702702702702</v>
      </c>
      <c r="AY940" s="23">
        <v>1.2524544179523143</v>
      </c>
      <c r="AZ940" s="23">
        <v>1.425531914893617</v>
      </c>
      <c r="BA940" s="23">
        <v>0.92666666666666664</v>
      </c>
      <c r="BB940" s="23">
        <v>1.2968421052631578</v>
      </c>
      <c r="BC940" s="23">
        <v>1.218417945690673</v>
      </c>
      <c r="BD940" s="23">
        <v>1.2460136674259681</v>
      </c>
      <c r="BE940" s="23">
        <v>1.0755608028335302</v>
      </c>
      <c r="BF940" s="23">
        <v>1.0854214123006833</v>
      </c>
      <c r="BG940" s="24"/>
      <c r="BH940" s="23">
        <v>5.4599406528189912E-2</v>
      </c>
      <c r="BI940" s="23">
        <v>4.8000000000000001E-2</v>
      </c>
      <c r="BJ940" s="23">
        <v>3.1685678073510776E-2</v>
      </c>
      <c r="BK940" s="23">
        <v>8.7837837837837843E-2</v>
      </c>
      <c r="BL940" s="23">
        <v>5.027932960893855E-2</v>
      </c>
      <c r="BM940" s="23">
        <v>5.5112881806108897E-2</v>
      </c>
      <c r="BN940" s="23">
        <v>5.1378446115288218E-2</v>
      </c>
      <c r="BO940" s="23">
        <v>5.749718151071026E-2</v>
      </c>
      <c r="BP940" s="23">
        <v>3.2047477744807124E-2</v>
      </c>
      <c r="BQ940" s="23">
        <v>1.6E-2</v>
      </c>
      <c r="BR940" s="23">
        <v>2.5348542458808618E-2</v>
      </c>
      <c r="BS940" s="23">
        <v>5.2364864864864864E-2</v>
      </c>
      <c r="BT940" s="23">
        <v>5.5865921787709499E-3</v>
      </c>
      <c r="BU940" s="23">
        <v>3.51925630810093E-2</v>
      </c>
      <c r="BV940" s="23">
        <v>1.8796992481203006E-2</v>
      </c>
      <c r="BW940" s="23">
        <v>4.3968432919954906E-2</v>
      </c>
      <c r="BX940" s="23">
        <v>0.93234421364985165</v>
      </c>
      <c r="BY940" s="23">
        <v>0.97619047619047605</v>
      </c>
      <c r="BZ940" s="23">
        <v>0.9380485286525555</v>
      </c>
      <c r="CA940" s="25">
        <v>81</v>
      </c>
      <c r="CB940" s="25">
        <v>32</v>
      </c>
      <c r="CC940" s="25">
        <v>113</v>
      </c>
      <c r="CD940" s="26"/>
      <c r="CE940" s="27">
        <v>5.4207537429013943E-2</v>
      </c>
      <c r="CF940" s="28"/>
      <c r="CG940" s="27">
        <v>1.0135135135135136</v>
      </c>
      <c r="CH940" s="27">
        <v>1.0813464235624124</v>
      </c>
      <c r="CI940" s="27">
        <v>1.1489361702127661</v>
      </c>
      <c r="CJ940" s="27">
        <v>0.98333333333333328</v>
      </c>
      <c r="CK940" s="27">
        <v>1.1010526315789473</v>
      </c>
      <c r="CL940" s="27">
        <v>1.0805797101449275</v>
      </c>
      <c r="CM940" s="29"/>
      <c r="CN940" s="25">
        <v>1725</v>
      </c>
      <c r="CO940" s="25">
        <v>847</v>
      </c>
      <c r="CP940" s="25">
        <v>878</v>
      </c>
      <c r="CQ940" s="25">
        <v>1864</v>
      </c>
      <c r="CR940" s="25">
        <v>0</v>
      </c>
      <c r="CS940" s="23">
        <v>0</v>
      </c>
    </row>
    <row r="941" spans="1:97" x14ac:dyDescent="0.2">
      <c r="A941" s="14">
        <v>70</v>
      </c>
      <c r="B941" s="15" t="s">
        <v>111</v>
      </c>
      <c r="C941" s="14">
        <v>3814</v>
      </c>
      <c r="D941" s="15" t="s">
        <v>61</v>
      </c>
      <c r="E941" s="16">
        <v>70001</v>
      </c>
      <c r="F941" s="15" t="s">
        <v>987</v>
      </c>
      <c r="G941" s="17">
        <v>69536</v>
      </c>
      <c r="H941" s="17">
        <v>54266</v>
      </c>
      <c r="I941" s="17">
        <v>15270</v>
      </c>
      <c r="J941" s="18">
        <v>62564</v>
      </c>
      <c r="K941" s="18">
        <v>6972</v>
      </c>
      <c r="L941" s="18">
        <v>2100</v>
      </c>
      <c r="M941" s="18">
        <v>4685</v>
      </c>
      <c r="N941" s="18">
        <v>28902</v>
      </c>
      <c r="O941" s="18">
        <v>23607</v>
      </c>
      <c r="P941" s="18">
        <v>10242</v>
      </c>
      <c r="Q941" s="18">
        <v>57194</v>
      </c>
      <c r="R941" s="19"/>
      <c r="S941" s="17">
        <v>54266</v>
      </c>
      <c r="T941" s="20">
        <v>47516</v>
      </c>
      <c r="U941" s="20">
        <v>6750</v>
      </c>
      <c r="V941" s="20">
        <v>0</v>
      </c>
      <c r="W941" s="20">
        <v>3444</v>
      </c>
      <c r="X941" s="20">
        <v>22630</v>
      </c>
      <c r="Y941" s="20">
        <v>20008</v>
      </c>
      <c r="Z941" s="20">
        <v>8184</v>
      </c>
      <c r="AA941" s="20">
        <v>46082</v>
      </c>
      <c r="AB941" s="21"/>
      <c r="AC941" s="22">
        <v>104</v>
      </c>
      <c r="AD941" s="22">
        <v>35</v>
      </c>
      <c r="AE941" s="22">
        <v>69</v>
      </c>
      <c r="AF941" s="22">
        <v>165</v>
      </c>
      <c r="AG941" s="22">
        <v>96</v>
      </c>
      <c r="AH941" s="22">
        <v>69</v>
      </c>
      <c r="AI941" s="22">
        <v>131</v>
      </c>
      <c r="AJ941" s="22">
        <v>34</v>
      </c>
      <c r="AL941" s="20">
        <v>35</v>
      </c>
      <c r="AM941" s="20">
        <v>96</v>
      </c>
      <c r="AN941" s="20">
        <v>63</v>
      </c>
      <c r="AO941" s="20">
        <v>33</v>
      </c>
      <c r="AQ941" s="23">
        <v>0.97319247276328824</v>
      </c>
      <c r="AR941" s="23">
        <v>0.72410918941446134</v>
      </c>
      <c r="AS941" s="23">
        <v>0.95937626569461321</v>
      </c>
      <c r="AT941" s="23">
        <v>0.79860133067845174</v>
      </c>
      <c r="AU941" s="23">
        <v>0.49914285714285717</v>
      </c>
      <c r="AV941" s="23">
        <v>0.97845447284345044</v>
      </c>
      <c r="AW941" s="23">
        <v>1.1131726642456257</v>
      </c>
      <c r="AX941" s="23">
        <v>0.97624505105230253</v>
      </c>
      <c r="AY941" s="23">
        <v>1.1705953827460511</v>
      </c>
      <c r="AZ941" s="23">
        <v>1.1464717595065805</v>
      </c>
      <c r="BA941" s="23">
        <v>0.97542857142857142</v>
      </c>
      <c r="BB941" s="23">
        <v>1.142052715654952</v>
      </c>
      <c r="BC941" s="23">
        <v>1.1396940418679549</v>
      </c>
      <c r="BD941" s="23">
        <v>1.0874821266086052</v>
      </c>
      <c r="BE941" s="23">
        <v>0.98007246376811596</v>
      </c>
      <c r="BF941" s="23">
        <v>0.96652801247887687</v>
      </c>
      <c r="BG941" s="24"/>
      <c r="BH941" s="23">
        <v>3.0559339609214566E-2</v>
      </c>
      <c r="BI941" s="23">
        <v>3.2520325203252036E-2</v>
      </c>
      <c r="BJ941" s="23">
        <v>2.0906244243875483E-2</v>
      </c>
      <c r="BK941" s="23">
        <v>4.104813315339631E-2</v>
      </c>
      <c r="BL941" s="23">
        <v>3.3178393973393172E-2</v>
      </c>
      <c r="BM941" s="23">
        <v>3.0178837555886736E-2</v>
      </c>
      <c r="BN941" s="23">
        <v>2.5872689938398356E-2</v>
      </c>
      <c r="BO941" s="23">
        <v>3.5154834293077759E-2</v>
      </c>
      <c r="BP941" s="23">
        <v>7.0349511009901791E-3</v>
      </c>
      <c r="BQ941" s="23">
        <v>1.1614401858304297E-3</v>
      </c>
      <c r="BR941" s="23">
        <v>7.782280346288451E-3</v>
      </c>
      <c r="BS941" s="23">
        <v>8.0971659919028341E-3</v>
      </c>
      <c r="BT941" s="23">
        <v>4.6481807982048408E-3</v>
      </c>
      <c r="BU941" s="23">
        <v>7.3817064083457522E-3</v>
      </c>
      <c r="BV941" s="23">
        <v>5.8726899383983577E-3</v>
      </c>
      <c r="BW941" s="23">
        <v>8.1746063705553096E-3</v>
      </c>
      <c r="BX941" s="23">
        <v>0.85492954882784689</v>
      </c>
      <c r="BY941" s="23">
        <v>0.96972972972972937</v>
      </c>
      <c r="BZ941" s="23">
        <v>0.87748333551169766</v>
      </c>
      <c r="CA941" s="25">
        <v>2640</v>
      </c>
      <c r="CB941" s="25">
        <v>921.00000000000011</v>
      </c>
      <c r="CC941" s="25">
        <v>3561</v>
      </c>
      <c r="CD941" s="26"/>
      <c r="CE941" s="27">
        <v>6.2681977295776486E-2</v>
      </c>
      <c r="CF941" s="28"/>
      <c r="CG941" s="27">
        <v>0.96999374869764532</v>
      </c>
      <c r="CH941" s="27">
        <v>1.0076144187930336</v>
      </c>
      <c r="CI941" s="27">
        <v>0.98601330678451748</v>
      </c>
      <c r="CJ941" s="27">
        <v>0.87523809523809526</v>
      </c>
      <c r="CK941" s="27">
        <v>0.99512779552715658</v>
      </c>
      <c r="CL941" s="27">
        <v>0.97434796962693959</v>
      </c>
      <c r="CM941" s="29"/>
      <c r="CN941" s="25">
        <v>60580</v>
      </c>
      <c r="CO941" s="25">
        <v>29808</v>
      </c>
      <c r="CP941" s="25">
        <v>30772</v>
      </c>
      <c r="CQ941" s="25">
        <v>59026</v>
      </c>
      <c r="CR941" s="25">
        <v>1554</v>
      </c>
      <c r="CS941" s="23">
        <v>2.5652030373060408E-2</v>
      </c>
    </row>
    <row r="942" spans="1:97" x14ac:dyDescent="0.2">
      <c r="A942" s="14">
        <v>70</v>
      </c>
      <c r="B942" s="15" t="s">
        <v>111</v>
      </c>
      <c r="C942" s="14">
        <v>3813</v>
      </c>
      <c r="D942" s="15" t="s">
        <v>60</v>
      </c>
      <c r="E942" s="16">
        <v>70110</v>
      </c>
      <c r="F942" s="15" t="s">
        <v>323</v>
      </c>
      <c r="G942" s="17">
        <v>2402</v>
      </c>
      <c r="H942" s="17">
        <v>2238</v>
      </c>
      <c r="I942" s="17">
        <v>164</v>
      </c>
      <c r="J942" s="18">
        <v>2038</v>
      </c>
      <c r="K942" s="18">
        <v>364</v>
      </c>
      <c r="L942" s="18">
        <v>37</v>
      </c>
      <c r="M942" s="18">
        <v>214</v>
      </c>
      <c r="N942" s="18">
        <v>1052</v>
      </c>
      <c r="O942" s="18">
        <v>835</v>
      </c>
      <c r="P942" s="18">
        <v>264</v>
      </c>
      <c r="Q942" s="18">
        <v>2101</v>
      </c>
      <c r="R942" s="19"/>
      <c r="S942" s="17">
        <v>2238</v>
      </c>
      <c r="T942" s="20">
        <v>1874</v>
      </c>
      <c r="U942" s="20">
        <v>364</v>
      </c>
      <c r="V942" s="20">
        <v>0</v>
      </c>
      <c r="W942" s="20">
        <v>175</v>
      </c>
      <c r="X942" s="20">
        <v>964</v>
      </c>
      <c r="Y942" s="20">
        <v>835</v>
      </c>
      <c r="Z942" s="20">
        <v>264</v>
      </c>
      <c r="AA942" s="20">
        <v>1974</v>
      </c>
      <c r="AB942" s="21"/>
      <c r="AC942" s="22">
        <v>4</v>
      </c>
      <c r="AD942" s="22">
        <v>2</v>
      </c>
      <c r="AE942" s="22">
        <v>2</v>
      </c>
      <c r="AF942" s="22">
        <v>13</v>
      </c>
      <c r="AG942" s="22">
        <v>11</v>
      </c>
      <c r="AH942" s="22">
        <v>2</v>
      </c>
      <c r="AI942" s="22">
        <v>6</v>
      </c>
      <c r="AJ942" s="22">
        <v>7</v>
      </c>
      <c r="AL942" s="20">
        <v>2</v>
      </c>
      <c r="AM942" s="20">
        <v>11</v>
      </c>
      <c r="AN942" s="20">
        <v>4</v>
      </c>
      <c r="AO942" s="20">
        <v>7</v>
      </c>
      <c r="AQ942" s="23">
        <v>0.888263317453443</v>
      </c>
      <c r="AR942" s="23">
        <v>0.55729166666666663</v>
      </c>
      <c r="AS942" s="23">
        <v>0.87435633367662202</v>
      </c>
      <c r="AT942" s="23">
        <v>0.68637532133676094</v>
      </c>
      <c r="AU942" s="23">
        <v>0.3858695652173913</v>
      </c>
      <c r="AV942" s="23">
        <v>0.89902112313240601</v>
      </c>
      <c r="AW942" s="23">
        <v>1.0242529233434388</v>
      </c>
      <c r="AX942" s="23">
        <v>1.1145833333333333</v>
      </c>
      <c r="AY942" s="23">
        <v>1.0834191555097836</v>
      </c>
      <c r="AZ942" s="23">
        <v>1.0732647814910026</v>
      </c>
      <c r="BA942" s="23">
        <v>0.71739130434782605</v>
      </c>
      <c r="BB942" s="23">
        <v>1.0824317362184441</v>
      </c>
      <c r="BC942" s="23">
        <v>1.0346320346320346</v>
      </c>
      <c r="BD942" s="23">
        <v>1.0138648180242635</v>
      </c>
      <c r="BE942" s="23">
        <v>0.88571428571428568</v>
      </c>
      <c r="BF942" s="23">
        <v>0.89081455805892551</v>
      </c>
      <c r="BG942" s="24"/>
      <c r="BH942" s="23">
        <v>3.8090646094503376E-2</v>
      </c>
      <c r="BI942" s="23">
        <v>4.5714285714285714E-2</v>
      </c>
      <c r="BJ942" s="23">
        <v>2.8008298755186723E-2</v>
      </c>
      <c r="BK942" s="23">
        <v>5.0209205020920501E-2</v>
      </c>
      <c r="BL942" s="23">
        <v>3.669724770642202E-2</v>
      </c>
      <c r="BM942" s="23">
        <v>3.8254310344827583E-2</v>
      </c>
      <c r="BN942" s="23">
        <v>3.0447193149381543E-2</v>
      </c>
      <c r="BO942" s="23">
        <v>4.5943304007820138E-2</v>
      </c>
      <c r="BP942" s="23">
        <v>6.7502410800385727E-3</v>
      </c>
      <c r="BQ942" s="23">
        <v>0</v>
      </c>
      <c r="BR942" s="23">
        <v>3.1120331950207467E-3</v>
      </c>
      <c r="BS942" s="23">
        <v>9.7629009762900971E-3</v>
      </c>
      <c r="BT942" s="23">
        <v>1.834862385321101E-2</v>
      </c>
      <c r="BU942" s="23">
        <v>5.387931034482759E-3</v>
      </c>
      <c r="BV942" s="23">
        <v>3.8058991436726928E-3</v>
      </c>
      <c r="BW942" s="23">
        <v>9.7751710654936461E-3</v>
      </c>
      <c r="BX942" s="23">
        <v>0.83461909353905506</v>
      </c>
      <c r="BY942" s="23">
        <v>0.98425196850393704</v>
      </c>
      <c r="BZ942" s="23">
        <v>0.84325306678782386</v>
      </c>
      <c r="CA942" s="25">
        <v>104</v>
      </c>
      <c r="CB942" s="25">
        <v>32</v>
      </c>
      <c r="CC942" s="25">
        <v>136</v>
      </c>
      <c r="CD942" s="26"/>
      <c r="CE942" s="27">
        <v>9.8591549295774641E-2</v>
      </c>
      <c r="CF942" s="28"/>
      <c r="CG942" s="27">
        <v>0.83854166666666663</v>
      </c>
      <c r="CH942" s="27">
        <v>0.9320288362512873</v>
      </c>
      <c r="CI942" s="27">
        <v>0.90102827763496141</v>
      </c>
      <c r="CJ942" s="27">
        <v>0.77717391304347827</v>
      </c>
      <c r="CK942" s="27">
        <v>0.91035548686244205</v>
      </c>
      <c r="CL942" s="27">
        <v>0.88912949328713731</v>
      </c>
      <c r="CM942" s="29"/>
      <c r="CN942" s="25">
        <v>2309</v>
      </c>
      <c r="CO942" s="25">
        <v>1155</v>
      </c>
      <c r="CP942" s="25">
        <v>1154</v>
      </c>
      <c r="CQ942" s="25">
        <v>2053</v>
      </c>
      <c r="CR942" s="25">
        <v>256</v>
      </c>
      <c r="CS942" s="23">
        <v>0.11087050671286269</v>
      </c>
    </row>
    <row r="943" spans="1:97" x14ac:dyDescent="0.2">
      <c r="A943" s="14">
        <v>70</v>
      </c>
      <c r="B943" s="15" t="s">
        <v>111</v>
      </c>
      <c r="C943" s="14">
        <v>3813</v>
      </c>
      <c r="D943" s="15" t="s">
        <v>60</v>
      </c>
      <c r="E943" s="16">
        <v>70124</v>
      </c>
      <c r="F943" s="15" t="s">
        <v>988</v>
      </c>
      <c r="G943" s="17">
        <v>3427</v>
      </c>
      <c r="H943" s="17">
        <v>3427</v>
      </c>
      <c r="I943" s="17">
        <v>0</v>
      </c>
      <c r="J943" s="18">
        <v>1372</v>
      </c>
      <c r="K943" s="18">
        <v>2055</v>
      </c>
      <c r="L943" s="18">
        <v>0</v>
      </c>
      <c r="M943" s="18">
        <v>286</v>
      </c>
      <c r="N943" s="18">
        <v>1693</v>
      </c>
      <c r="O943" s="18">
        <v>1116</v>
      </c>
      <c r="P943" s="18">
        <v>332</v>
      </c>
      <c r="Q943" s="18">
        <v>3095</v>
      </c>
      <c r="R943" s="19"/>
      <c r="S943" s="17">
        <v>3427</v>
      </c>
      <c r="T943" s="20">
        <v>1372</v>
      </c>
      <c r="U943" s="20">
        <v>2055</v>
      </c>
      <c r="V943" s="20">
        <v>0</v>
      </c>
      <c r="W943" s="20">
        <v>286</v>
      </c>
      <c r="X943" s="20">
        <v>1693</v>
      </c>
      <c r="Y943" s="20">
        <v>1116</v>
      </c>
      <c r="Z943" s="20">
        <v>332</v>
      </c>
      <c r="AA943" s="20">
        <v>3095</v>
      </c>
      <c r="AB943" s="21"/>
      <c r="AC943" s="22">
        <v>9</v>
      </c>
      <c r="AD943" s="22">
        <v>9</v>
      </c>
      <c r="AE943" s="22">
        <v>0</v>
      </c>
      <c r="AF943" s="22">
        <v>27</v>
      </c>
      <c r="AG943" s="22">
        <v>27</v>
      </c>
      <c r="AH943" s="22">
        <v>0</v>
      </c>
      <c r="AI943" s="22">
        <v>4</v>
      </c>
      <c r="AJ943" s="22">
        <v>23</v>
      </c>
      <c r="AL943" s="20">
        <v>9</v>
      </c>
      <c r="AM943" s="20">
        <v>27</v>
      </c>
      <c r="AN943" s="20">
        <v>4</v>
      </c>
      <c r="AO943" s="20">
        <v>23</v>
      </c>
      <c r="AQ943" s="23">
        <v>1.0463187003110956</v>
      </c>
      <c r="AR943" s="23">
        <v>0.71255060728744934</v>
      </c>
      <c r="AS943" s="23">
        <v>1.0959132610508757</v>
      </c>
      <c r="AT943" s="23">
        <v>0.73529411764705888</v>
      </c>
      <c r="AU943" s="23">
        <v>0.33131313131313134</v>
      </c>
      <c r="AV943" s="23">
        <v>1.0854879065888241</v>
      </c>
      <c r="AW943" s="23">
        <v>1.1845834773591428</v>
      </c>
      <c r="AX943" s="23">
        <v>1.1578947368421053</v>
      </c>
      <c r="AY943" s="23">
        <v>1.4120100083402836</v>
      </c>
      <c r="AZ943" s="23">
        <v>1.1722689075630253</v>
      </c>
      <c r="BA943" s="23">
        <v>0.6707070707070707</v>
      </c>
      <c r="BB943" s="23">
        <v>1.2906588824020018</v>
      </c>
      <c r="BC943" s="23">
        <v>1.1693950177935943</v>
      </c>
      <c r="BD943" s="23">
        <v>1.1989247311827957</v>
      </c>
      <c r="BE943" s="23">
        <v>1.0412811387900356</v>
      </c>
      <c r="BF943" s="23">
        <v>1.0510752688172043</v>
      </c>
      <c r="BG943" s="24"/>
      <c r="BH943" s="23">
        <v>1.7209588199139522E-2</v>
      </c>
      <c r="BI943" s="23">
        <v>6.993006993006993E-3</v>
      </c>
      <c r="BJ943" s="23">
        <v>1.1813349084465446E-2</v>
      </c>
      <c r="BK943" s="23">
        <v>2.5354969574036511E-2</v>
      </c>
      <c r="BL943" s="23">
        <v>3.1141868512110725E-2</v>
      </c>
      <c r="BM943" s="23">
        <v>1.5851602023608771E-2</v>
      </c>
      <c r="BN943" s="23">
        <v>1.4322916666666666E-2</v>
      </c>
      <c r="BO943" s="23">
        <v>1.9790454016298021E-2</v>
      </c>
      <c r="BP943" s="23">
        <v>3.0731407498463427E-4</v>
      </c>
      <c r="BQ943" s="23">
        <v>0</v>
      </c>
      <c r="BR943" s="23">
        <v>5.9066745422327229E-4</v>
      </c>
      <c r="BS943" s="23">
        <v>0</v>
      </c>
      <c r="BT943" s="23">
        <v>0</v>
      </c>
      <c r="BU943" s="23">
        <v>3.3726812816188871E-4</v>
      </c>
      <c r="BV943" s="23">
        <v>0</v>
      </c>
      <c r="BW943" s="23">
        <v>5.8207217694994178E-4</v>
      </c>
      <c r="BX943" s="23">
        <v>0.81776275353411199</v>
      </c>
      <c r="BY943" s="23" t="s">
        <v>1248</v>
      </c>
      <c r="BZ943" s="23">
        <v>0.81776275353411199</v>
      </c>
      <c r="CA943" s="25">
        <v>107</v>
      </c>
      <c r="CB943" s="25">
        <v>36</v>
      </c>
      <c r="CC943" s="25">
        <v>143</v>
      </c>
      <c r="CD943" s="26"/>
      <c r="CE943" s="27">
        <v>0.12753534111862325</v>
      </c>
      <c r="CF943" s="28"/>
      <c r="CG943" s="27">
        <v>1.0607287449392713</v>
      </c>
      <c r="CH943" s="27">
        <v>1.1417848206839032</v>
      </c>
      <c r="CI943" s="27">
        <v>1.0420168067226891</v>
      </c>
      <c r="CJ943" s="27">
        <v>0.8161616161616162</v>
      </c>
      <c r="CK943" s="27">
        <v>1.0938281901584654</v>
      </c>
      <c r="CL943" s="27">
        <v>1.0463187003110956</v>
      </c>
      <c r="CM943" s="29"/>
      <c r="CN943" s="25">
        <v>2893</v>
      </c>
      <c r="CO943" s="25">
        <v>1405</v>
      </c>
      <c r="CP943" s="25">
        <v>1488</v>
      </c>
      <c r="CQ943" s="25">
        <v>3027</v>
      </c>
      <c r="CR943" s="25">
        <v>0</v>
      </c>
      <c r="CS943" s="23">
        <v>0</v>
      </c>
    </row>
    <row r="944" spans="1:97" x14ac:dyDescent="0.2">
      <c r="A944" s="14">
        <v>70</v>
      </c>
      <c r="B944" s="15" t="s">
        <v>111</v>
      </c>
      <c r="C944" s="14">
        <v>3813</v>
      </c>
      <c r="D944" s="15" t="s">
        <v>60</v>
      </c>
      <c r="E944" s="16">
        <v>70204</v>
      </c>
      <c r="F944" s="15" t="s">
        <v>989</v>
      </c>
      <c r="G944" s="17">
        <v>1924</v>
      </c>
      <c r="H944" s="17">
        <v>1924</v>
      </c>
      <c r="I944" s="17">
        <v>0</v>
      </c>
      <c r="J944" s="18">
        <v>1349</v>
      </c>
      <c r="K944" s="18">
        <v>575</v>
      </c>
      <c r="L944" s="18">
        <v>0</v>
      </c>
      <c r="M944" s="18">
        <v>149</v>
      </c>
      <c r="N944" s="18">
        <v>884</v>
      </c>
      <c r="O944" s="18">
        <v>724</v>
      </c>
      <c r="P944" s="18">
        <v>167</v>
      </c>
      <c r="Q944" s="18">
        <v>1757</v>
      </c>
      <c r="R944" s="19"/>
      <c r="S944" s="17">
        <v>1924</v>
      </c>
      <c r="T944" s="20">
        <v>1349</v>
      </c>
      <c r="U944" s="20">
        <v>575</v>
      </c>
      <c r="V944" s="20">
        <v>0</v>
      </c>
      <c r="W944" s="20">
        <v>149</v>
      </c>
      <c r="X944" s="20">
        <v>884</v>
      </c>
      <c r="Y944" s="20">
        <v>724</v>
      </c>
      <c r="Z944" s="20">
        <v>167</v>
      </c>
      <c r="AA944" s="20">
        <v>1757</v>
      </c>
      <c r="AB944" s="21"/>
      <c r="AC944" s="22">
        <v>3</v>
      </c>
      <c r="AD944" s="22">
        <v>3</v>
      </c>
      <c r="AE944" s="22">
        <v>0</v>
      </c>
      <c r="AF944" s="22">
        <v>16</v>
      </c>
      <c r="AG944" s="22">
        <v>16</v>
      </c>
      <c r="AH944" s="22">
        <v>0</v>
      </c>
      <c r="AI944" s="22">
        <v>4</v>
      </c>
      <c r="AJ944" s="22">
        <v>12</v>
      </c>
      <c r="AL944" s="20">
        <v>3</v>
      </c>
      <c r="AM944" s="20">
        <v>16</v>
      </c>
      <c r="AN944" s="20">
        <v>4</v>
      </c>
      <c r="AO944" s="20">
        <v>12</v>
      </c>
      <c r="AQ944" s="23">
        <v>1.2269031781226902</v>
      </c>
      <c r="AR944" s="23">
        <v>0.8584070796460177</v>
      </c>
      <c r="AS944" s="23">
        <v>1.2517857142857143</v>
      </c>
      <c r="AT944" s="23">
        <v>1.0597345132743363</v>
      </c>
      <c r="AU944" s="23">
        <v>0.37280701754385964</v>
      </c>
      <c r="AV944" s="23">
        <v>1.2622222222222221</v>
      </c>
      <c r="AW944" s="23">
        <v>1.4220251293422026</v>
      </c>
      <c r="AX944" s="23">
        <v>1.3185840707964602</v>
      </c>
      <c r="AY944" s="23">
        <v>1.5785714285714285</v>
      </c>
      <c r="AZ944" s="23">
        <v>1.6017699115044248</v>
      </c>
      <c r="BA944" s="23">
        <v>0.73245614035087714</v>
      </c>
      <c r="BB944" s="23">
        <v>1.5617777777777777</v>
      </c>
      <c r="BC944" s="23">
        <v>1.3863636363636365</v>
      </c>
      <c r="BD944" s="23">
        <v>1.4559884559884559</v>
      </c>
      <c r="BE944" s="23">
        <v>1.2136363636363636</v>
      </c>
      <c r="BF944" s="23">
        <v>1.2395382395382395</v>
      </c>
      <c r="BG944" s="24"/>
      <c r="BH944" s="23">
        <v>1.1648223645894001E-2</v>
      </c>
      <c r="BI944" s="23">
        <v>6.7114093959731542E-3</v>
      </c>
      <c r="BJ944" s="23">
        <v>4.7846889952153108E-3</v>
      </c>
      <c r="BK944" s="23">
        <v>2.2801302931596091E-2</v>
      </c>
      <c r="BL944" s="23">
        <v>8.4745762711864406E-3</v>
      </c>
      <c r="BM944" s="23">
        <v>1.1882426516572859E-2</v>
      </c>
      <c r="BN944" s="23">
        <v>1.3285024154589372E-2</v>
      </c>
      <c r="BO944" s="23">
        <v>1.0123734533183352E-2</v>
      </c>
      <c r="BP944" s="23">
        <v>1.8637157833430402E-2</v>
      </c>
      <c r="BQ944" s="23">
        <v>6.7114093959731542E-3</v>
      </c>
      <c r="BR944" s="23">
        <v>3.5885167464114832E-2</v>
      </c>
      <c r="BS944" s="23">
        <v>1.6286644951140066E-3</v>
      </c>
      <c r="BT944" s="23">
        <v>0</v>
      </c>
      <c r="BU944" s="23">
        <v>2.0012507817385866E-2</v>
      </c>
      <c r="BV944" s="23">
        <v>1.0869565217391304E-2</v>
      </c>
      <c r="BW944" s="23">
        <v>2.5871766029246346E-2</v>
      </c>
      <c r="BX944" s="23">
        <v>0.82644146767617899</v>
      </c>
      <c r="BY944" s="23" t="s">
        <v>1248</v>
      </c>
      <c r="BZ944" s="23">
        <v>0.82644146767617899</v>
      </c>
      <c r="CA944" s="25">
        <v>34</v>
      </c>
      <c r="CB944" s="25">
        <v>38</v>
      </c>
      <c r="CC944" s="25">
        <v>72</v>
      </c>
      <c r="CD944" s="26"/>
      <c r="CE944" s="27">
        <v>9.1438555620267911E-2</v>
      </c>
      <c r="CF944" s="28"/>
      <c r="CG944" s="27">
        <v>1.1327433628318584</v>
      </c>
      <c r="CH944" s="27">
        <v>1.2821428571428573</v>
      </c>
      <c r="CI944" s="27">
        <v>1.2898230088495575</v>
      </c>
      <c r="CJ944" s="27">
        <v>1.013157894736842</v>
      </c>
      <c r="CK944" s="27">
        <v>1.2702222222222221</v>
      </c>
      <c r="CL944" s="27">
        <v>1.2269031781226902</v>
      </c>
      <c r="CM944" s="29"/>
      <c r="CN944" s="25">
        <v>1353</v>
      </c>
      <c r="CO944" s="25">
        <v>660</v>
      </c>
      <c r="CP944" s="25">
        <v>693</v>
      </c>
      <c r="CQ944" s="25">
        <v>1660</v>
      </c>
      <c r="CR944" s="25">
        <v>0</v>
      </c>
      <c r="CS944" s="23">
        <v>0</v>
      </c>
    </row>
    <row r="945" spans="1:97" x14ac:dyDescent="0.2">
      <c r="A945" s="14">
        <v>70</v>
      </c>
      <c r="B945" s="15" t="s">
        <v>111</v>
      </c>
      <c r="C945" s="14">
        <v>3813</v>
      </c>
      <c r="D945" s="15" t="s">
        <v>60</v>
      </c>
      <c r="E945" s="16">
        <v>70215</v>
      </c>
      <c r="F945" s="15" t="s">
        <v>990</v>
      </c>
      <c r="G945" s="17">
        <v>17008</v>
      </c>
      <c r="H945" s="17">
        <v>14667</v>
      </c>
      <c r="I945" s="17">
        <v>2341</v>
      </c>
      <c r="J945" s="18">
        <v>14098</v>
      </c>
      <c r="K945" s="18">
        <v>2910</v>
      </c>
      <c r="L945" s="18">
        <v>328</v>
      </c>
      <c r="M945" s="18">
        <v>1340</v>
      </c>
      <c r="N945" s="18">
        <v>6917</v>
      </c>
      <c r="O945" s="18">
        <v>5645</v>
      </c>
      <c r="P945" s="18">
        <v>2778</v>
      </c>
      <c r="Q945" s="18">
        <v>13902</v>
      </c>
      <c r="R945" s="19"/>
      <c r="S945" s="17">
        <v>14667</v>
      </c>
      <c r="T945" s="20">
        <v>11757</v>
      </c>
      <c r="U945" s="20">
        <v>2910</v>
      </c>
      <c r="V945" s="20">
        <v>0</v>
      </c>
      <c r="W945" s="20">
        <v>1152</v>
      </c>
      <c r="X945" s="20">
        <v>6000</v>
      </c>
      <c r="Y945" s="20">
        <v>5067</v>
      </c>
      <c r="Z945" s="20">
        <v>2448</v>
      </c>
      <c r="AA945" s="20">
        <v>12219</v>
      </c>
      <c r="AB945" s="21"/>
      <c r="AC945" s="22">
        <v>22</v>
      </c>
      <c r="AD945" s="22">
        <v>12</v>
      </c>
      <c r="AE945" s="22">
        <v>10</v>
      </c>
      <c r="AF945" s="22">
        <v>47</v>
      </c>
      <c r="AG945" s="22">
        <v>37</v>
      </c>
      <c r="AH945" s="22">
        <v>10</v>
      </c>
      <c r="AI945" s="22">
        <v>29</v>
      </c>
      <c r="AJ945" s="22">
        <v>18</v>
      </c>
      <c r="AL945" s="20">
        <v>12</v>
      </c>
      <c r="AM945" s="20">
        <v>37</v>
      </c>
      <c r="AN945" s="20">
        <v>19</v>
      </c>
      <c r="AO945" s="20">
        <v>18</v>
      </c>
      <c r="AQ945" s="23">
        <v>1.0307977736549165</v>
      </c>
      <c r="AR945" s="23">
        <v>0.60634328358208955</v>
      </c>
      <c r="AS945" s="23">
        <v>1.0203895867467687</v>
      </c>
      <c r="AT945" s="23">
        <v>0.85095206828627712</v>
      </c>
      <c r="AU945" s="23">
        <v>0.55489107219137124</v>
      </c>
      <c r="AV945" s="23">
        <v>1.0385306269085683</v>
      </c>
      <c r="AW945" s="23">
        <v>1.2378478664192949</v>
      </c>
      <c r="AX945" s="23">
        <v>1.25</v>
      </c>
      <c r="AY945" s="23">
        <v>1.2592390314946296</v>
      </c>
      <c r="AZ945" s="23">
        <v>1.2355001094331364</v>
      </c>
      <c r="BA945" s="23">
        <v>1.1866723622383597</v>
      </c>
      <c r="BB945" s="23">
        <v>1.2486078677923478</v>
      </c>
      <c r="BC945" s="23">
        <v>1.2802355428053751</v>
      </c>
      <c r="BD945" s="23">
        <v>1.1968768242848804</v>
      </c>
      <c r="BE945" s="23">
        <v>1.0578287784991696</v>
      </c>
      <c r="BF945" s="23">
        <v>1.0046701692936368</v>
      </c>
      <c r="BG945" s="24"/>
      <c r="BH945" s="23">
        <v>2.3729073874980803E-2</v>
      </c>
      <c r="BI945" s="23">
        <v>3.0381944444444444E-2</v>
      </c>
      <c r="BJ945" s="23">
        <v>1.4839385474860335E-2</v>
      </c>
      <c r="BK945" s="23">
        <v>3.5416196706519285E-2</v>
      </c>
      <c r="BL945" s="23">
        <v>1.8724400234055003E-2</v>
      </c>
      <c r="BM945" s="23">
        <v>2.4485105630690358E-2</v>
      </c>
      <c r="BN945" s="23">
        <v>1.8223234624145785E-2</v>
      </c>
      <c r="BO945" s="23">
        <v>2.9361503806120865E-2</v>
      </c>
      <c r="BP945" s="23">
        <v>9.9831055137459689E-4</v>
      </c>
      <c r="BQ945" s="23">
        <v>3.472222222222222E-3</v>
      </c>
      <c r="BR945" s="23">
        <v>1.0474860335195531E-3</v>
      </c>
      <c r="BS945" s="23">
        <v>6.7674261222648319E-4</v>
      </c>
      <c r="BT945" s="23">
        <v>0</v>
      </c>
      <c r="BU945" s="23">
        <v>1.1491204808627242E-3</v>
      </c>
      <c r="BV945" s="23">
        <v>9.1116173120728934E-4</v>
      </c>
      <c r="BW945" s="23">
        <v>1.0874631039304024E-3</v>
      </c>
      <c r="BX945" s="23">
        <v>0.88880356320073639</v>
      </c>
      <c r="BY945" s="23">
        <v>0.97999999999999954</v>
      </c>
      <c r="BZ945" s="23">
        <v>0.90014792899408214</v>
      </c>
      <c r="CA945" s="25">
        <v>756</v>
      </c>
      <c r="CB945" s="25">
        <v>152</v>
      </c>
      <c r="CC945" s="25">
        <v>908</v>
      </c>
      <c r="CD945" s="26"/>
      <c r="CE945" s="27">
        <v>5.9373318988703606E-2</v>
      </c>
      <c r="CF945" s="28"/>
      <c r="CG945" s="27">
        <v>0.96828358208955223</v>
      </c>
      <c r="CH945" s="27">
        <v>1.093755689058802</v>
      </c>
      <c r="CI945" s="27">
        <v>1.0431166557233531</v>
      </c>
      <c r="CJ945" s="27">
        <v>0.89107219137120885</v>
      </c>
      <c r="CK945" s="27">
        <v>1.0608945572121429</v>
      </c>
      <c r="CL945" s="27">
        <v>1.0313914656771799</v>
      </c>
      <c r="CM945" s="29"/>
      <c r="CN945" s="25">
        <v>13475</v>
      </c>
      <c r="CO945" s="25">
        <v>6623</v>
      </c>
      <c r="CP945" s="25">
        <v>6852</v>
      </c>
      <c r="CQ945" s="25">
        <v>13898</v>
      </c>
      <c r="CR945" s="25">
        <v>0</v>
      </c>
      <c r="CS945" s="23">
        <v>0</v>
      </c>
    </row>
    <row r="946" spans="1:97" x14ac:dyDescent="0.2">
      <c r="A946" s="14">
        <v>70</v>
      </c>
      <c r="B946" s="15" t="s">
        <v>111</v>
      </c>
      <c r="C946" s="14">
        <v>3813</v>
      </c>
      <c r="D946" s="15" t="s">
        <v>60</v>
      </c>
      <c r="E946" s="16">
        <v>70221</v>
      </c>
      <c r="F946" s="15" t="s">
        <v>991</v>
      </c>
      <c r="G946" s="17">
        <v>4039</v>
      </c>
      <c r="H946" s="17">
        <v>3901</v>
      </c>
      <c r="I946" s="17">
        <v>138</v>
      </c>
      <c r="J946" s="18">
        <v>2084</v>
      </c>
      <c r="K946" s="18">
        <v>1955</v>
      </c>
      <c r="L946" s="18">
        <v>79</v>
      </c>
      <c r="M946" s="18">
        <v>345</v>
      </c>
      <c r="N946" s="18">
        <v>1719</v>
      </c>
      <c r="O946" s="18">
        <v>1395</v>
      </c>
      <c r="P946" s="18">
        <v>501</v>
      </c>
      <c r="Q946" s="18">
        <v>3459</v>
      </c>
      <c r="R946" s="19"/>
      <c r="S946" s="17">
        <v>3901</v>
      </c>
      <c r="T946" s="20">
        <v>1946</v>
      </c>
      <c r="U946" s="20">
        <v>1955</v>
      </c>
      <c r="V946" s="20">
        <v>30</v>
      </c>
      <c r="W946" s="20">
        <v>327</v>
      </c>
      <c r="X946" s="20">
        <v>1648</v>
      </c>
      <c r="Y946" s="20">
        <v>1395</v>
      </c>
      <c r="Z946" s="20">
        <v>501</v>
      </c>
      <c r="AA946" s="20">
        <v>3370</v>
      </c>
      <c r="AB946" s="21"/>
      <c r="AC946" s="22">
        <v>9</v>
      </c>
      <c r="AD946" s="22">
        <v>8</v>
      </c>
      <c r="AE946" s="22">
        <v>1</v>
      </c>
      <c r="AF946" s="22">
        <v>15</v>
      </c>
      <c r="AG946" s="22">
        <v>14</v>
      </c>
      <c r="AH946" s="22">
        <v>1</v>
      </c>
      <c r="AI946" s="22">
        <v>4</v>
      </c>
      <c r="AJ946" s="22">
        <v>11</v>
      </c>
      <c r="AL946" s="20">
        <v>8</v>
      </c>
      <c r="AM946" s="20">
        <v>14</v>
      </c>
      <c r="AN946" s="20">
        <v>3</v>
      </c>
      <c r="AO946" s="20">
        <v>11</v>
      </c>
      <c r="AQ946" s="23">
        <v>0.93509895227008144</v>
      </c>
      <c r="AR946" s="23">
        <v>0.54671280276816614</v>
      </c>
      <c r="AS946" s="23">
        <v>0.91986062717770034</v>
      </c>
      <c r="AT946" s="23">
        <v>0.72719374456993924</v>
      </c>
      <c r="AU946" s="23">
        <v>0.41711229946524064</v>
      </c>
      <c r="AV946" s="23">
        <v>0.93286956521739128</v>
      </c>
      <c r="AW946" s="23">
        <v>1.1525029103608848</v>
      </c>
      <c r="AX946" s="23">
        <v>1.1937716262975779</v>
      </c>
      <c r="AY946" s="23">
        <v>1.1979094076655052</v>
      </c>
      <c r="AZ946" s="23">
        <v>1.2119895742832321</v>
      </c>
      <c r="BA946" s="23">
        <v>0.89304812834224601</v>
      </c>
      <c r="BB946" s="23">
        <v>1.2031304347826086</v>
      </c>
      <c r="BC946" s="23">
        <v>1.137809187279152</v>
      </c>
      <c r="BD946" s="23">
        <v>1.1668584579976986</v>
      </c>
      <c r="BE946" s="23">
        <v>0.94169611307420498</v>
      </c>
      <c r="BF946" s="23">
        <v>0.92865362485615655</v>
      </c>
      <c r="BG946" s="24"/>
      <c r="BH946" s="23">
        <v>1.8967026553837175E-2</v>
      </c>
      <c r="BI946" s="23">
        <v>6.1162079510703364E-3</v>
      </c>
      <c r="BJ946" s="23">
        <v>1.227390180878553E-2</v>
      </c>
      <c r="BK946" s="23">
        <v>3.4834324553950725E-2</v>
      </c>
      <c r="BL946" s="23">
        <v>8.0000000000000002E-3</v>
      </c>
      <c r="BM946" s="23">
        <v>2.0314547837483616E-2</v>
      </c>
      <c r="BN946" s="23">
        <v>1.2374779021803181E-2</v>
      </c>
      <c r="BO946" s="23">
        <v>2.5433526011560695E-2</v>
      </c>
      <c r="BP946" s="23">
        <v>4.0852057192880074E-3</v>
      </c>
      <c r="BQ946" s="23">
        <v>0</v>
      </c>
      <c r="BR946" s="23">
        <v>4.5219638242894053E-3</v>
      </c>
      <c r="BS946" s="23">
        <v>5.0977060322854716E-3</v>
      </c>
      <c r="BT946" s="23">
        <v>2.6666666666666666E-3</v>
      </c>
      <c r="BU946" s="23">
        <v>4.2595019659239846E-3</v>
      </c>
      <c r="BV946" s="23">
        <v>1.7678255745433118E-3</v>
      </c>
      <c r="BW946" s="23">
        <v>6.3583815028901737E-3</v>
      </c>
      <c r="BX946" s="23">
        <v>0.86577181208053711</v>
      </c>
      <c r="BY946" s="23">
        <v>0.93258426966292129</v>
      </c>
      <c r="BZ946" s="23">
        <v>0.86746302616609805</v>
      </c>
      <c r="CA946" s="25">
        <v>164</v>
      </c>
      <c r="CB946" s="25">
        <v>85</v>
      </c>
      <c r="CC946" s="25">
        <v>249</v>
      </c>
      <c r="CD946" s="26"/>
      <c r="CE946" s="27">
        <v>8.4755403868031848E-2</v>
      </c>
      <c r="CF946" s="28"/>
      <c r="CG946" s="27">
        <v>0.86851211072664358</v>
      </c>
      <c r="CH946" s="27">
        <v>0.97351916376306624</v>
      </c>
      <c r="CI946" s="27">
        <v>0.93397046046915722</v>
      </c>
      <c r="CJ946" s="27">
        <v>0.88413547237076651</v>
      </c>
      <c r="CK946" s="27">
        <v>0.94713043478260872</v>
      </c>
      <c r="CL946" s="27">
        <v>0.93684516880093127</v>
      </c>
      <c r="CM946" s="29"/>
      <c r="CN946" s="25">
        <v>3436</v>
      </c>
      <c r="CO946" s="25">
        <v>1698</v>
      </c>
      <c r="CP946" s="25">
        <v>1738</v>
      </c>
      <c r="CQ946" s="25">
        <v>3219</v>
      </c>
      <c r="CR946" s="25">
        <v>217</v>
      </c>
      <c r="CS946" s="23">
        <v>6.3154831199068728E-2</v>
      </c>
    </row>
    <row r="947" spans="1:97" x14ac:dyDescent="0.2">
      <c r="A947" s="14">
        <v>70</v>
      </c>
      <c r="B947" s="15" t="s">
        <v>111</v>
      </c>
      <c r="C947" s="14">
        <v>3813</v>
      </c>
      <c r="D947" s="15" t="s">
        <v>60</v>
      </c>
      <c r="E947" s="16">
        <v>70230</v>
      </c>
      <c r="F947" s="15" t="s">
        <v>992</v>
      </c>
      <c r="G947" s="17">
        <v>1259</v>
      </c>
      <c r="H947" s="17">
        <v>1259</v>
      </c>
      <c r="I947" s="17">
        <v>0</v>
      </c>
      <c r="J947" s="18">
        <v>1015</v>
      </c>
      <c r="K947" s="18">
        <v>244</v>
      </c>
      <c r="L947" s="18">
        <v>0</v>
      </c>
      <c r="M947" s="18">
        <v>83</v>
      </c>
      <c r="N947" s="18">
        <v>523</v>
      </c>
      <c r="O947" s="18">
        <v>508</v>
      </c>
      <c r="P947" s="18">
        <v>145</v>
      </c>
      <c r="Q947" s="18">
        <v>1114</v>
      </c>
      <c r="R947" s="19"/>
      <c r="S947" s="17">
        <v>1259</v>
      </c>
      <c r="T947" s="20">
        <v>1015</v>
      </c>
      <c r="U947" s="20">
        <v>244</v>
      </c>
      <c r="V947" s="20">
        <v>0</v>
      </c>
      <c r="W947" s="20">
        <v>83</v>
      </c>
      <c r="X947" s="20">
        <v>523</v>
      </c>
      <c r="Y947" s="20">
        <v>508</v>
      </c>
      <c r="Z947" s="20">
        <v>145</v>
      </c>
      <c r="AA947" s="20">
        <v>1114</v>
      </c>
      <c r="AB947" s="21"/>
      <c r="AC947" s="22">
        <v>2</v>
      </c>
      <c r="AD947" s="22">
        <v>2</v>
      </c>
      <c r="AE947" s="22">
        <v>0</v>
      </c>
      <c r="AF947" s="22">
        <v>9</v>
      </c>
      <c r="AG947" s="22">
        <v>9</v>
      </c>
      <c r="AH947" s="22">
        <v>0</v>
      </c>
      <c r="AI947" s="22">
        <v>2</v>
      </c>
      <c r="AJ947" s="22">
        <v>7</v>
      </c>
      <c r="AL947" s="20">
        <v>2</v>
      </c>
      <c r="AM947" s="20">
        <v>9</v>
      </c>
      <c r="AN947" s="20">
        <v>2</v>
      </c>
      <c r="AO947" s="20">
        <v>7</v>
      </c>
      <c r="AQ947" s="23">
        <v>0.93981481481481477</v>
      </c>
      <c r="AR947" s="23">
        <v>0.45054945054945056</v>
      </c>
      <c r="AS947" s="23">
        <v>0.77802197802197803</v>
      </c>
      <c r="AT947" s="23">
        <v>0.85041551246537395</v>
      </c>
      <c r="AU947" s="23">
        <v>0.36416184971098264</v>
      </c>
      <c r="AV947" s="23">
        <v>0.9206174200661521</v>
      </c>
      <c r="AW947" s="23">
        <v>1.1657407407407407</v>
      </c>
      <c r="AX947" s="23">
        <v>0.91208791208791207</v>
      </c>
      <c r="AY947" s="23">
        <v>1.1494505494505494</v>
      </c>
      <c r="AZ947" s="23">
        <v>1.4072022160664821</v>
      </c>
      <c r="BA947" s="23">
        <v>0.83815028901734101</v>
      </c>
      <c r="BB947" s="23">
        <v>1.2282249173098125</v>
      </c>
      <c r="BC947" s="23">
        <v>1.1389961389961389</v>
      </c>
      <c r="BD947" s="23">
        <v>1.1903914590747331</v>
      </c>
      <c r="BE947" s="23">
        <v>0.90347490347490345</v>
      </c>
      <c r="BF947" s="23">
        <v>0.9733096085409253</v>
      </c>
      <c r="BG947" s="24"/>
      <c r="BH947" s="23">
        <v>1.5137180700094607E-2</v>
      </c>
      <c r="BI947" s="23">
        <v>1.2048192771084338E-2</v>
      </c>
      <c r="BJ947" s="23">
        <v>8.4210526315789472E-3</v>
      </c>
      <c r="BK947" s="23">
        <v>1.8087855297157621E-2</v>
      </c>
      <c r="BL947" s="23">
        <v>3.5714285714285712E-2</v>
      </c>
      <c r="BM947" s="23">
        <v>1.2698412698412698E-2</v>
      </c>
      <c r="BN947" s="23">
        <v>1.3916500994035786E-2</v>
      </c>
      <c r="BO947" s="23">
        <v>1.6245487364620937E-2</v>
      </c>
      <c r="BP947" s="23">
        <v>9.4607379375591296E-4</v>
      </c>
      <c r="BQ947" s="23">
        <v>0</v>
      </c>
      <c r="BR947" s="23">
        <v>0</v>
      </c>
      <c r="BS947" s="23">
        <v>2.5839793281653748E-3</v>
      </c>
      <c r="BT947" s="23">
        <v>0</v>
      </c>
      <c r="BU947" s="23">
        <v>1.0582010582010583E-3</v>
      </c>
      <c r="BV947" s="23">
        <v>0</v>
      </c>
      <c r="BW947" s="23">
        <v>1.8050541516245488E-3</v>
      </c>
      <c r="BX947" s="23">
        <v>0.83822138126773893</v>
      </c>
      <c r="BY947" s="23" t="s">
        <v>1248</v>
      </c>
      <c r="BZ947" s="23">
        <v>0.83822138126773893</v>
      </c>
      <c r="CA947" s="25">
        <v>57</v>
      </c>
      <c r="CB947" s="25">
        <v>28</v>
      </c>
      <c r="CC947" s="25">
        <v>85</v>
      </c>
      <c r="CD947" s="26"/>
      <c r="CE947" s="27">
        <v>0.10028382213812677</v>
      </c>
      <c r="CF947" s="28"/>
      <c r="CG947" s="27">
        <v>0.80219780219780223</v>
      </c>
      <c r="CH947" s="27">
        <v>0.80659340659340661</v>
      </c>
      <c r="CI947" s="27">
        <v>1.10803324099723</v>
      </c>
      <c r="CJ947" s="27">
        <v>1.0115606936416186</v>
      </c>
      <c r="CK947" s="27">
        <v>0.92613009922822487</v>
      </c>
      <c r="CL947" s="27">
        <v>0.93981481481481477</v>
      </c>
      <c r="CM947" s="29"/>
      <c r="CN947" s="25">
        <v>1080</v>
      </c>
      <c r="CO947" s="25">
        <v>518</v>
      </c>
      <c r="CP947" s="25">
        <v>562</v>
      </c>
      <c r="CQ947" s="25">
        <v>1015</v>
      </c>
      <c r="CR947" s="25">
        <v>65</v>
      </c>
      <c r="CS947" s="23">
        <v>6.018518518518523E-2</v>
      </c>
    </row>
    <row r="948" spans="1:97" x14ac:dyDescent="0.2">
      <c r="A948" s="14">
        <v>70</v>
      </c>
      <c r="B948" s="15" t="s">
        <v>111</v>
      </c>
      <c r="C948" s="14">
        <v>3813</v>
      </c>
      <c r="D948" s="15" t="s">
        <v>60</v>
      </c>
      <c r="E948" s="16">
        <v>70233</v>
      </c>
      <c r="F948" s="15" t="s">
        <v>993</v>
      </c>
      <c r="G948" s="17">
        <v>2975</v>
      </c>
      <c r="H948" s="17">
        <v>2933</v>
      </c>
      <c r="I948" s="17">
        <v>42</v>
      </c>
      <c r="J948" s="18">
        <v>1566</v>
      </c>
      <c r="K948" s="18">
        <v>1409</v>
      </c>
      <c r="L948" s="18">
        <v>0</v>
      </c>
      <c r="M948" s="18">
        <v>292</v>
      </c>
      <c r="N948" s="18">
        <v>1225</v>
      </c>
      <c r="O948" s="18">
        <v>1189</v>
      </c>
      <c r="P948" s="18">
        <v>269</v>
      </c>
      <c r="Q948" s="18">
        <v>2706</v>
      </c>
      <c r="R948" s="19"/>
      <c r="S948" s="17">
        <v>2933</v>
      </c>
      <c r="T948" s="20">
        <v>1524</v>
      </c>
      <c r="U948" s="20">
        <v>1409</v>
      </c>
      <c r="V948" s="20">
        <v>0</v>
      </c>
      <c r="W948" s="20">
        <v>292</v>
      </c>
      <c r="X948" s="20">
        <v>1225</v>
      </c>
      <c r="Y948" s="20">
        <v>1172</v>
      </c>
      <c r="Z948" s="20">
        <v>244</v>
      </c>
      <c r="AA948" s="20">
        <v>2689</v>
      </c>
      <c r="AB948" s="21"/>
      <c r="AC948" s="22">
        <v>6</v>
      </c>
      <c r="AD948" s="22">
        <v>5</v>
      </c>
      <c r="AE948" s="22">
        <v>1</v>
      </c>
      <c r="AF948" s="22">
        <v>17</v>
      </c>
      <c r="AG948" s="22">
        <v>16</v>
      </c>
      <c r="AH948" s="22">
        <v>1</v>
      </c>
      <c r="AI948" s="22">
        <v>3</v>
      </c>
      <c r="AJ948" s="22">
        <v>14</v>
      </c>
      <c r="AL948" s="20">
        <v>5</v>
      </c>
      <c r="AM948" s="20">
        <v>16</v>
      </c>
      <c r="AN948" s="20">
        <v>2</v>
      </c>
      <c r="AO948" s="20">
        <v>14</v>
      </c>
      <c r="AQ948" s="23">
        <v>0.80775193798449607</v>
      </c>
      <c r="AR948" s="23">
        <v>0.56880733944954132</v>
      </c>
      <c r="AS948" s="23">
        <v>0.81666666666666665</v>
      </c>
      <c r="AT948" s="23">
        <v>0.57790697674418601</v>
      </c>
      <c r="AU948" s="23">
        <v>0.31042654028436018</v>
      </c>
      <c r="AV948" s="23">
        <v>0.8364226135310473</v>
      </c>
      <c r="AW948" s="23">
        <v>1.1531007751937985</v>
      </c>
      <c r="AX948" s="23">
        <v>1.3394495412844036</v>
      </c>
      <c r="AY948" s="23">
        <v>1.1342592592592593</v>
      </c>
      <c r="AZ948" s="23">
        <v>1.3825581395348838</v>
      </c>
      <c r="BA948" s="23">
        <v>0.63744075829383884</v>
      </c>
      <c r="BB948" s="23">
        <v>1.2539388322520852</v>
      </c>
      <c r="BC948" s="23">
        <v>1.1759999999999999</v>
      </c>
      <c r="BD948" s="23">
        <v>1.131578947368421</v>
      </c>
      <c r="BE948" s="23">
        <v>0.82479999999999998</v>
      </c>
      <c r="BF948" s="23">
        <v>0.79172932330827073</v>
      </c>
      <c r="BG948" s="24"/>
      <c r="BH948" s="23">
        <v>2.2861981371718881E-2</v>
      </c>
      <c r="BI948" s="23">
        <v>7.8767123287671229E-2</v>
      </c>
      <c r="BJ948" s="23">
        <v>1.7683465959328029E-2</v>
      </c>
      <c r="BK948" s="23">
        <v>1.2875536480686695E-2</v>
      </c>
      <c r="BL948" s="23">
        <v>8.3333333333333332E-3</v>
      </c>
      <c r="BM948" s="23">
        <v>2.4505183788878417E-2</v>
      </c>
      <c r="BN948" s="23">
        <v>1.8998272884283247E-2</v>
      </c>
      <c r="BO948" s="23">
        <v>2.6578073089700997E-2</v>
      </c>
      <c r="BP948" s="23">
        <v>0</v>
      </c>
      <c r="BQ948" s="23">
        <v>0</v>
      </c>
      <c r="BR948" s="23">
        <v>0</v>
      </c>
      <c r="BS948" s="23">
        <v>0</v>
      </c>
      <c r="BT948" s="23">
        <v>0</v>
      </c>
      <c r="BU948" s="23">
        <v>0</v>
      </c>
      <c r="BV948" s="23">
        <v>0</v>
      </c>
      <c r="BW948" s="23">
        <v>0</v>
      </c>
      <c r="BX948" s="23">
        <v>0.84801016088060999</v>
      </c>
      <c r="BY948" s="23" t="s">
        <v>1248</v>
      </c>
      <c r="BZ948" s="23">
        <v>0.84801016088060999</v>
      </c>
      <c r="CA948" s="25">
        <v>130</v>
      </c>
      <c r="CB948" s="25">
        <v>0</v>
      </c>
      <c r="CC948" s="25">
        <v>130</v>
      </c>
      <c r="CD948" s="26"/>
      <c r="CE948" s="27">
        <v>0.12277730736663844</v>
      </c>
      <c r="CF948" s="28"/>
      <c r="CG948" s="27">
        <v>0.75688073394495414</v>
      </c>
      <c r="CH948" s="27">
        <v>0.87685185185185188</v>
      </c>
      <c r="CI948" s="27">
        <v>0.83023255813953489</v>
      </c>
      <c r="CJ948" s="27">
        <v>0.61137440758293837</v>
      </c>
      <c r="CK948" s="27">
        <v>0.84615384615384615</v>
      </c>
      <c r="CL948" s="27">
        <v>0.80775193798449607</v>
      </c>
      <c r="CM948" s="29"/>
      <c r="CN948" s="25">
        <v>2580</v>
      </c>
      <c r="CO948" s="25">
        <v>1250</v>
      </c>
      <c r="CP948" s="25">
        <v>1330</v>
      </c>
      <c r="CQ948" s="25">
        <v>2084</v>
      </c>
      <c r="CR948" s="25">
        <v>496</v>
      </c>
      <c r="CS948" s="23">
        <v>0.19224806201550393</v>
      </c>
    </row>
    <row r="949" spans="1:97" x14ac:dyDescent="0.2">
      <c r="A949" s="14">
        <v>70</v>
      </c>
      <c r="B949" s="15" t="s">
        <v>111</v>
      </c>
      <c r="C949" s="14">
        <v>3813</v>
      </c>
      <c r="D949" s="15" t="s">
        <v>60</v>
      </c>
      <c r="E949" s="16">
        <v>70235</v>
      </c>
      <c r="F949" s="15" t="s">
        <v>994</v>
      </c>
      <c r="G949" s="17">
        <v>5568</v>
      </c>
      <c r="H949" s="17">
        <v>5428</v>
      </c>
      <c r="I949" s="17">
        <v>140</v>
      </c>
      <c r="J949" s="18">
        <v>3583</v>
      </c>
      <c r="K949" s="18">
        <v>1985</v>
      </c>
      <c r="L949" s="18">
        <v>33</v>
      </c>
      <c r="M949" s="18">
        <v>640</v>
      </c>
      <c r="N949" s="18">
        <v>2319</v>
      </c>
      <c r="O949" s="18">
        <v>1876</v>
      </c>
      <c r="P949" s="18">
        <v>700</v>
      </c>
      <c r="Q949" s="18">
        <v>4835</v>
      </c>
      <c r="R949" s="19"/>
      <c r="S949" s="17">
        <v>5428</v>
      </c>
      <c r="T949" s="20">
        <v>3443</v>
      </c>
      <c r="U949" s="20">
        <v>1985</v>
      </c>
      <c r="V949" s="20">
        <v>0</v>
      </c>
      <c r="W949" s="20">
        <v>625</v>
      </c>
      <c r="X949" s="20">
        <v>2227</v>
      </c>
      <c r="Y949" s="20">
        <v>1876</v>
      </c>
      <c r="Z949" s="20">
        <v>700</v>
      </c>
      <c r="AA949" s="20">
        <v>4728</v>
      </c>
      <c r="AB949" s="21"/>
      <c r="AC949" s="22">
        <v>12</v>
      </c>
      <c r="AD949" s="22">
        <v>9</v>
      </c>
      <c r="AE949" s="22">
        <v>3</v>
      </c>
      <c r="AF949" s="22">
        <v>29</v>
      </c>
      <c r="AG949" s="22">
        <v>26</v>
      </c>
      <c r="AH949" s="22">
        <v>3</v>
      </c>
      <c r="AI949" s="22">
        <v>11</v>
      </c>
      <c r="AJ949" s="22">
        <v>18</v>
      </c>
      <c r="AL949" s="20">
        <v>9</v>
      </c>
      <c r="AM949" s="20">
        <v>26</v>
      </c>
      <c r="AN949" s="20">
        <v>8</v>
      </c>
      <c r="AO949" s="20">
        <v>18</v>
      </c>
      <c r="AQ949" s="23">
        <v>0.90415841584158418</v>
      </c>
      <c r="AR949" s="23">
        <v>0.56103286384976525</v>
      </c>
      <c r="AS949" s="23">
        <v>0.88773093320701091</v>
      </c>
      <c r="AT949" s="23">
        <v>0.69554896142433231</v>
      </c>
      <c r="AU949" s="23">
        <v>0.4311594202898551</v>
      </c>
      <c r="AV949" s="23">
        <v>0.90928469919469446</v>
      </c>
      <c r="AW949" s="23">
        <v>1.0960396039603961</v>
      </c>
      <c r="AX949" s="23">
        <v>1.5023474178403755</v>
      </c>
      <c r="AY949" s="23">
        <v>1.098531501657982</v>
      </c>
      <c r="AZ949" s="23">
        <v>1.1133531157270029</v>
      </c>
      <c r="BA949" s="23">
        <v>0.84541062801932365</v>
      </c>
      <c r="BB949" s="23">
        <v>1.1451918522027476</v>
      </c>
      <c r="BC949" s="23">
        <v>1.107487922705314</v>
      </c>
      <c r="BD949" s="23">
        <v>1.0849571317225253</v>
      </c>
      <c r="BE949" s="23">
        <v>0.91022544283413853</v>
      </c>
      <c r="BF949" s="23">
        <v>0.89828526890101323</v>
      </c>
      <c r="BG949" s="24"/>
      <c r="BH949" s="23">
        <v>2.6502124216063121E-2</v>
      </c>
      <c r="BI949" s="23">
        <v>2.8799999999999999E-2</v>
      </c>
      <c r="BJ949" s="23">
        <v>2.460136674259681E-2</v>
      </c>
      <c r="BK949" s="23">
        <v>2.6657997399219768E-2</v>
      </c>
      <c r="BL949" s="23">
        <v>3.0769230769230771E-2</v>
      </c>
      <c r="BM949" s="23">
        <v>2.5929325378614042E-2</v>
      </c>
      <c r="BN949" s="23">
        <v>2.0703933747412008E-2</v>
      </c>
      <c r="BO949" s="23">
        <v>3.2041139240506326E-2</v>
      </c>
      <c r="BP949" s="23">
        <v>5.8668824600445072E-3</v>
      </c>
      <c r="BQ949" s="23">
        <v>1.44E-2</v>
      </c>
      <c r="BR949" s="23">
        <v>5.466970387243736E-3</v>
      </c>
      <c r="BS949" s="23">
        <v>5.2015604681404422E-3</v>
      </c>
      <c r="BT949" s="23">
        <v>0</v>
      </c>
      <c r="BU949" s="23">
        <v>6.6544286369894451E-3</v>
      </c>
      <c r="BV949" s="23">
        <v>2.8985507246376812E-3</v>
      </c>
      <c r="BW949" s="23">
        <v>8.7025316455696198E-3</v>
      </c>
      <c r="BX949" s="23">
        <v>0.88407849484118961</v>
      </c>
      <c r="BY949" s="23">
        <v>0.92523364485981308</v>
      </c>
      <c r="BZ949" s="23">
        <v>0.88495049504950496</v>
      </c>
      <c r="CA949" s="25">
        <v>242</v>
      </c>
      <c r="CB949" s="25">
        <v>105</v>
      </c>
      <c r="CC949" s="25">
        <v>347</v>
      </c>
      <c r="CD949" s="26"/>
      <c r="CE949" s="27">
        <v>8.0396039603960398E-2</v>
      </c>
      <c r="CF949" s="28"/>
      <c r="CG949" s="27">
        <v>0.75821596244131451</v>
      </c>
      <c r="CH949" s="27">
        <v>0.96352439602084317</v>
      </c>
      <c r="CI949" s="27">
        <v>0.93056379821958457</v>
      </c>
      <c r="CJ949" s="27">
        <v>0.77898550724637683</v>
      </c>
      <c r="CK949" s="27">
        <v>0.92965419232591184</v>
      </c>
      <c r="CL949" s="27">
        <v>0.90495049504950498</v>
      </c>
      <c r="CM949" s="29"/>
      <c r="CN949" s="25">
        <v>5050</v>
      </c>
      <c r="CO949" s="25">
        <v>2484</v>
      </c>
      <c r="CP949" s="25">
        <v>2566</v>
      </c>
      <c r="CQ949" s="25">
        <v>4570</v>
      </c>
      <c r="CR949" s="25">
        <v>480</v>
      </c>
      <c r="CS949" s="23">
        <v>9.5049504950495023E-2</v>
      </c>
    </row>
    <row r="950" spans="1:97" x14ac:dyDescent="0.2">
      <c r="A950" s="14">
        <v>70</v>
      </c>
      <c r="B950" s="15" t="s">
        <v>111</v>
      </c>
      <c r="C950" s="14">
        <v>3813</v>
      </c>
      <c r="D950" s="15" t="s">
        <v>60</v>
      </c>
      <c r="E950" s="16">
        <v>70265</v>
      </c>
      <c r="F950" s="15" t="s">
        <v>995</v>
      </c>
      <c r="G950" s="17">
        <v>4713</v>
      </c>
      <c r="H950" s="17">
        <v>4614</v>
      </c>
      <c r="I950" s="17">
        <v>99</v>
      </c>
      <c r="J950" s="18">
        <v>2028</v>
      </c>
      <c r="K950" s="18">
        <v>2685</v>
      </c>
      <c r="L950" s="18">
        <v>16</v>
      </c>
      <c r="M950" s="18">
        <v>539</v>
      </c>
      <c r="N950" s="18">
        <v>2429</v>
      </c>
      <c r="O950" s="18">
        <v>1356</v>
      </c>
      <c r="P950" s="18">
        <v>373</v>
      </c>
      <c r="Q950" s="18">
        <v>4324</v>
      </c>
      <c r="R950" s="19"/>
      <c r="S950" s="17">
        <v>4614</v>
      </c>
      <c r="T950" s="20">
        <v>1929</v>
      </c>
      <c r="U950" s="20">
        <v>2685</v>
      </c>
      <c r="V950" s="20">
        <v>0</v>
      </c>
      <c r="W950" s="20">
        <v>527</v>
      </c>
      <c r="X950" s="20">
        <v>2358</v>
      </c>
      <c r="Y950" s="20">
        <v>1356</v>
      </c>
      <c r="Z950" s="20">
        <v>373</v>
      </c>
      <c r="AA950" s="20">
        <v>4241</v>
      </c>
      <c r="AB950" s="21"/>
      <c r="AC950" s="22">
        <v>13</v>
      </c>
      <c r="AD950" s="22">
        <v>12</v>
      </c>
      <c r="AE950" s="22">
        <v>1</v>
      </c>
      <c r="AF950" s="22">
        <v>46</v>
      </c>
      <c r="AG950" s="22">
        <v>45</v>
      </c>
      <c r="AH950" s="22">
        <v>1</v>
      </c>
      <c r="AI950" s="22">
        <v>4</v>
      </c>
      <c r="AJ950" s="22">
        <v>42</v>
      </c>
      <c r="AL950" s="20">
        <v>12</v>
      </c>
      <c r="AM950" s="20">
        <v>45</v>
      </c>
      <c r="AN950" s="20">
        <v>3</v>
      </c>
      <c r="AO950" s="20">
        <v>42</v>
      </c>
      <c r="AQ950" s="23">
        <v>0.86998706338939202</v>
      </c>
      <c r="AR950" s="23">
        <v>0.58040201005025127</v>
      </c>
      <c r="AS950" s="23">
        <v>0.92972410203019262</v>
      </c>
      <c r="AT950" s="23">
        <v>0.55679579776756405</v>
      </c>
      <c r="AU950" s="23">
        <v>0.22110552763819097</v>
      </c>
      <c r="AV950" s="23">
        <v>0.92295679333680369</v>
      </c>
      <c r="AW950" s="23">
        <v>1.0127210004312204</v>
      </c>
      <c r="AX950" s="23">
        <v>1.3542713567839195</v>
      </c>
      <c r="AY950" s="23">
        <v>1.2644456012493492</v>
      </c>
      <c r="AZ950" s="23">
        <v>0.8903479973736047</v>
      </c>
      <c r="BA950" s="23">
        <v>0.46859296482412061</v>
      </c>
      <c r="BB950" s="23">
        <v>1.1254554919312858</v>
      </c>
      <c r="BC950" s="23">
        <v>1.0106477373558118</v>
      </c>
      <c r="BD950" s="23">
        <v>1.0146812080536913</v>
      </c>
      <c r="BE950" s="23">
        <v>0.86468500443655727</v>
      </c>
      <c r="BF950" s="23">
        <v>0.875</v>
      </c>
      <c r="BG950" s="24"/>
      <c r="BH950" s="23">
        <v>3.9342744735015041E-2</v>
      </c>
      <c r="BI950" s="23">
        <v>2.6565464895635674E-2</v>
      </c>
      <c r="BJ950" s="23">
        <v>4.1775456919060053E-2</v>
      </c>
      <c r="BK950" s="23">
        <v>4.4650379106992419E-2</v>
      </c>
      <c r="BL950" s="23">
        <v>2.2653721682847898E-2</v>
      </c>
      <c r="BM950" s="23">
        <v>4.0628115653040878E-2</v>
      </c>
      <c r="BN950" s="23">
        <v>3.2692307692307694E-2</v>
      </c>
      <c r="BO950" s="23">
        <v>4.5515394912985271E-2</v>
      </c>
      <c r="BP950" s="23">
        <v>7.6371210367970378E-3</v>
      </c>
      <c r="BQ950" s="23">
        <v>7.5901328273244783E-3</v>
      </c>
      <c r="BR950" s="23">
        <v>1.0008703220191472E-2</v>
      </c>
      <c r="BS950" s="23">
        <v>5.054759898904802E-3</v>
      </c>
      <c r="BT950" s="23">
        <v>0</v>
      </c>
      <c r="BU950" s="23">
        <v>8.2253240279162518E-3</v>
      </c>
      <c r="BV950" s="23">
        <v>7.6923076923076927E-3</v>
      </c>
      <c r="BW950" s="23">
        <v>7.5858991521642128E-3</v>
      </c>
      <c r="BX950" s="23">
        <v>0.86669752372136066</v>
      </c>
      <c r="BY950" s="23">
        <v>0.98795180722891562</v>
      </c>
      <c r="BZ950" s="23">
        <v>0.86898274296094447</v>
      </c>
      <c r="CA950" s="25">
        <v>126</v>
      </c>
      <c r="CB950" s="25">
        <v>0</v>
      </c>
      <c r="CC950" s="25">
        <v>126</v>
      </c>
      <c r="CD950" s="26"/>
      <c r="CE950" s="27">
        <v>0.11080835603996367</v>
      </c>
      <c r="CF950" s="28"/>
      <c r="CG950" s="27">
        <v>0.93216080402010049</v>
      </c>
      <c r="CH950" s="27">
        <v>0.99843831337844868</v>
      </c>
      <c r="CI950" s="27">
        <v>0.8437294812869337</v>
      </c>
      <c r="CJ950" s="27">
        <v>0.58165829145728642</v>
      </c>
      <c r="CK950" s="27">
        <v>0.9302446642373764</v>
      </c>
      <c r="CL950" s="27">
        <v>0.87041828374299268</v>
      </c>
      <c r="CM950" s="29"/>
      <c r="CN950" s="25">
        <v>4638</v>
      </c>
      <c r="CO950" s="25">
        <v>2254</v>
      </c>
      <c r="CP950" s="25">
        <v>2384</v>
      </c>
      <c r="CQ950" s="25">
        <v>4037</v>
      </c>
      <c r="CR950" s="25">
        <v>601</v>
      </c>
      <c r="CS950" s="23">
        <v>0.12958171625700732</v>
      </c>
    </row>
    <row r="951" spans="1:97" x14ac:dyDescent="0.2">
      <c r="A951" s="14">
        <v>70</v>
      </c>
      <c r="B951" s="15" t="s">
        <v>111</v>
      </c>
      <c r="C951" s="14">
        <v>3813</v>
      </c>
      <c r="D951" s="15" t="s">
        <v>60</v>
      </c>
      <c r="E951" s="16">
        <v>70400</v>
      </c>
      <c r="F951" s="15" t="s">
        <v>189</v>
      </c>
      <c r="G951" s="17">
        <v>3083</v>
      </c>
      <c r="H951" s="17">
        <v>3083</v>
      </c>
      <c r="I951" s="17">
        <v>0</v>
      </c>
      <c r="J951" s="18">
        <v>1875</v>
      </c>
      <c r="K951" s="18">
        <v>1208</v>
      </c>
      <c r="L951" s="18">
        <v>0</v>
      </c>
      <c r="M951" s="18">
        <v>284</v>
      </c>
      <c r="N951" s="18">
        <v>1420</v>
      </c>
      <c r="O951" s="18">
        <v>1013</v>
      </c>
      <c r="P951" s="18">
        <v>366</v>
      </c>
      <c r="Q951" s="18">
        <v>2717</v>
      </c>
      <c r="R951" s="19"/>
      <c r="S951" s="17">
        <v>3083</v>
      </c>
      <c r="T951" s="20">
        <v>1875</v>
      </c>
      <c r="U951" s="20">
        <v>1208</v>
      </c>
      <c r="V951" s="20">
        <v>0</v>
      </c>
      <c r="W951" s="20">
        <v>284</v>
      </c>
      <c r="X951" s="20">
        <v>1420</v>
      </c>
      <c r="Y951" s="20">
        <v>1013</v>
      </c>
      <c r="Z951" s="20">
        <v>366</v>
      </c>
      <c r="AA951" s="20">
        <v>2717</v>
      </c>
      <c r="AB951" s="21"/>
      <c r="AC951" s="22">
        <v>6</v>
      </c>
      <c r="AD951" s="22">
        <v>6</v>
      </c>
      <c r="AE951" s="22">
        <v>0</v>
      </c>
      <c r="AF951" s="22">
        <v>27</v>
      </c>
      <c r="AG951" s="22">
        <v>27</v>
      </c>
      <c r="AH951" s="22">
        <v>0</v>
      </c>
      <c r="AI951" s="22">
        <v>4</v>
      </c>
      <c r="AJ951" s="22">
        <v>23</v>
      </c>
      <c r="AL951" s="20">
        <v>6</v>
      </c>
      <c r="AM951" s="20">
        <v>27</v>
      </c>
      <c r="AN951" s="20">
        <v>4</v>
      </c>
      <c r="AO951" s="20">
        <v>23</v>
      </c>
      <c r="AQ951" s="23">
        <v>0.95411507647487259</v>
      </c>
      <c r="AR951" s="23">
        <v>0.59322033898305082</v>
      </c>
      <c r="AS951" s="23">
        <v>0.92413793103448272</v>
      </c>
      <c r="AT951" s="23">
        <v>0.67141292442497258</v>
      </c>
      <c r="AU951" s="23">
        <v>0.35697940503432496</v>
      </c>
      <c r="AV951" s="23">
        <v>0.96058899956691213</v>
      </c>
      <c r="AW951" s="23">
        <v>1.1227239621267298</v>
      </c>
      <c r="AX951" s="23">
        <v>1.2033898305084745</v>
      </c>
      <c r="AY951" s="23">
        <v>1.2241379310344827</v>
      </c>
      <c r="AZ951" s="23">
        <v>1.1095290251916758</v>
      </c>
      <c r="BA951" s="23">
        <v>0.8375286041189931</v>
      </c>
      <c r="BB951" s="23">
        <v>1.1766998700736249</v>
      </c>
      <c r="BC951" s="23">
        <v>1.1346444780635401</v>
      </c>
      <c r="BD951" s="23">
        <v>1.1116573033707866</v>
      </c>
      <c r="BE951" s="23">
        <v>0.96142208774583959</v>
      </c>
      <c r="BF951" s="23">
        <v>0.9473314606741573</v>
      </c>
      <c r="BG951" s="24"/>
      <c r="BH951" s="23">
        <v>3.761969904240766E-3</v>
      </c>
      <c r="BI951" s="23">
        <v>7.0422535211267607E-3</v>
      </c>
      <c r="BJ951" s="23">
        <v>5.6338028169014088E-3</v>
      </c>
      <c r="BK951" s="23">
        <v>1.1074197120708748E-3</v>
      </c>
      <c r="BL951" s="23">
        <v>0</v>
      </c>
      <c r="BM951" s="23">
        <v>4.2194092827004216E-3</v>
      </c>
      <c r="BN951" s="23">
        <v>3.5739814152966403E-3</v>
      </c>
      <c r="BO951" s="23">
        <v>3.9344262295081967E-3</v>
      </c>
      <c r="BP951" s="23">
        <v>6.1559507523939808E-3</v>
      </c>
      <c r="BQ951" s="23">
        <v>0</v>
      </c>
      <c r="BR951" s="23">
        <v>5.6338028169014088E-3</v>
      </c>
      <c r="BS951" s="23">
        <v>1.1074197120708749E-2</v>
      </c>
      <c r="BT951" s="23">
        <v>0</v>
      </c>
      <c r="BU951" s="23">
        <v>6.9044879171461446E-3</v>
      </c>
      <c r="BV951" s="23">
        <v>5.003573981415297E-3</v>
      </c>
      <c r="BW951" s="23">
        <v>7.2131147540983606E-3</v>
      </c>
      <c r="BX951" s="23">
        <v>0.87072503419972613</v>
      </c>
      <c r="BY951" s="23" t="s">
        <v>1248</v>
      </c>
      <c r="BZ951" s="23">
        <v>0.87072503419972613</v>
      </c>
      <c r="CA951" s="25">
        <v>150</v>
      </c>
      <c r="CB951" s="25">
        <v>47</v>
      </c>
      <c r="CC951" s="25">
        <v>197</v>
      </c>
      <c r="CD951" s="26"/>
      <c r="CE951" s="27">
        <v>0.1436388508891929</v>
      </c>
      <c r="CF951" s="28"/>
      <c r="CG951" s="27">
        <v>0.83898305084745761</v>
      </c>
      <c r="CH951" s="27">
        <v>0.97499999999999998</v>
      </c>
      <c r="CI951" s="27">
        <v>1</v>
      </c>
      <c r="CJ951" s="27">
        <v>0.86498855835240274</v>
      </c>
      <c r="CK951" s="27">
        <v>0.97098310957124301</v>
      </c>
      <c r="CL951" s="27">
        <v>0.95411507647487259</v>
      </c>
      <c r="CM951" s="29"/>
      <c r="CN951" s="25">
        <v>2746</v>
      </c>
      <c r="CO951" s="25">
        <v>1322</v>
      </c>
      <c r="CP951" s="25">
        <v>1424</v>
      </c>
      <c r="CQ951" s="25">
        <v>2620</v>
      </c>
      <c r="CR951" s="25">
        <v>126</v>
      </c>
      <c r="CS951" s="23">
        <v>4.5884923525127408E-2</v>
      </c>
    </row>
    <row r="952" spans="1:97" x14ac:dyDescent="0.2">
      <c r="A952" s="14">
        <v>70</v>
      </c>
      <c r="B952" s="15" t="s">
        <v>111</v>
      </c>
      <c r="C952" s="14">
        <v>3813</v>
      </c>
      <c r="D952" s="15" t="s">
        <v>60</v>
      </c>
      <c r="E952" s="16">
        <v>70418</v>
      </c>
      <c r="F952" s="15" t="s">
        <v>996</v>
      </c>
      <c r="G952" s="17">
        <v>5625</v>
      </c>
      <c r="H952" s="17">
        <v>5150</v>
      </c>
      <c r="I952" s="17">
        <v>475</v>
      </c>
      <c r="J952" s="18">
        <v>2763</v>
      </c>
      <c r="K952" s="18">
        <v>2862</v>
      </c>
      <c r="L952" s="18">
        <v>99</v>
      </c>
      <c r="M952" s="18">
        <v>585</v>
      </c>
      <c r="N952" s="18">
        <v>2437</v>
      </c>
      <c r="O952" s="18">
        <v>1794</v>
      </c>
      <c r="P952" s="18">
        <v>710</v>
      </c>
      <c r="Q952" s="18">
        <v>4816</v>
      </c>
      <c r="R952" s="19"/>
      <c r="S952" s="17">
        <v>5150</v>
      </c>
      <c r="T952" s="20">
        <v>2288</v>
      </c>
      <c r="U952" s="20">
        <v>2862</v>
      </c>
      <c r="V952" s="20">
        <v>0</v>
      </c>
      <c r="W952" s="20">
        <v>533</v>
      </c>
      <c r="X952" s="20">
        <v>2260</v>
      </c>
      <c r="Y952" s="20">
        <v>1723</v>
      </c>
      <c r="Z952" s="20">
        <v>634</v>
      </c>
      <c r="AA952" s="20">
        <v>4516</v>
      </c>
      <c r="AB952" s="21"/>
      <c r="AC952" s="22">
        <v>12</v>
      </c>
      <c r="AD952" s="22">
        <v>9</v>
      </c>
      <c r="AE952" s="22">
        <v>3</v>
      </c>
      <c r="AF952" s="22">
        <v>31</v>
      </c>
      <c r="AG952" s="22">
        <v>28</v>
      </c>
      <c r="AH952" s="22">
        <v>3</v>
      </c>
      <c r="AI952" s="22">
        <v>6</v>
      </c>
      <c r="AJ952" s="22">
        <v>25</v>
      </c>
      <c r="AL952" s="20">
        <v>9</v>
      </c>
      <c r="AM952" s="20">
        <v>28</v>
      </c>
      <c r="AN952" s="20">
        <v>3</v>
      </c>
      <c r="AO952" s="20">
        <v>25</v>
      </c>
      <c r="AQ952" s="23">
        <v>1.1270718232044199</v>
      </c>
      <c r="AR952" s="23">
        <v>0.80057803468208089</v>
      </c>
      <c r="AS952" s="23">
        <v>1.0580720092915215</v>
      </c>
      <c r="AT952" s="23">
        <v>0.87131560028756294</v>
      </c>
      <c r="AU952" s="23">
        <v>0.53835227272727271</v>
      </c>
      <c r="AV952" s="23">
        <v>1.1350101185313675</v>
      </c>
      <c r="AW952" s="23">
        <v>1.3274081191448475</v>
      </c>
      <c r="AX952" s="23">
        <v>1.6907514450867052</v>
      </c>
      <c r="AY952" s="23">
        <v>1.4152148664343787</v>
      </c>
      <c r="AZ952" s="23">
        <v>1.2897196261682242</v>
      </c>
      <c r="BA952" s="23">
        <v>1.0085227272727273</v>
      </c>
      <c r="BB952" s="23">
        <v>1.3923099161607402</v>
      </c>
      <c r="BC952" s="23">
        <v>1.3015717092337917</v>
      </c>
      <c r="BD952" s="23">
        <v>1.3521391631405735</v>
      </c>
      <c r="BE952" s="23">
        <v>1.1016699410609037</v>
      </c>
      <c r="BF952" s="23">
        <v>1.151386929948284</v>
      </c>
      <c r="BG952" s="24"/>
      <c r="BH952" s="23">
        <v>1.5341138473960436E-2</v>
      </c>
      <c r="BI952" s="23">
        <v>2.8142589118198873E-2</v>
      </c>
      <c r="BJ952" s="23">
        <v>1.3927576601671309E-2</v>
      </c>
      <c r="BK952" s="23">
        <v>1.653398652786283E-2</v>
      </c>
      <c r="BL952" s="23">
        <v>6.3091482649842269E-3</v>
      </c>
      <c r="BM952" s="23">
        <v>1.6666666666666666E-2</v>
      </c>
      <c r="BN952" s="23">
        <v>1.4586014586014585E-2</v>
      </c>
      <c r="BO952" s="23">
        <v>1.6012199771254287E-2</v>
      </c>
      <c r="BP952" s="23">
        <v>6.8631408962454583E-3</v>
      </c>
      <c r="BQ952" s="23">
        <v>7.5046904315196998E-3</v>
      </c>
      <c r="BR952" s="23">
        <v>9.7493036211699167E-3</v>
      </c>
      <c r="BS952" s="23">
        <v>5.5113288426209429E-3</v>
      </c>
      <c r="BT952" s="23">
        <v>0</v>
      </c>
      <c r="BU952" s="23">
        <v>7.8703703703703696E-3</v>
      </c>
      <c r="BV952" s="23">
        <v>4.7190047190047192E-3</v>
      </c>
      <c r="BW952" s="23">
        <v>8.7685855890202065E-3</v>
      </c>
      <c r="BX952" s="23">
        <v>0.86798546628986628</v>
      </c>
      <c r="BY952" s="23">
        <v>0.9866071428571429</v>
      </c>
      <c r="BZ952" s="23">
        <v>0.87311703360370752</v>
      </c>
      <c r="CA952" s="25">
        <v>273</v>
      </c>
      <c r="CB952" s="25">
        <v>0</v>
      </c>
      <c r="CC952" s="25">
        <v>273</v>
      </c>
      <c r="CD952" s="26"/>
      <c r="CE952" s="27">
        <v>9.4438006952491313E-2</v>
      </c>
      <c r="CF952" s="28"/>
      <c r="CG952" s="27">
        <v>1.2341040462427746</v>
      </c>
      <c r="CH952" s="27">
        <v>1.1411149825783973</v>
      </c>
      <c r="CI952" s="27">
        <v>1.1574406901509706</v>
      </c>
      <c r="CJ952" s="27">
        <v>0.984375</v>
      </c>
      <c r="CK952" s="27">
        <v>1.1569817866435386</v>
      </c>
      <c r="CL952" s="27">
        <v>1.1277924573624789</v>
      </c>
      <c r="CM952" s="29"/>
      <c r="CN952" s="25">
        <v>4163</v>
      </c>
      <c r="CO952" s="25">
        <v>2036</v>
      </c>
      <c r="CP952" s="25">
        <v>2127</v>
      </c>
      <c r="CQ952" s="25">
        <v>4695</v>
      </c>
      <c r="CR952" s="25">
        <v>0</v>
      </c>
      <c r="CS952" s="23">
        <v>0</v>
      </c>
    </row>
    <row r="953" spans="1:97" x14ac:dyDescent="0.2">
      <c r="A953" s="14">
        <v>70</v>
      </c>
      <c r="B953" s="15" t="s">
        <v>111</v>
      </c>
      <c r="C953" s="14">
        <v>3813</v>
      </c>
      <c r="D953" s="15" t="s">
        <v>60</v>
      </c>
      <c r="E953" s="16">
        <v>70429</v>
      </c>
      <c r="F953" s="15" t="s">
        <v>997</v>
      </c>
      <c r="G953" s="17">
        <v>10365</v>
      </c>
      <c r="H953" s="17">
        <v>10200</v>
      </c>
      <c r="I953" s="17">
        <v>165</v>
      </c>
      <c r="J953" s="18">
        <v>2979</v>
      </c>
      <c r="K953" s="18">
        <v>7386</v>
      </c>
      <c r="L953" s="18">
        <v>25</v>
      </c>
      <c r="M953" s="18">
        <v>1125</v>
      </c>
      <c r="N953" s="18">
        <v>4649</v>
      </c>
      <c r="O953" s="18">
        <v>3099</v>
      </c>
      <c r="P953" s="18">
        <v>1467</v>
      </c>
      <c r="Q953" s="18">
        <v>8873</v>
      </c>
      <c r="R953" s="19"/>
      <c r="S953" s="17">
        <v>10200</v>
      </c>
      <c r="T953" s="20">
        <v>2814</v>
      </c>
      <c r="U953" s="20">
        <v>7386</v>
      </c>
      <c r="V953" s="20">
        <v>0</v>
      </c>
      <c r="W953" s="20">
        <v>1103</v>
      </c>
      <c r="X953" s="20">
        <v>4531</v>
      </c>
      <c r="Y953" s="20">
        <v>3099</v>
      </c>
      <c r="Z953" s="20">
        <v>1467</v>
      </c>
      <c r="AA953" s="20">
        <v>8733</v>
      </c>
      <c r="AB953" s="21"/>
      <c r="AC953" s="22">
        <v>27</v>
      </c>
      <c r="AD953" s="22">
        <v>26</v>
      </c>
      <c r="AE953" s="22">
        <v>1</v>
      </c>
      <c r="AF953" s="22">
        <v>91</v>
      </c>
      <c r="AG953" s="22">
        <v>90</v>
      </c>
      <c r="AH953" s="22">
        <v>1</v>
      </c>
      <c r="AI953" s="22">
        <v>6</v>
      </c>
      <c r="AJ953" s="22">
        <v>85</v>
      </c>
      <c r="AL953" s="20">
        <v>26</v>
      </c>
      <c r="AM953" s="20">
        <v>90</v>
      </c>
      <c r="AN953" s="20">
        <v>5</v>
      </c>
      <c r="AO953" s="20">
        <v>85</v>
      </c>
      <c r="AQ953" s="23">
        <v>1.0281827016520895</v>
      </c>
      <c r="AR953" s="23">
        <v>0.71408250355618774</v>
      </c>
      <c r="AS953" s="23">
        <v>0.98227774549680413</v>
      </c>
      <c r="AT953" s="23">
        <v>0.73624358033749082</v>
      </c>
      <c r="AU953" s="23">
        <v>0.42248346803820719</v>
      </c>
      <c r="AV953" s="23">
        <v>1.0387134332702663</v>
      </c>
      <c r="AW953" s="23">
        <v>1.2560738581146744</v>
      </c>
      <c r="AX953" s="23">
        <v>1.6002844950213371</v>
      </c>
      <c r="AY953" s="23">
        <v>1.3506682161533992</v>
      </c>
      <c r="AZ953" s="23">
        <v>1.1368305209097578</v>
      </c>
      <c r="BA953" s="23">
        <v>1.0778839088905217</v>
      </c>
      <c r="BB953" s="23">
        <v>1.2913695240867413</v>
      </c>
      <c r="BC953" s="23">
        <v>1.2506852728631945</v>
      </c>
      <c r="BD953" s="23">
        <v>1.2611993363356246</v>
      </c>
      <c r="BE953" s="23">
        <v>1.0196860204335909</v>
      </c>
      <c r="BF953" s="23">
        <v>1.0362645176582128</v>
      </c>
      <c r="BG953" s="24"/>
      <c r="BH953" s="23">
        <v>1.6847301212576455E-2</v>
      </c>
      <c r="BI953" s="23">
        <v>1.9945602901178604E-2</v>
      </c>
      <c r="BJ953" s="23">
        <v>1.4438751746623195E-2</v>
      </c>
      <c r="BK953" s="23">
        <v>2.1943573667711599E-2</v>
      </c>
      <c r="BL953" s="23">
        <v>9.5147478591817315E-3</v>
      </c>
      <c r="BM953" s="23">
        <v>1.7779390420899856E-2</v>
      </c>
      <c r="BN953" s="23">
        <v>1.5947888589398024E-2</v>
      </c>
      <c r="BO953" s="23">
        <v>1.7670022601191698E-2</v>
      </c>
      <c r="BP953" s="23">
        <v>7.4042279214507995E-3</v>
      </c>
      <c r="BQ953" s="23">
        <v>1.9945602901178604E-2</v>
      </c>
      <c r="BR953" s="23">
        <v>8.3837913367489515E-3</v>
      </c>
      <c r="BS953" s="23">
        <v>3.8314176245210726E-3</v>
      </c>
      <c r="BT953" s="23">
        <v>0</v>
      </c>
      <c r="BU953" s="23">
        <v>8.3454281567489109E-3</v>
      </c>
      <c r="BV953" s="23">
        <v>5.1662174303683736E-3</v>
      </c>
      <c r="BW953" s="23">
        <v>9.4514074378467226E-3</v>
      </c>
      <c r="BX953" s="23">
        <v>0.91812426225989818</v>
      </c>
      <c r="BY953" s="23">
        <v>0.97857142857142854</v>
      </c>
      <c r="BZ953" s="23">
        <v>0.91901892377629679</v>
      </c>
      <c r="CA953" s="25">
        <v>489</v>
      </c>
      <c r="CB953" s="25">
        <v>180</v>
      </c>
      <c r="CC953" s="25">
        <v>669</v>
      </c>
      <c r="CD953" s="26"/>
      <c r="CE953" s="27">
        <v>0.11819431229516862</v>
      </c>
      <c r="CF953" s="28"/>
      <c r="CG953" s="27">
        <v>1.0071123755334281</v>
      </c>
      <c r="CH953" s="27">
        <v>1.0581057524694946</v>
      </c>
      <c r="CI953" s="27">
        <v>1.0660308143800441</v>
      </c>
      <c r="CJ953" s="27">
        <v>0.8897869213813373</v>
      </c>
      <c r="CK953" s="27">
        <v>1.0560326007859118</v>
      </c>
      <c r="CL953" s="27">
        <v>1.0285471331389699</v>
      </c>
      <c r="CM953" s="29"/>
      <c r="CN953" s="25">
        <v>8232</v>
      </c>
      <c r="CO953" s="25">
        <v>4013</v>
      </c>
      <c r="CP953" s="25">
        <v>4219</v>
      </c>
      <c r="CQ953" s="25">
        <v>8467</v>
      </c>
      <c r="CR953" s="25">
        <v>0</v>
      </c>
      <c r="CS953" s="23">
        <v>0</v>
      </c>
    </row>
    <row r="954" spans="1:97" x14ac:dyDescent="0.2">
      <c r="A954" s="14">
        <v>70</v>
      </c>
      <c r="B954" s="15" t="s">
        <v>111</v>
      </c>
      <c r="C954" s="14">
        <v>3813</v>
      </c>
      <c r="D954" s="15" t="s">
        <v>60</v>
      </c>
      <c r="E954" s="16">
        <v>70473</v>
      </c>
      <c r="F954" s="15" t="s">
        <v>998</v>
      </c>
      <c r="G954" s="17">
        <v>3218</v>
      </c>
      <c r="H954" s="17">
        <v>3145</v>
      </c>
      <c r="I954" s="17">
        <v>73</v>
      </c>
      <c r="J954" s="18">
        <v>2320</v>
      </c>
      <c r="K954" s="18">
        <v>898</v>
      </c>
      <c r="L954" s="18">
        <v>0</v>
      </c>
      <c r="M954" s="18">
        <v>305</v>
      </c>
      <c r="N954" s="18">
        <v>1511</v>
      </c>
      <c r="O954" s="18">
        <v>1037</v>
      </c>
      <c r="P954" s="18">
        <v>365</v>
      </c>
      <c r="Q954" s="18">
        <v>2853</v>
      </c>
      <c r="R954" s="19"/>
      <c r="S954" s="17">
        <v>3145</v>
      </c>
      <c r="T954" s="20">
        <v>2247</v>
      </c>
      <c r="U954" s="20">
        <v>898</v>
      </c>
      <c r="V954" s="20">
        <v>0</v>
      </c>
      <c r="W954" s="20">
        <v>287</v>
      </c>
      <c r="X954" s="20">
        <v>1456</v>
      </c>
      <c r="Y954" s="20">
        <v>1037</v>
      </c>
      <c r="Z954" s="20">
        <v>365</v>
      </c>
      <c r="AA954" s="20">
        <v>2780</v>
      </c>
      <c r="AB954" s="21"/>
      <c r="AC954" s="22">
        <v>7</v>
      </c>
      <c r="AD954" s="22">
        <v>6</v>
      </c>
      <c r="AE954" s="22">
        <v>1</v>
      </c>
      <c r="AF954" s="22">
        <v>20</v>
      </c>
      <c r="AG954" s="22">
        <v>19</v>
      </c>
      <c r="AH954" s="22">
        <v>1</v>
      </c>
      <c r="AI954" s="22">
        <v>5</v>
      </c>
      <c r="AJ954" s="22">
        <v>15</v>
      </c>
      <c r="AL954" s="20">
        <v>6</v>
      </c>
      <c r="AM954" s="20">
        <v>19</v>
      </c>
      <c r="AN954" s="20">
        <v>4</v>
      </c>
      <c r="AO954" s="20">
        <v>15</v>
      </c>
      <c r="AQ954" s="23">
        <v>0.793010752688172</v>
      </c>
      <c r="AR954" s="23">
        <v>0.53956834532374098</v>
      </c>
      <c r="AS954" s="23">
        <v>0.78787878787878785</v>
      </c>
      <c r="AT954" s="23">
        <v>0.56478999106344951</v>
      </c>
      <c r="AU954" s="23">
        <v>0.2831858407079646</v>
      </c>
      <c r="AV954" s="23">
        <v>0.81243262666187566</v>
      </c>
      <c r="AW954" s="23">
        <v>0.96117084826762245</v>
      </c>
      <c r="AX954" s="23">
        <v>1.0971223021582734</v>
      </c>
      <c r="AY954" s="23">
        <v>1.0901875901875901</v>
      </c>
      <c r="AZ954" s="23">
        <v>0.92672028596961575</v>
      </c>
      <c r="BA954" s="23">
        <v>0.64601769911504425</v>
      </c>
      <c r="BB954" s="23">
        <v>1.0251527128997484</v>
      </c>
      <c r="BC954" s="23">
        <v>0.95443196004993758</v>
      </c>
      <c r="BD954" s="23">
        <v>0.96735395189003437</v>
      </c>
      <c r="BE954" s="23">
        <v>0.78901373283395759</v>
      </c>
      <c r="BF954" s="23">
        <v>0.79667812142038941</v>
      </c>
      <c r="BG954" s="24"/>
      <c r="BH954" s="23">
        <v>1.0846745976207137E-2</v>
      </c>
      <c r="BI954" s="23">
        <v>0</v>
      </c>
      <c r="BJ954" s="23">
        <v>3.599712023038157E-3</v>
      </c>
      <c r="BK954" s="23">
        <v>2.717391304347826E-2</v>
      </c>
      <c r="BL954" s="23">
        <v>3.8167938931297708E-3</v>
      </c>
      <c r="BM954" s="23">
        <v>1.1556240369799691E-2</v>
      </c>
      <c r="BN954" s="23">
        <v>1.4032496307237814E-2</v>
      </c>
      <c r="BO954" s="23">
        <v>7.9787234042553185E-3</v>
      </c>
      <c r="BP954" s="23">
        <v>8.74737578726382E-3</v>
      </c>
      <c r="BQ954" s="23">
        <v>0</v>
      </c>
      <c r="BR954" s="23">
        <v>1.6558675305975521E-2</v>
      </c>
      <c r="BS954" s="23">
        <v>2.1739130434782609E-3</v>
      </c>
      <c r="BT954" s="23">
        <v>0</v>
      </c>
      <c r="BU954" s="23">
        <v>9.6302003081664093E-3</v>
      </c>
      <c r="BV954" s="23">
        <v>7.385524372230428E-3</v>
      </c>
      <c r="BW954" s="23">
        <v>9.9734042553191495E-3</v>
      </c>
      <c r="BX954" s="23">
        <v>0.79811056682995074</v>
      </c>
      <c r="BY954" s="23">
        <v>1</v>
      </c>
      <c r="BZ954" s="23">
        <v>0.80313886045718164</v>
      </c>
      <c r="CA954" s="25">
        <v>94</v>
      </c>
      <c r="CB954" s="25">
        <v>0</v>
      </c>
      <c r="CC954" s="25">
        <v>94</v>
      </c>
      <c r="CD954" s="26"/>
      <c r="CE954" s="27">
        <v>0.130330945069942</v>
      </c>
      <c r="CF954" s="28"/>
      <c r="CG954" s="27">
        <v>0.78417266187050361</v>
      </c>
      <c r="CH954" s="27">
        <v>0.82828282828282829</v>
      </c>
      <c r="CI954" s="27">
        <v>0.81322609472743523</v>
      </c>
      <c r="CJ954" s="27">
        <v>0.67079646017699113</v>
      </c>
      <c r="CK954" s="27">
        <v>0.81782249371182181</v>
      </c>
      <c r="CL954" s="27">
        <v>0.793010752688172</v>
      </c>
      <c r="CM954" s="29"/>
      <c r="CN954" s="25">
        <v>3348</v>
      </c>
      <c r="CO954" s="25">
        <v>1602</v>
      </c>
      <c r="CP954" s="25">
        <v>1746</v>
      </c>
      <c r="CQ954" s="25">
        <v>2655</v>
      </c>
      <c r="CR954" s="25">
        <v>693</v>
      </c>
      <c r="CS954" s="23">
        <v>0.206989247311828</v>
      </c>
    </row>
    <row r="955" spans="1:97" x14ac:dyDescent="0.2">
      <c r="A955" s="14">
        <v>70</v>
      </c>
      <c r="B955" s="15" t="s">
        <v>111</v>
      </c>
      <c r="C955" s="14">
        <v>3813</v>
      </c>
      <c r="D955" s="15" t="s">
        <v>60</v>
      </c>
      <c r="E955" s="16">
        <v>70508</v>
      </c>
      <c r="F955" s="15" t="s">
        <v>999</v>
      </c>
      <c r="G955" s="17">
        <v>5825</v>
      </c>
      <c r="H955" s="17">
        <v>5547</v>
      </c>
      <c r="I955" s="17">
        <v>278</v>
      </c>
      <c r="J955" s="18">
        <v>3047</v>
      </c>
      <c r="K955" s="18">
        <v>2778</v>
      </c>
      <c r="L955" s="18">
        <v>50</v>
      </c>
      <c r="M955" s="18">
        <v>556</v>
      </c>
      <c r="N955" s="18">
        <v>2575</v>
      </c>
      <c r="O955" s="18">
        <v>1878</v>
      </c>
      <c r="P955" s="18">
        <v>766</v>
      </c>
      <c r="Q955" s="18">
        <v>5009</v>
      </c>
      <c r="R955" s="19"/>
      <c r="S955" s="17">
        <v>5547</v>
      </c>
      <c r="T955" s="20">
        <v>2769</v>
      </c>
      <c r="U955" s="20">
        <v>2778</v>
      </c>
      <c r="V955" s="20">
        <v>0</v>
      </c>
      <c r="W955" s="20">
        <v>531</v>
      </c>
      <c r="X955" s="20">
        <v>2421</v>
      </c>
      <c r="Y955" s="20">
        <v>1848</v>
      </c>
      <c r="Z955" s="20">
        <v>747</v>
      </c>
      <c r="AA955" s="20">
        <v>4800</v>
      </c>
      <c r="AB955" s="21"/>
      <c r="AC955" s="22">
        <v>15</v>
      </c>
      <c r="AD955" s="22">
        <v>13</v>
      </c>
      <c r="AE955" s="22">
        <v>2</v>
      </c>
      <c r="AF955" s="22">
        <v>42</v>
      </c>
      <c r="AG955" s="22">
        <v>40</v>
      </c>
      <c r="AH955" s="22">
        <v>2</v>
      </c>
      <c r="AI955" s="22">
        <v>8</v>
      </c>
      <c r="AJ955" s="22">
        <v>34</v>
      </c>
      <c r="AL955" s="20">
        <v>13</v>
      </c>
      <c r="AM955" s="20">
        <v>40</v>
      </c>
      <c r="AN955" s="20">
        <v>6</v>
      </c>
      <c r="AO955" s="20">
        <v>34</v>
      </c>
      <c r="AQ955" s="23">
        <v>1.005264184051472</v>
      </c>
      <c r="AR955" s="23">
        <v>0.77397260273972601</v>
      </c>
      <c r="AS955" s="23">
        <v>0.95870069605568442</v>
      </c>
      <c r="AT955" s="23">
        <v>0.79027533684827178</v>
      </c>
      <c r="AU955" s="23">
        <v>0.52110977080820264</v>
      </c>
      <c r="AV955" s="23">
        <v>1.0034883720930232</v>
      </c>
      <c r="AW955" s="23">
        <v>1.1259504776759601</v>
      </c>
      <c r="AX955" s="23">
        <v>1.269406392694064</v>
      </c>
      <c r="AY955" s="23">
        <v>1.1948955916473318</v>
      </c>
      <c r="AZ955" s="23">
        <v>1.1001757469244289</v>
      </c>
      <c r="BA955" s="23">
        <v>0.92400482509047044</v>
      </c>
      <c r="BB955" s="23">
        <v>1.1648837209302325</v>
      </c>
      <c r="BC955" s="23">
        <v>1.1338455317428224</v>
      </c>
      <c r="BD955" s="23">
        <v>1.1185993975903614</v>
      </c>
      <c r="BE955" s="23">
        <v>1.0181965224423777</v>
      </c>
      <c r="BF955" s="23">
        <v>0.99322289156626509</v>
      </c>
      <c r="BG955" s="24"/>
      <c r="BH955" s="23">
        <v>2.1157086687886163E-2</v>
      </c>
      <c r="BI955" s="23">
        <v>2.6365348399246705E-2</v>
      </c>
      <c r="BJ955" s="23">
        <v>1.0482180293501049E-2</v>
      </c>
      <c r="BK955" s="23">
        <v>3.644646924829157E-2</v>
      </c>
      <c r="BL955" s="23">
        <v>1.4947683109118086E-2</v>
      </c>
      <c r="BM955" s="23">
        <v>2.204623287671233E-2</v>
      </c>
      <c r="BN955" s="23">
        <v>1.9417475728155338E-2</v>
      </c>
      <c r="BO955" s="23">
        <v>2.27765726681128E-2</v>
      </c>
      <c r="BP955" s="23">
        <v>2.434001123385134E-3</v>
      </c>
      <c r="BQ955" s="23">
        <v>1.8832391713747645E-3</v>
      </c>
      <c r="BR955" s="23">
        <v>3.7735849056603774E-3</v>
      </c>
      <c r="BS955" s="23">
        <v>1.7084282460136675E-3</v>
      </c>
      <c r="BT955" s="23">
        <v>0</v>
      </c>
      <c r="BU955" s="23">
        <v>2.7825342465753423E-3</v>
      </c>
      <c r="BV955" s="23">
        <v>2.3300970873786409E-3</v>
      </c>
      <c r="BW955" s="23">
        <v>2.5307302964569776E-3</v>
      </c>
      <c r="BX955" s="23">
        <v>0.89777195281782385</v>
      </c>
      <c r="BY955" s="23">
        <v>0.99561403508771906</v>
      </c>
      <c r="BZ955" s="23">
        <v>0.9017776979709099</v>
      </c>
      <c r="CA955" s="25">
        <v>312</v>
      </c>
      <c r="CB955" s="25">
        <v>78</v>
      </c>
      <c r="CC955" s="25">
        <v>390</v>
      </c>
      <c r="CD955" s="26"/>
      <c r="CE955" s="27">
        <v>8.9064463997126947E-2</v>
      </c>
      <c r="CF955" s="28"/>
      <c r="CG955" s="27">
        <v>0.9817351598173516</v>
      </c>
      <c r="CH955" s="27">
        <v>1.0092807424593968</v>
      </c>
      <c r="CI955" s="27">
        <v>1.035735207967194</v>
      </c>
      <c r="CJ955" s="27">
        <v>0.9457177322074789</v>
      </c>
      <c r="CK955" s="27">
        <v>1.0169767441860464</v>
      </c>
      <c r="CL955" s="27">
        <v>1.0054591538311561</v>
      </c>
      <c r="CM955" s="29"/>
      <c r="CN955" s="25">
        <v>5129</v>
      </c>
      <c r="CO955" s="25">
        <v>2473</v>
      </c>
      <c r="CP955" s="25">
        <v>2656</v>
      </c>
      <c r="CQ955" s="25">
        <v>5157</v>
      </c>
      <c r="CR955" s="25">
        <v>0</v>
      </c>
      <c r="CS955" s="23">
        <v>0</v>
      </c>
    </row>
    <row r="956" spans="1:97" x14ac:dyDescent="0.2">
      <c r="A956" s="14">
        <v>70</v>
      </c>
      <c r="B956" s="15" t="s">
        <v>111</v>
      </c>
      <c r="C956" s="14">
        <v>3813</v>
      </c>
      <c r="D956" s="15" t="s">
        <v>60</v>
      </c>
      <c r="E956" s="16">
        <v>70523</v>
      </c>
      <c r="F956" s="15" t="s">
        <v>1000</v>
      </c>
      <c r="G956" s="17">
        <v>3747</v>
      </c>
      <c r="H956" s="17">
        <v>3747</v>
      </c>
      <c r="I956" s="17">
        <v>0</v>
      </c>
      <c r="J956" s="18">
        <v>1819</v>
      </c>
      <c r="K956" s="18">
        <v>1928</v>
      </c>
      <c r="L956" s="18">
        <v>0</v>
      </c>
      <c r="M956" s="18">
        <v>349</v>
      </c>
      <c r="N956" s="18">
        <v>1682</v>
      </c>
      <c r="O956" s="18">
        <v>1258</v>
      </c>
      <c r="P956" s="18">
        <v>458</v>
      </c>
      <c r="Q956" s="18">
        <v>3289</v>
      </c>
      <c r="R956" s="19"/>
      <c r="S956" s="17">
        <v>3747</v>
      </c>
      <c r="T956" s="20">
        <v>1819</v>
      </c>
      <c r="U956" s="20">
        <v>1928</v>
      </c>
      <c r="V956" s="20">
        <v>0</v>
      </c>
      <c r="W956" s="20">
        <v>349</v>
      </c>
      <c r="X956" s="20">
        <v>1682</v>
      </c>
      <c r="Y956" s="20">
        <v>1258</v>
      </c>
      <c r="Z956" s="20">
        <v>458</v>
      </c>
      <c r="AA956" s="20">
        <v>3289</v>
      </c>
      <c r="AB956" s="21"/>
      <c r="AC956" s="22">
        <v>8</v>
      </c>
      <c r="AD956" s="22">
        <v>8</v>
      </c>
      <c r="AE956" s="22">
        <v>0</v>
      </c>
      <c r="AF956" s="22">
        <v>23</v>
      </c>
      <c r="AG956" s="22">
        <v>23</v>
      </c>
      <c r="AH956" s="22">
        <v>0</v>
      </c>
      <c r="AI956" s="22">
        <v>2</v>
      </c>
      <c r="AJ956" s="22">
        <v>21</v>
      </c>
      <c r="AL956" s="20">
        <v>8</v>
      </c>
      <c r="AM956" s="20">
        <v>23</v>
      </c>
      <c r="AN956" s="20">
        <v>2</v>
      </c>
      <c r="AO956" s="20">
        <v>21</v>
      </c>
      <c r="AQ956" s="23">
        <v>0.82561728395061729</v>
      </c>
      <c r="AR956" s="23">
        <v>0.45074626865671641</v>
      </c>
      <c r="AS956" s="23">
        <v>0.83861144945188792</v>
      </c>
      <c r="AT956" s="23">
        <v>0.67077872012336159</v>
      </c>
      <c r="AU956" s="23">
        <v>0.29153094462540718</v>
      </c>
      <c r="AV956" s="23">
        <v>0.84911423335369574</v>
      </c>
      <c r="AW956" s="23">
        <v>0.96373456790123457</v>
      </c>
      <c r="AX956" s="23">
        <v>1.0417910447761194</v>
      </c>
      <c r="AY956" s="23">
        <v>1.0243605359317904</v>
      </c>
      <c r="AZ956" s="23">
        <v>0.96993060909791828</v>
      </c>
      <c r="BA956" s="23">
        <v>0.74592833876221498</v>
      </c>
      <c r="BB956" s="23">
        <v>1.004581551618815</v>
      </c>
      <c r="BC956" s="23">
        <v>0.96158008658008653</v>
      </c>
      <c r="BD956" s="23">
        <v>0.96568627450980393</v>
      </c>
      <c r="BE956" s="23">
        <v>0.83225108225108224</v>
      </c>
      <c r="BF956" s="23">
        <v>0.81960784313725488</v>
      </c>
      <c r="BG956" s="24"/>
      <c r="BH956" s="23">
        <v>7.5167037861915368E-3</v>
      </c>
      <c r="BI956" s="23">
        <v>8.5959885386819486E-3</v>
      </c>
      <c r="BJ956" s="23">
        <v>5.3507728894173602E-3</v>
      </c>
      <c r="BK956" s="23">
        <v>1.0896898575020955E-2</v>
      </c>
      <c r="BL956" s="23">
        <v>5.434782608695652E-3</v>
      </c>
      <c r="BM956" s="23">
        <v>7.7543424317617869E-3</v>
      </c>
      <c r="BN956" s="23">
        <v>7.058823529411765E-3</v>
      </c>
      <c r="BO956" s="23">
        <v>7.9281183932346719E-3</v>
      </c>
      <c r="BP956" s="23">
        <v>3.619153674832962E-3</v>
      </c>
      <c r="BQ956" s="23">
        <v>0</v>
      </c>
      <c r="BR956" s="23">
        <v>2.3781212841854932E-3</v>
      </c>
      <c r="BS956" s="23">
        <v>3.3528918692372171E-3</v>
      </c>
      <c r="BT956" s="23">
        <v>1.358695652173913E-2</v>
      </c>
      <c r="BU956" s="23">
        <v>2.4813895781637717E-3</v>
      </c>
      <c r="BV956" s="23">
        <v>2.9411764705882353E-3</v>
      </c>
      <c r="BW956" s="23">
        <v>4.2283298097251587E-3</v>
      </c>
      <c r="BX956" s="23">
        <v>0.88864142538975499</v>
      </c>
      <c r="BY956" s="23" t="s">
        <v>1248</v>
      </c>
      <c r="BZ956" s="23">
        <v>0.88864142538975499</v>
      </c>
      <c r="CA956" s="25">
        <v>158</v>
      </c>
      <c r="CB956" s="25">
        <v>48</v>
      </c>
      <c r="CC956" s="25">
        <v>206</v>
      </c>
      <c r="CD956" s="26"/>
      <c r="CE956" s="27">
        <v>0.10105790645879732</v>
      </c>
      <c r="CF956" s="28"/>
      <c r="CG956" s="27">
        <v>0.69850746268656716</v>
      </c>
      <c r="CH956" s="27">
        <v>0.89342265529841658</v>
      </c>
      <c r="CI956" s="27">
        <v>0.85582112567463375</v>
      </c>
      <c r="CJ956" s="27">
        <v>0.64983713355048855</v>
      </c>
      <c r="CK956" s="27">
        <v>0.85858277336591327</v>
      </c>
      <c r="CL956" s="27">
        <v>0.82561728395061729</v>
      </c>
      <c r="CM956" s="29"/>
      <c r="CN956" s="25">
        <v>3888</v>
      </c>
      <c r="CO956" s="25">
        <v>1848</v>
      </c>
      <c r="CP956" s="25">
        <v>2040</v>
      </c>
      <c r="CQ956" s="25">
        <v>3210</v>
      </c>
      <c r="CR956" s="25">
        <v>678</v>
      </c>
      <c r="CS956" s="23">
        <v>0.17438271604938271</v>
      </c>
    </row>
    <row r="957" spans="1:97" x14ac:dyDescent="0.2">
      <c r="A957" s="14">
        <v>70</v>
      </c>
      <c r="B957" s="15" t="s">
        <v>111</v>
      </c>
      <c r="C957" s="14">
        <v>3813</v>
      </c>
      <c r="D957" s="15" t="s">
        <v>60</v>
      </c>
      <c r="E957" s="16">
        <v>70670</v>
      </c>
      <c r="F957" s="15" t="s">
        <v>1001</v>
      </c>
      <c r="G957" s="17">
        <v>11831</v>
      </c>
      <c r="H957" s="17">
        <v>11015</v>
      </c>
      <c r="I957" s="17">
        <v>816</v>
      </c>
      <c r="J957" s="18">
        <v>5902</v>
      </c>
      <c r="K957" s="18">
        <v>5929</v>
      </c>
      <c r="L957" s="18">
        <v>160</v>
      </c>
      <c r="M957" s="18">
        <v>1285</v>
      </c>
      <c r="N957" s="18">
        <v>5476</v>
      </c>
      <c r="O957" s="18">
        <v>3552</v>
      </c>
      <c r="P957" s="18">
        <v>1358</v>
      </c>
      <c r="Q957" s="18">
        <v>10313</v>
      </c>
      <c r="R957" s="19"/>
      <c r="S957" s="17">
        <v>11015</v>
      </c>
      <c r="T957" s="20">
        <v>5086</v>
      </c>
      <c r="U957" s="20">
        <v>5929</v>
      </c>
      <c r="V957" s="20">
        <v>0</v>
      </c>
      <c r="W957" s="20">
        <v>1216</v>
      </c>
      <c r="X957" s="20">
        <v>5115</v>
      </c>
      <c r="Y957" s="20">
        <v>3427</v>
      </c>
      <c r="Z957" s="20">
        <v>1257</v>
      </c>
      <c r="AA957" s="20">
        <v>9758</v>
      </c>
      <c r="AB957" s="21"/>
      <c r="AC957" s="22">
        <v>26</v>
      </c>
      <c r="AD957" s="22">
        <v>19</v>
      </c>
      <c r="AE957" s="22">
        <v>7</v>
      </c>
      <c r="AF957" s="22">
        <v>45</v>
      </c>
      <c r="AG957" s="22">
        <v>38</v>
      </c>
      <c r="AH957" s="22">
        <v>7</v>
      </c>
      <c r="AI957" s="22">
        <v>14</v>
      </c>
      <c r="AJ957" s="22">
        <v>31</v>
      </c>
      <c r="AL957" s="20">
        <v>19</v>
      </c>
      <c r="AM957" s="20">
        <v>38</v>
      </c>
      <c r="AN957" s="20">
        <v>7</v>
      </c>
      <c r="AO957" s="20">
        <v>31</v>
      </c>
      <c r="AQ957" s="23">
        <v>1.0567802989568771</v>
      </c>
      <c r="AR957" s="23">
        <v>0.82503192848020435</v>
      </c>
      <c r="AS957" s="23">
        <v>1.0822833633324762</v>
      </c>
      <c r="AT957" s="23">
        <v>0.74315178859168551</v>
      </c>
      <c r="AU957" s="23">
        <v>0.40944881889763779</v>
      </c>
      <c r="AV957" s="23">
        <v>1.0766559485530547</v>
      </c>
      <c r="AW957" s="23">
        <v>1.2550811915259705</v>
      </c>
      <c r="AX957" s="23">
        <v>1.6411238825031929</v>
      </c>
      <c r="AY957" s="23">
        <v>1.4080740550269992</v>
      </c>
      <c r="AZ957" s="23">
        <v>1.1446986786980342</v>
      </c>
      <c r="BA957" s="23">
        <v>0.89107611548556431</v>
      </c>
      <c r="BB957" s="23">
        <v>1.3264308681672026</v>
      </c>
      <c r="BC957" s="23">
        <v>1.2642222222222221</v>
      </c>
      <c r="BD957" s="23">
        <v>1.2465096895186498</v>
      </c>
      <c r="BE957" s="23">
        <v>1.0593333333333332</v>
      </c>
      <c r="BF957" s="23">
        <v>1.0543863304855179</v>
      </c>
      <c r="BG957" s="24"/>
      <c r="BH957" s="23">
        <v>3.0033590199565304E-2</v>
      </c>
      <c r="BI957" s="23">
        <v>3.2894736842105261E-2</v>
      </c>
      <c r="BJ957" s="23">
        <v>2.3672293124742692E-2</v>
      </c>
      <c r="BK957" s="23">
        <v>3.91644908616188E-2</v>
      </c>
      <c r="BL957" s="23">
        <v>2.9471544715447155E-2</v>
      </c>
      <c r="BM957" s="23">
        <v>3.009411249726417E-2</v>
      </c>
      <c r="BN957" s="23">
        <v>2.8706171826942791E-2</v>
      </c>
      <c r="BO957" s="23">
        <v>3.1267874165872261E-2</v>
      </c>
      <c r="BP957" s="23">
        <v>7.9035763683066589E-4</v>
      </c>
      <c r="BQ957" s="23">
        <v>0</v>
      </c>
      <c r="BR957" s="23">
        <v>1.2350761630300535E-3</v>
      </c>
      <c r="BS957" s="23">
        <v>6.5274151436031332E-4</v>
      </c>
      <c r="BT957" s="23">
        <v>0</v>
      </c>
      <c r="BU957" s="23">
        <v>8.7546509082950317E-4</v>
      </c>
      <c r="BV957" s="23">
        <v>1.025220422390814E-3</v>
      </c>
      <c r="BW957" s="23">
        <v>5.7197330791229747E-4</v>
      </c>
      <c r="BX957" s="23">
        <v>0.8692946058091281</v>
      </c>
      <c r="BY957" s="23">
        <v>0.97727272727272729</v>
      </c>
      <c r="BZ957" s="23">
        <v>0.87422213841221907</v>
      </c>
      <c r="CA957" s="25">
        <v>393</v>
      </c>
      <c r="CB957" s="25">
        <v>131</v>
      </c>
      <c r="CC957" s="25">
        <v>524</v>
      </c>
      <c r="CD957" s="26"/>
      <c r="CE957" s="27">
        <v>9.249481425608147E-2</v>
      </c>
      <c r="CF957" s="28"/>
      <c r="CG957" s="27">
        <v>1.1136653895274584</v>
      </c>
      <c r="CH957" s="27">
        <v>1.1434816148110054</v>
      </c>
      <c r="CI957" s="27">
        <v>1.0180470512407347</v>
      </c>
      <c r="CJ957" s="27">
        <v>0.89304461942257218</v>
      </c>
      <c r="CK957" s="27">
        <v>1.0904180064308682</v>
      </c>
      <c r="CL957" s="27">
        <v>1.058070760296806</v>
      </c>
      <c r="CM957" s="29"/>
      <c r="CN957" s="25">
        <v>9299</v>
      </c>
      <c r="CO957" s="25">
        <v>4500</v>
      </c>
      <c r="CP957" s="25">
        <v>4799</v>
      </c>
      <c r="CQ957" s="25">
        <v>9839</v>
      </c>
      <c r="CR957" s="25">
        <v>0</v>
      </c>
      <c r="CS957" s="23">
        <v>0</v>
      </c>
    </row>
    <row r="958" spans="1:97" x14ac:dyDescent="0.2">
      <c r="A958" s="14">
        <v>70</v>
      </c>
      <c r="B958" s="15" t="s">
        <v>111</v>
      </c>
      <c r="C958" s="14">
        <v>3813</v>
      </c>
      <c r="D958" s="15" t="s">
        <v>60</v>
      </c>
      <c r="E958" s="16">
        <v>70678</v>
      </c>
      <c r="F958" s="15" t="s">
        <v>1002</v>
      </c>
      <c r="G958" s="17">
        <v>7225</v>
      </c>
      <c r="H958" s="17">
        <v>7225</v>
      </c>
      <c r="I958" s="17">
        <v>0</v>
      </c>
      <c r="J958" s="18">
        <v>2032</v>
      </c>
      <c r="K958" s="18">
        <v>5193</v>
      </c>
      <c r="L958" s="18">
        <v>0</v>
      </c>
      <c r="M958" s="18">
        <v>835</v>
      </c>
      <c r="N958" s="18">
        <v>3623</v>
      </c>
      <c r="O958" s="18">
        <v>2082</v>
      </c>
      <c r="P958" s="18">
        <v>685</v>
      </c>
      <c r="Q958" s="18">
        <v>6540</v>
      </c>
      <c r="R958" s="19"/>
      <c r="S958" s="17">
        <v>7225</v>
      </c>
      <c r="T958" s="20">
        <v>2032</v>
      </c>
      <c r="U958" s="20">
        <v>5193</v>
      </c>
      <c r="V958" s="20">
        <v>0</v>
      </c>
      <c r="W958" s="20">
        <v>835</v>
      </c>
      <c r="X958" s="20">
        <v>3623</v>
      </c>
      <c r="Y958" s="20">
        <v>2082</v>
      </c>
      <c r="Z958" s="20">
        <v>685</v>
      </c>
      <c r="AA958" s="20">
        <v>6540</v>
      </c>
      <c r="AB958" s="21"/>
      <c r="AC958" s="22">
        <v>16</v>
      </c>
      <c r="AD958" s="22">
        <v>16</v>
      </c>
      <c r="AE958" s="22">
        <v>0</v>
      </c>
      <c r="AF958" s="22">
        <v>45</v>
      </c>
      <c r="AG958" s="22">
        <v>45</v>
      </c>
      <c r="AH958" s="22">
        <v>0</v>
      </c>
      <c r="AI958" s="22">
        <v>2</v>
      </c>
      <c r="AJ958" s="22">
        <v>43</v>
      </c>
      <c r="AL958" s="20">
        <v>16</v>
      </c>
      <c r="AM958" s="20">
        <v>45</v>
      </c>
      <c r="AN958" s="20">
        <v>2</v>
      </c>
      <c r="AO958" s="20">
        <v>43</v>
      </c>
      <c r="AQ958" s="23">
        <v>0.92598187311178248</v>
      </c>
      <c r="AR958" s="23">
        <v>0.6351118760757315</v>
      </c>
      <c r="AS958" s="23">
        <v>0.96438746438746437</v>
      </c>
      <c r="AT958" s="23">
        <v>0.59228650137741046</v>
      </c>
      <c r="AU958" s="23">
        <v>0.28774928774928776</v>
      </c>
      <c r="AV958" s="23">
        <v>0.95329620980779595</v>
      </c>
      <c r="AW958" s="23">
        <v>1.0913897280966767</v>
      </c>
      <c r="AX958" s="23">
        <v>1.4371772805507745</v>
      </c>
      <c r="AY958" s="23">
        <v>1.2902421652421652</v>
      </c>
      <c r="AZ958" s="23">
        <v>0.9559228650137741</v>
      </c>
      <c r="BA958" s="23">
        <v>0.6505223171889839</v>
      </c>
      <c r="BB958" s="23">
        <v>1.1747799532962098</v>
      </c>
      <c r="BC958" s="23">
        <v>1.0809464508094646</v>
      </c>
      <c r="BD958" s="23">
        <v>1.1012323943661972</v>
      </c>
      <c r="BE958" s="23">
        <v>0.9190535491905355</v>
      </c>
      <c r="BF958" s="23">
        <v>0.93251173708920188</v>
      </c>
      <c r="BG958" s="24"/>
      <c r="BH958" s="23">
        <v>2.9416047764671618E-2</v>
      </c>
      <c r="BI958" s="23">
        <v>3.2335329341317366E-2</v>
      </c>
      <c r="BJ958" s="23">
        <v>2.0236087689713321E-2</v>
      </c>
      <c r="BK958" s="23">
        <v>0.05</v>
      </c>
      <c r="BL958" s="23">
        <v>1.263537906137184E-2</v>
      </c>
      <c r="BM958" s="23">
        <v>3.0888642483763662E-2</v>
      </c>
      <c r="BN958" s="23">
        <v>2.647783251231527E-2</v>
      </c>
      <c r="BO958" s="23">
        <v>3.2053053329649077E-2</v>
      </c>
      <c r="BP958" s="23">
        <v>3.6405999708752001E-3</v>
      </c>
      <c r="BQ958" s="23">
        <v>1.1976047904191617E-3</v>
      </c>
      <c r="BR958" s="23">
        <v>6.7453625632377737E-3</v>
      </c>
      <c r="BS958" s="23">
        <v>0</v>
      </c>
      <c r="BT958" s="23">
        <v>0</v>
      </c>
      <c r="BU958" s="23">
        <v>3.9600823697132897E-3</v>
      </c>
      <c r="BV958" s="23">
        <v>1.8472906403940886E-3</v>
      </c>
      <c r="BW958" s="23">
        <v>5.2500690798563138E-3</v>
      </c>
      <c r="BX958" s="23">
        <v>0.89573321683413387</v>
      </c>
      <c r="BY958" s="23" t="s">
        <v>1248</v>
      </c>
      <c r="BZ958" s="23">
        <v>0.89573321683413387</v>
      </c>
      <c r="CA958" s="25">
        <v>253</v>
      </c>
      <c r="CB958" s="25">
        <v>73</v>
      </c>
      <c r="CC958" s="25">
        <v>326</v>
      </c>
      <c r="CD958" s="26"/>
      <c r="CE958" s="27">
        <v>0.15596330275229359</v>
      </c>
      <c r="CF958" s="28"/>
      <c r="CG958" s="27">
        <v>0.85542168674698793</v>
      </c>
      <c r="CH958" s="27">
        <v>1.0199430199430199</v>
      </c>
      <c r="CI958" s="27">
        <v>0.90817263544536275</v>
      </c>
      <c r="CJ958" s="27">
        <v>0.75118708452041782</v>
      </c>
      <c r="CK958" s="27">
        <v>0.95904436860068254</v>
      </c>
      <c r="CL958" s="27">
        <v>0.92598187311178248</v>
      </c>
      <c r="CM958" s="29"/>
      <c r="CN958" s="25">
        <v>6620</v>
      </c>
      <c r="CO958" s="25">
        <v>3212</v>
      </c>
      <c r="CP958" s="25">
        <v>3408</v>
      </c>
      <c r="CQ958" s="25">
        <v>6130</v>
      </c>
      <c r="CR958" s="25">
        <v>490</v>
      </c>
      <c r="CS958" s="23">
        <v>7.4018126888217517E-2</v>
      </c>
    </row>
    <row r="959" spans="1:97" x14ac:dyDescent="0.2">
      <c r="A959" s="14">
        <v>70</v>
      </c>
      <c r="B959" s="15" t="s">
        <v>111</v>
      </c>
      <c r="C959" s="14">
        <v>3813</v>
      </c>
      <c r="D959" s="15" t="s">
        <v>60</v>
      </c>
      <c r="E959" s="16">
        <v>70702</v>
      </c>
      <c r="F959" s="15" t="s">
        <v>1003</v>
      </c>
      <c r="G959" s="17">
        <v>3241</v>
      </c>
      <c r="H959" s="17">
        <v>3105</v>
      </c>
      <c r="I959" s="17">
        <v>136</v>
      </c>
      <c r="J959" s="18">
        <v>1984</v>
      </c>
      <c r="K959" s="18">
        <v>1257</v>
      </c>
      <c r="L959" s="18">
        <v>50</v>
      </c>
      <c r="M959" s="18">
        <v>269</v>
      </c>
      <c r="N959" s="18">
        <v>1495</v>
      </c>
      <c r="O959" s="18">
        <v>1010</v>
      </c>
      <c r="P959" s="18">
        <v>417</v>
      </c>
      <c r="Q959" s="18">
        <v>2774</v>
      </c>
      <c r="R959" s="19"/>
      <c r="S959" s="17">
        <v>3105</v>
      </c>
      <c r="T959" s="20">
        <v>1848</v>
      </c>
      <c r="U959" s="20">
        <v>1257</v>
      </c>
      <c r="V959" s="20">
        <v>0</v>
      </c>
      <c r="W959" s="20">
        <v>237</v>
      </c>
      <c r="X959" s="20">
        <v>1441</v>
      </c>
      <c r="Y959" s="20">
        <v>1010</v>
      </c>
      <c r="Z959" s="20">
        <v>417</v>
      </c>
      <c r="AA959" s="20">
        <v>2688</v>
      </c>
      <c r="AB959" s="21"/>
      <c r="AC959" s="22">
        <v>8</v>
      </c>
      <c r="AD959" s="22">
        <v>6</v>
      </c>
      <c r="AE959" s="22">
        <v>2</v>
      </c>
      <c r="AF959" s="22">
        <v>19</v>
      </c>
      <c r="AG959" s="22">
        <v>17</v>
      </c>
      <c r="AH959" s="22">
        <v>2</v>
      </c>
      <c r="AI959" s="22">
        <v>4</v>
      </c>
      <c r="AJ959" s="22">
        <v>15</v>
      </c>
      <c r="AL959" s="20">
        <v>6</v>
      </c>
      <c r="AM959" s="20">
        <v>17</v>
      </c>
      <c r="AN959" s="20">
        <v>2</v>
      </c>
      <c r="AO959" s="20">
        <v>15</v>
      </c>
      <c r="AQ959" s="23">
        <v>0.97802197802197799</v>
      </c>
      <c r="AR959" s="23">
        <v>0.66822429906542058</v>
      </c>
      <c r="AS959" s="23">
        <v>0.97312326227988877</v>
      </c>
      <c r="AT959" s="23">
        <v>0.77113866967305522</v>
      </c>
      <c r="AU959" s="23">
        <v>0.53159041394335516</v>
      </c>
      <c r="AV959" s="23">
        <v>0.99908256880733948</v>
      </c>
      <c r="AW959" s="23">
        <v>1.2091701402046229</v>
      </c>
      <c r="AX959" s="23">
        <v>1.2570093457943925</v>
      </c>
      <c r="AY959" s="23">
        <v>1.3855421686746987</v>
      </c>
      <c r="AZ959" s="23">
        <v>1.1386696730552424</v>
      </c>
      <c r="BA959" s="23">
        <v>0.90849673202614378</v>
      </c>
      <c r="BB959" s="23">
        <v>1.2724770642201835</v>
      </c>
      <c r="BC959" s="23">
        <v>1.1906976744186046</v>
      </c>
      <c r="BD959" s="23">
        <v>1.2268346923647147</v>
      </c>
      <c r="BE959" s="23">
        <v>0.98062015503875966</v>
      </c>
      <c r="BF959" s="23">
        <v>0.97553743513713864</v>
      </c>
      <c r="BG959" s="24"/>
      <c r="BH959" s="23">
        <v>2.5395656974604344E-2</v>
      </c>
      <c r="BI959" s="23">
        <v>4.2194092827004218E-2</v>
      </c>
      <c r="BJ959" s="23">
        <v>1.3093289689034371E-2</v>
      </c>
      <c r="BK959" s="23">
        <v>3.8932146829810901E-2</v>
      </c>
      <c r="BL959" s="23">
        <v>2.2284122562674095E-2</v>
      </c>
      <c r="BM959" s="23">
        <v>2.5869380831212891E-2</v>
      </c>
      <c r="BN959" s="23">
        <v>1.9186492709132769E-2</v>
      </c>
      <c r="BO959" s="23">
        <v>3.1117397454031116E-2</v>
      </c>
      <c r="BP959" s="23">
        <v>7.7291129922708868E-3</v>
      </c>
      <c r="BQ959" s="23">
        <v>4.2194092827004216E-3</v>
      </c>
      <c r="BR959" s="23">
        <v>9.0016366612111296E-3</v>
      </c>
      <c r="BS959" s="23">
        <v>6.6740823136818691E-3</v>
      </c>
      <c r="BT959" s="23">
        <v>8.356545961002786E-3</v>
      </c>
      <c r="BU959" s="23">
        <v>7.6335877862595417E-3</v>
      </c>
      <c r="BV959" s="23">
        <v>3.8372985418265539E-3</v>
      </c>
      <c r="BW959" s="23">
        <v>1.1315417256011316E-2</v>
      </c>
      <c r="BX959" s="23">
        <v>0.87523003312476977</v>
      </c>
      <c r="BY959" s="23">
        <v>0.95348837209302328</v>
      </c>
      <c r="BZ959" s="23">
        <v>0.87763110952550827</v>
      </c>
      <c r="CA959" s="25">
        <v>169</v>
      </c>
      <c r="CB959" s="25">
        <v>47</v>
      </c>
      <c r="CC959" s="25">
        <v>216</v>
      </c>
      <c r="CD959" s="26"/>
      <c r="CE959" s="27">
        <v>6.8141277202996786E-2</v>
      </c>
      <c r="CF959" s="28"/>
      <c r="CG959" s="27">
        <v>1.1028037383177569</v>
      </c>
      <c r="CH959" s="27">
        <v>1.0491195551436516</v>
      </c>
      <c r="CI959" s="27">
        <v>0.94250281848928974</v>
      </c>
      <c r="CJ959" s="27">
        <v>0.82135076252723316</v>
      </c>
      <c r="CK959" s="27">
        <v>1.0110091743119265</v>
      </c>
      <c r="CL959" s="27">
        <v>0.97802197802197799</v>
      </c>
      <c r="CM959" s="29"/>
      <c r="CN959" s="25">
        <v>2639</v>
      </c>
      <c r="CO959" s="25">
        <v>1290</v>
      </c>
      <c r="CP959" s="25">
        <v>1349</v>
      </c>
      <c r="CQ959" s="25">
        <v>2581</v>
      </c>
      <c r="CR959" s="25">
        <v>58</v>
      </c>
      <c r="CS959" s="23">
        <v>2.1978021978022011E-2</v>
      </c>
    </row>
    <row r="960" spans="1:97" x14ac:dyDescent="0.2">
      <c r="A960" s="14">
        <v>70</v>
      </c>
      <c r="B960" s="15" t="s">
        <v>111</v>
      </c>
      <c r="C960" s="14">
        <v>3813</v>
      </c>
      <c r="D960" s="15" t="s">
        <v>60</v>
      </c>
      <c r="E960" s="16">
        <v>70708</v>
      </c>
      <c r="F960" s="15" t="s">
        <v>1004</v>
      </c>
      <c r="G960" s="17">
        <v>15404</v>
      </c>
      <c r="H960" s="17">
        <v>14434</v>
      </c>
      <c r="I960" s="17">
        <v>970</v>
      </c>
      <c r="J960" s="18">
        <v>9913</v>
      </c>
      <c r="K960" s="18">
        <v>5491</v>
      </c>
      <c r="L960" s="18">
        <v>175</v>
      </c>
      <c r="M960" s="18">
        <v>1437</v>
      </c>
      <c r="N960" s="18">
        <v>7150</v>
      </c>
      <c r="O960" s="18">
        <v>4784</v>
      </c>
      <c r="P960" s="18">
        <v>1858</v>
      </c>
      <c r="Q960" s="18">
        <v>13371</v>
      </c>
      <c r="R960" s="19"/>
      <c r="S960" s="17">
        <v>14434</v>
      </c>
      <c r="T960" s="20">
        <v>8943</v>
      </c>
      <c r="U960" s="20">
        <v>5491</v>
      </c>
      <c r="V960" s="20">
        <v>0</v>
      </c>
      <c r="W960" s="20">
        <v>1342</v>
      </c>
      <c r="X960" s="20">
        <v>6713</v>
      </c>
      <c r="Y960" s="20">
        <v>4612</v>
      </c>
      <c r="Z960" s="20">
        <v>1767</v>
      </c>
      <c r="AA960" s="20">
        <v>12667</v>
      </c>
      <c r="AB960" s="21"/>
      <c r="AC960" s="22">
        <v>30</v>
      </c>
      <c r="AD960" s="22">
        <v>22</v>
      </c>
      <c r="AE960" s="22">
        <v>8</v>
      </c>
      <c r="AF960" s="22">
        <v>58</v>
      </c>
      <c r="AG960" s="22">
        <v>50</v>
      </c>
      <c r="AH960" s="22">
        <v>8</v>
      </c>
      <c r="AI960" s="22">
        <v>18</v>
      </c>
      <c r="AJ960" s="22">
        <v>40</v>
      </c>
      <c r="AL960" s="20">
        <v>22</v>
      </c>
      <c r="AM960" s="20">
        <v>50</v>
      </c>
      <c r="AN960" s="20">
        <v>10</v>
      </c>
      <c r="AO960" s="20">
        <v>40</v>
      </c>
      <c r="AQ960" s="23">
        <v>0.92739414606422277</v>
      </c>
      <c r="AR960" s="23">
        <v>0.63048881524440759</v>
      </c>
      <c r="AS960" s="23">
        <v>0.93002717391304346</v>
      </c>
      <c r="AT960" s="23">
        <v>0.6570996978851964</v>
      </c>
      <c r="AU960" s="23">
        <v>0.37239028547081382</v>
      </c>
      <c r="AV960" s="23">
        <v>0.95089095404552815</v>
      </c>
      <c r="AW960" s="23">
        <v>1.0819124751349816</v>
      </c>
      <c r="AX960" s="23">
        <v>1.1905550952775477</v>
      </c>
      <c r="AY960" s="23">
        <v>1.2143342391304348</v>
      </c>
      <c r="AZ960" s="23">
        <v>1.0323694432455761</v>
      </c>
      <c r="BA960" s="23">
        <v>0.79164891350660416</v>
      </c>
      <c r="BB960" s="23">
        <v>1.1399948844743797</v>
      </c>
      <c r="BC960" s="23">
        <v>1.0821433620811536</v>
      </c>
      <c r="BD960" s="23">
        <v>1.0816792803084392</v>
      </c>
      <c r="BE960" s="23">
        <v>0.92761204580800227</v>
      </c>
      <c r="BF960" s="23">
        <v>0.92717406825646154</v>
      </c>
      <c r="BG960" s="24"/>
      <c r="BH960" s="23">
        <v>4.7381179754646292E-2</v>
      </c>
      <c r="BI960" s="23">
        <v>6.259314456035768E-2</v>
      </c>
      <c r="BJ960" s="23">
        <v>3.608636569530424E-2</v>
      </c>
      <c r="BK960" s="23">
        <v>6.0922330097087377E-2</v>
      </c>
      <c r="BL960" s="23">
        <v>4.6465968586387435E-2</v>
      </c>
      <c r="BM960" s="23">
        <v>4.7496896979726935E-2</v>
      </c>
      <c r="BN960" s="23">
        <v>4.2038027332144977E-2</v>
      </c>
      <c r="BO960" s="23">
        <v>5.2608632466211308E-2</v>
      </c>
      <c r="BP960" s="23">
        <v>1.8364798354514066E-3</v>
      </c>
      <c r="BQ960" s="23">
        <v>1.4903129657228018E-3</v>
      </c>
      <c r="BR960" s="23">
        <v>2.2648346670693037E-3</v>
      </c>
      <c r="BS960" s="23">
        <v>1.6990291262135922E-3</v>
      </c>
      <c r="BT960" s="23">
        <v>6.5445026178010475E-4</v>
      </c>
      <c r="BU960" s="23">
        <v>1.9859329747621019E-3</v>
      </c>
      <c r="BV960" s="23">
        <v>1.0398098633392751E-3</v>
      </c>
      <c r="BW960" s="23">
        <v>2.6158988519110592E-3</v>
      </c>
      <c r="BX960" s="23">
        <v>0.87776390215235389</v>
      </c>
      <c r="BY960" s="23">
        <v>0.9652509652509651</v>
      </c>
      <c r="BZ960" s="23">
        <v>0.88248783877692794</v>
      </c>
      <c r="CA960" s="25">
        <v>689</v>
      </c>
      <c r="CB960" s="25">
        <v>52</v>
      </c>
      <c r="CC960" s="25">
        <v>741</v>
      </c>
      <c r="CD960" s="26"/>
      <c r="CE960" s="27">
        <v>0.11869353717859625</v>
      </c>
      <c r="CF960" s="28"/>
      <c r="CG960" s="27">
        <v>0.89395194697597347</v>
      </c>
      <c r="CH960" s="27">
        <v>0.9921875</v>
      </c>
      <c r="CI960" s="27">
        <v>0.93655589123867067</v>
      </c>
      <c r="CJ960" s="27">
        <v>0.76438005965061784</v>
      </c>
      <c r="CK960" s="27">
        <v>0.96009890016199162</v>
      </c>
      <c r="CL960" s="27">
        <v>0.92746518897414043</v>
      </c>
      <c r="CM960" s="29"/>
      <c r="CN960" s="25">
        <v>14076</v>
      </c>
      <c r="CO960" s="25">
        <v>7073</v>
      </c>
      <c r="CP960" s="25">
        <v>7003</v>
      </c>
      <c r="CQ960" s="25">
        <v>13055</v>
      </c>
      <c r="CR960" s="25">
        <v>1021</v>
      </c>
      <c r="CS960" s="23">
        <v>7.2534811025859569E-2</v>
      </c>
    </row>
    <row r="961" spans="1:97" x14ac:dyDescent="0.2">
      <c r="A961" s="14">
        <v>70</v>
      </c>
      <c r="B961" s="15" t="s">
        <v>111</v>
      </c>
      <c r="C961" s="14">
        <v>3813</v>
      </c>
      <c r="D961" s="15" t="s">
        <v>60</v>
      </c>
      <c r="E961" s="16">
        <v>70713</v>
      </c>
      <c r="F961" s="15" t="s">
        <v>1005</v>
      </c>
      <c r="G961" s="17">
        <v>13926</v>
      </c>
      <c r="H961" s="17">
        <v>13670</v>
      </c>
      <c r="I961" s="17">
        <v>256</v>
      </c>
      <c r="J961" s="18">
        <v>5735</v>
      </c>
      <c r="K961" s="18">
        <v>8191</v>
      </c>
      <c r="L961" s="18">
        <v>25</v>
      </c>
      <c r="M961" s="18">
        <v>1705</v>
      </c>
      <c r="N961" s="18">
        <v>6962</v>
      </c>
      <c r="O961" s="18">
        <v>4018</v>
      </c>
      <c r="P961" s="18">
        <v>1216</v>
      </c>
      <c r="Q961" s="18">
        <v>12685</v>
      </c>
      <c r="R961" s="19"/>
      <c r="S961" s="17">
        <v>13670</v>
      </c>
      <c r="T961" s="20">
        <v>5479</v>
      </c>
      <c r="U961" s="20">
        <v>8191</v>
      </c>
      <c r="V961" s="20">
        <v>0</v>
      </c>
      <c r="W961" s="20">
        <v>1679</v>
      </c>
      <c r="X961" s="20">
        <v>6905</v>
      </c>
      <c r="Y961" s="20">
        <v>3957</v>
      </c>
      <c r="Z961" s="20">
        <v>1129</v>
      </c>
      <c r="AA961" s="20">
        <v>12541</v>
      </c>
      <c r="AB961" s="21"/>
      <c r="AC961" s="22">
        <v>31</v>
      </c>
      <c r="AD961" s="22">
        <v>27</v>
      </c>
      <c r="AE961" s="22">
        <v>4</v>
      </c>
      <c r="AF961" s="22">
        <v>69</v>
      </c>
      <c r="AG961" s="22">
        <v>65</v>
      </c>
      <c r="AH961" s="22">
        <v>4</v>
      </c>
      <c r="AI961" s="22">
        <v>16</v>
      </c>
      <c r="AJ961" s="22">
        <v>53</v>
      </c>
      <c r="AL961" s="20">
        <v>27</v>
      </c>
      <c r="AM961" s="20">
        <v>65</v>
      </c>
      <c r="AN961" s="20">
        <v>12</v>
      </c>
      <c r="AO961" s="20">
        <v>53</v>
      </c>
      <c r="AQ961" s="23">
        <v>0.88714317326842218</v>
      </c>
      <c r="AR961" s="23">
        <v>0.64455782312925169</v>
      </c>
      <c r="AS961" s="23">
        <v>0.89083275017494756</v>
      </c>
      <c r="AT961" s="23">
        <v>0.61416796613945202</v>
      </c>
      <c r="AU961" s="23">
        <v>0.28492647058823528</v>
      </c>
      <c r="AV961" s="23">
        <v>0.92399613390738955</v>
      </c>
      <c r="AW961" s="23">
        <v>1.0253743453566424</v>
      </c>
      <c r="AX961" s="23">
        <v>1.4498299319727892</v>
      </c>
      <c r="AY961" s="23">
        <v>1.2179846046186145</v>
      </c>
      <c r="AZ961" s="23">
        <v>0.89507685453330366</v>
      </c>
      <c r="BA961" s="23">
        <v>0.55882352941176472</v>
      </c>
      <c r="BB961" s="23">
        <v>1.1145769264563747</v>
      </c>
      <c r="BC961" s="23">
        <v>1.0261756201491401</v>
      </c>
      <c r="BD961" s="23">
        <v>1.024620669911251</v>
      </c>
      <c r="BE961" s="23">
        <v>0.88981890123268914</v>
      </c>
      <c r="BF961" s="23">
        <v>0.8846263956484397</v>
      </c>
      <c r="BG961" s="24"/>
      <c r="BH961" s="23">
        <v>2.7760968229954615E-2</v>
      </c>
      <c r="BI961" s="23">
        <v>2.7397260273972601E-2</v>
      </c>
      <c r="BJ961" s="23">
        <v>2.3557477262561504E-2</v>
      </c>
      <c r="BK961" s="23">
        <v>3.3439490445859872E-2</v>
      </c>
      <c r="BL961" s="23">
        <v>3.4709193245778612E-2</v>
      </c>
      <c r="BM961" s="23">
        <v>2.7151555043607042E-2</v>
      </c>
      <c r="BN961" s="23">
        <v>2.254579614842649E-2</v>
      </c>
      <c r="BO961" s="23">
        <v>3.2635738328698961E-2</v>
      </c>
      <c r="BP961" s="23">
        <v>1.7397881996974282E-3</v>
      </c>
      <c r="BQ961" s="23">
        <v>5.9559261465157833E-3</v>
      </c>
      <c r="BR961" s="23">
        <v>1.3418816162218577E-3</v>
      </c>
      <c r="BS961" s="23">
        <v>1.0615711252653928E-3</v>
      </c>
      <c r="BT961" s="23">
        <v>0</v>
      </c>
      <c r="BU961" s="23">
        <v>1.8923811090998848E-3</v>
      </c>
      <c r="BV961" s="23">
        <v>1.8788163457022077E-3</v>
      </c>
      <c r="BW961" s="23">
        <v>1.6098346260793209E-3</v>
      </c>
      <c r="BX961" s="23">
        <v>0.85847201210287427</v>
      </c>
      <c r="BY961" s="23">
        <v>0.98795180722891562</v>
      </c>
      <c r="BZ961" s="23">
        <v>0.85927986168533399</v>
      </c>
      <c r="CA961" s="25">
        <v>464</v>
      </c>
      <c r="CB961" s="25">
        <v>8</v>
      </c>
      <c r="CC961" s="25">
        <v>472</v>
      </c>
      <c r="CD961" s="26"/>
      <c r="CE961" s="27">
        <v>0.12733969781252349</v>
      </c>
      <c r="CF961" s="28"/>
      <c r="CG961" s="27">
        <v>0.84438775510204078</v>
      </c>
      <c r="CH961" s="27">
        <v>0.94174247725682292</v>
      </c>
      <c r="CI961" s="27">
        <v>0.94163510804188011</v>
      </c>
      <c r="CJ961" s="27">
        <v>0.65441176470588236</v>
      </c>
      <c r="CK961" s="27">
        <v>0.93164045338722434</v>
      </c>
      <c r="CL961" s="27">
        <v>0.88714317326842218</v>
      </c>
      <c r="CM961" s="29"/>
      <c r="CN961" s="25">
        <v>13557</v>
      </c>
      <c r="CO961" s="25">
        <v>6571</v>
      </c>
      <c r="CP961" s="25">
        <v>6986</v>
      </c>
      <c r="CQ961" s="25">
        <v>12027</v>
      </c>
      <c r="CR961" s="25">
        <v>1530</v>
      </c>
      <c r="CS961" s="23">
        <v>0.11285682673157782</v>
      </c>
    </row>
    <row r="962" spans="1:97" x14ac:dyDescent="0.2">
      <c r="A962" s="14">
        <v>70</v>
      </c>
      <c r="B962" s="15" t="s">
        <v>111</v>
      </c>
      <c r="C962" s="14">
        <v>3813</v>
      </c>
      <c r="D962" s="15" t="s">
        <v>60</v>
      </c>
      <c r="E962" s="16">
        <v>70717</v>
      </c>
      <c r="F962" s="15" t="s">
        <v>217</v>
      </c>
      <c r="G962" s="17">
        <v>4494</v>
      </c>
      <c r="H962" s="17">
        <v>4494</v>
      </c>
      <c r="I962" s="17">
        <v>0</v>
      </c>
      <c r="J962" s="18">
        <v>3569</v>
      </c>
      <c r="K962" s="18">
        <v>925</v>
      </c>
      <c r="L962" s="18">
        <v>0</v>
      </c>
      <c r="M962" s="18">
        <v>588</v>
      </c>
      <c r="N962" s="18">
        <v>1825</v>
      </c>
      <c r="O962" s="18">
        <v>1467</v>
      </c>
      <c r="P962" s="18">
        <v>614</v>
      </c>
      <c r="Q962" s="18">
        <v>3880</v>
      </c>
      <c r="R962" s="19"/>
      <c r="S962" s="17">
        <v>4494</v>
      </c>
      <c r="T962" s="20">
        <v>3569</v>
      </c>
      <c r="U962" s="20">
        <v>925</v>
      </c>
      <c r="V962" s="20">
        <v>0</v>
      </c>
      <c r="W962" s="20">
        <v>588</v>
      </c>
      <c r="X962" s="20">
        <v>1825</v>
      </c>
      <c r="Y962" s="20">
        <v>1467</v>
      </c>
      <c r="Z962" s="20">
        <v>614</v>
      </c>
      <c r="AA962" s="20">
        <v>3880</v>
      </c>
      <c r="AB962" s="21"/>
      <c r="AC962" s="22">
        <v>6</v>
      </c>
      <c r="AD962" s="22">
        <v>6</v>
      </c>
      <c r="AE962" s="22">
        <v>0</v>
      </c>
      <c r="AF962" s="22">
        <v>20</v>
      </c>
      <c r="AG962" s="22">
        <v>20</v>
      </c>
      <c r="AH962" s="22">
        <v>0</v>
      </c>
      <c r="AI962" s="22">
        <v>6</v>
      </c>
      <c r="AJ962" s="22">
        <v>14</v>
      </c>
      <c r="AL962" s="20">
        <v>6</v>
      </c>
      <c r="AM962" s="20">
        <v>20</v>
      </c>
      <c r="AN962" s="20">
        <v>6</v>
      </c>
      <c r="AO962" s="20">
        <v>14</v>
      </c>
      <c r="AQ962" s="23">
        <v>1.098327566320646</v>
      </c>
      <c r="AR962" s="23">
        <v>0.84083044982698962</v>
      </c>
      <c r="AS962" s="23">
        <v>0.97848716169326855</v>
      </c>
      <c r="AT962" s="23">
        <v>0.858008658008658</v>
      </c>
      <c r="AU962" s="23">
        <v>0.54373927958833623</v>
      </c>
      <c r="AV962" s="23">
        <v>1.1008665511265165</v>
      </c>
      <c r="AW962" s="23">
        <v>1.2958477508650519</v>
      </c>
      <c r="AX962" s="23">
        <v>2.0346020761245676</v>
      </c>
      <c r="AY962" s="23">
        <v>1.2664816099930605</v>
      </c>
      <c r="AZ962" s="23">
        <v>1.2701298701298702</v>
      </c>
      <c r="BA962" s="23">
        <v>1.0531732418524871</v>
      </c>
      <c r="BB962" s="23">
        <v>1.3448873483535528</v>
      </c>
      <c r="BC962" s="23">
        <v>1.3146135265700483</v>
      </c>
      <c r="BD962" s="23">
        <v>1.2786975717439293</v>
      </c>
      <c r="BE962" s="23">
        <v>1.1316425120772946</v>
      </c>
      <c r="BF962" s="23">
        <v>1.0678807947019868</v>
      </c>
      <c r="BG962" s="24"/>
      <c r="BH962" s="23">
        <v>2.1604938271604937E-2</v>
      </c>
      <c r="BI962" s="23">
        <v>2.2108843537414966E-2</v>
      </c>
      <c r="BJ962" s="23">
        <v>1.4452473596442469E-2</v>
      </c>
      <c r="BK962" s="23">
        <v>3.1273836765827616E-2</v>
      </c>
      <c r="BL962" s="23">
        <v>2.1400778210116732E-2</v>
      </c>
      <c r="BM962" s="23">
        <v>2.1633315305570579E-2</v>
      </c>
      <c r="BN962" s="23">
        <v>1.7518248175182483E-2</v>
      </c>
      <c r="BO962" s="23">
        <v>2.5498377375985166E-2</v>
      </c>
      <c r="BP962" s="23">
        <v>4.7483380816714148E-3</v>
      </c>
      <c r="BQ962" s="23">
        <v>1.7006802721088435E-3</v>
      </c>
      <c r="BR962" s="23">
        <v>4.4469149527515284E-3</v>
      </c>
      <c r="BS962" s="23">
        <v>7.6277650648360028E-3</v>
      </c>
      <c r="BT962" s="23">
        <v>1.9455252918287938E-3</v>
      </c>
      <c r="BU962" s="23">
        <v>5.1379123850730122E-3</v>
      </c>
      <c r="BV962" s="23">
        <v>3.4063260340632603E-3</v>
      </c>
      <c r="BW962" s="23">
        <v>6.0268891979601297E-3</v>
      </c>
      <c r="BX962" s="23">
        <v>0.88960113960113962</v>
      </c>
      <c r="BY962" s="23" t="s">
        <v>1248</v>
      </c>
      <c r="BZ962" s="23">
        <v>0.88960113960113962</v>
      </c>
      <c r="CA962" s="25">
        <v>209</v>
      </c>
      <c r="CB962" s="25">
        <v>89</v>
      </c>
      <c r="CC962" s="25">
        <v>298</v>
      </c>
      <c r="CD962" s="26"/>
      <c r="CE962" s="27">
        <v>8.0246913580246909E-2</v>
      </c>
      <c r="CF962" s="28"/>
      <c r="CG962" s="27">
        <v>1.1314878892733564</v>
      </c>
      <c r="CH962" s="27">
        <v>1.080499653018737</v>
      </c>
      <c r="CI962" s="27">
        <v>1.187878787878788</v>
      </c>
      <c r="CJ962" s="27">
        <v>0.94854202401372212</v>
      </c>
      <c r="CK962" s="27">
        <v>1.1285961871750434</v>
      </c>
      <c r="CL962" s="27">
        <v>1.098327566320646</v>
      </c>
      <c r="CM962" s="29"/>
      <c r="CN962" s="25">
        <v>3468</v>
      </c>
      <c r="CO962" s="25">
        <v>1656</v>
      </c>
      <c r="CP962" s="25">
        <v>1812</v>
      </c>
      <c r="CQ962" s="25">
        <v>3809</v>
      </c>
      <c r="CR962" s="25">
        <v>0</v>
      </c>
      <c r="CS962" s="23">
        <v>0</v>
      </c>
    </row>
    <row r="963" spans="1:97" x14ac:dyDescent="0.2">
      <c r="A963" s="14">
        <v>70</v>
      </c>
      <c r="B963" s="15" t="s">
        <v>111</v>
      </c>
      <c r="C963" s="14">
        <v>3813</v>
      </c>
      <c r="D963" s="15" t="s">
        <v>60</v>
      </c>
      <c r="E963" s="16">
        <v>70742</v>
      </c>
      <c r="F963" s="15" t="s">
        <v>1006</v>
      </c>
      <c r="G963" s="17">
        <v>7190</v>
      </c>
      <c r="H963" s="17">
        <v>6514</v>
      </c>
      <c r="I963" s="17">
        <v>676</v>
      </c>
      <c r="J963" s="18">
        <v>5663</v>
      </c>
      <c r="K963" s="18">
        <v>1527</v>
      </c>
      <c r="L963" s="18">
        <v>121</v>
      </c>
      <c r="M963" s="18">
        <v>666</v>
      </c>
      <c r="N963" s="18">
        <v>3245</v>
      </c>
      <c r="O963" s="18">
        <v>2291</v>
      </c>
      <c r="P963" s="18">
        <v>867</v>
      </c>
      <c r="Q963" s="18">
        <v>6202</v>
      </c>
      <c r="R963" s="19"/>
      <c r="S963" s="17">
        <v>6514</v>
      </c>
      <c r="T963" s="20">
        <v>4987</v>
      </c>
      <c r="U963" s="20">
        <v>1527</v>
      </c>
      <c r="V963" s="20">
        <v>0</v>
      </c>
      <c r="W963" s="20">
        <v>591</v>
      </c>
      <c r="X963" s="20">
        <v>2924</v>
      </c>
      <c r="Y963" s="20">
        <v>2211</v>
      </c>
      <c r="Z963" s="20">
        <v>788</v>
      </c>
      <c r="AA963" s="20">
        <v>5726</v>
      </c>
      <c r="AB963" s="21"/>
      <c r="AC963" s="22">
        <v>13</v>
      </c>
      <c r="AD963" s="22">
        <v>7</v>
      </c>
      <c r="AE963" s="22">
        <v>6</v>
      </c>
      <c r="AF963" s="22">
        <v>34</v>
      </c>
      <c r="AG963" s="22">
        <v>28</v>
      </c>
      <c r="AH963" s="22">
        <v>6</v>
      </c>
      <c r="AI963" s="22">
        <v>13</v>
      </c>
      <c r="AJ963" s="22">
        <v>21</v>
      </c>
      <c r="AL963" s="20">
        <v>7</v>
      </c>
      <c r="AM963" s="20">
        <v>28</v>
      </c>
      <c r="AN963" s="20">
        <v>7</v>
      </c>
      <c r="AO963" s="20">
        <v>21</v>
      </c>
      <c r="AQ963" s="23">
        <v>0.76925048046124278</v>
      </c>
      <c r="AR963" s="23">
        <v>0.55259026687598112</v>
      </c>
      <c r="AS963" s="23">
        <v>0.76854140914709523</v>
      </c>
      <c r="AT963" s="23">
        <v>0.5732677016281712</v>
      </c>
      <c r="AU963" s="23">
        <v>0.32920216886134779</v>
      </c>
      <c r="AV963" s="23">
        <v>0.78216149831132942</v>
      </c>
      <c r="AW963" s="23">
        <v>0.90570147341447793</v>
      </c>
      <c r="AX963" s="23">
        <v>1.0455259026687598</v>
      </c>
      <c r="AY963" s="23">
        <v>1.0027812113720642</v>
      </c>
      <c r="AZ963" s="23">
        <v>0.86747444149943198</v>
      </c>
      <c r="BA963" s="23">
        <v>0.67157242447714949</v>
      </c>
      <c r="BB963" s="23">
        <v>0.9521031624194044</v>
      </c>
      <c r="BC963" s="23">
        <v>0.93084112149532705</v>
      </c>
      <c r="BD963" s="23">
        <v>0.88251231527093599</v>
      </c>
      <c r="BE963" s="23">
        <v>0.79065420560747668</v>
      </c>
      <c r="BF963" s="23">
        <v>0.74950738916256154</v>
      </c>
      <c r="BG963" s="24"/>
      <c r="BH963" s="23">
        <v>3.6378876781223805E-2</v>
      </c>
      <c r="BI963" s="23">
        <v>5.5837563451776651E-2</v>
      </c>
      <c r="BJ963" s="23">
        <v>2.1646557842441447E-2</v>
      </c>
      <c r="BK963" s="23">
        <v>4.8488008342022944E-2</v>
      </c>
      <c r="BL963" s="23">
        <v>4.7021943573667714E-2</v>
      </c>
      <c r="BM963" s="23">
        <v>3.5104186221137604E-2</v>
      </c>
      <c r="BN963" s="23">
        <v>3.0983997276132106E-2</v>
      </c>
      <c r="BO963" s="23">
        <v>4.1611624834874503E-2</v>
      </c>
      <c r="BP963" s="23">
        <v>3.5205364626990782E-3</v>
      </c>
      <c r="BQ963" s="23">
        <v>5.076142131979695E-3</v>
      </c>
      <c r="BR963" s="23">
        <v>3.1937544357700499E-3</v>
      </c>
      <c r="BS963" s="23">
        <v>3.1282586027111575E-3</v>
      </c>
      <c r="BT963" s="23">
        <v>4.7021943573667714E-3</v>
      </c>
      <c r="BU963" s="23">
        <v>3.379012577435705E-3</v>
      </c>
      <c r="BV963" s="23">
        <v>2.0429009193054137E-3</v>
      </c>
      <c r="BW963" s="23">
        <v>4.9537648612945837E-3</v>
      </c>
      <c r="BX963" s="23">
        <v>0.85314333612741011</v>
      </c>
      <c r="BY963" s="23">
        <v>0.97628458498023707</v>
      </c>
      <c r="BZ963" s="23">
        <v>0.8627723690310618</v>
      </c>
      <c r="CA963" s="25">
        <v>231</v>
      </c>
      <c r="CB963" s="25">
        <v>106</v>
      </c>
      <c r="CC963" s="25">
        <v>337</v>
      </c>
      <c r="CD963" s="26"/>
      <c r="CE963" s="27">
        <v>9.8439190233348781E-2</v>
      </c>
      <c r="CF963" s="28"/>
      <c r="CG963" s="27">
        <v>0.75353218210361073</v>
      </c>
      <c r="CH963" s="27">
        <v>0.803770086526576</v>
      </c>
      <c r="CI963" s="27">
        <v>0.77887163953048089</v>
      </c>
      <c r="CJ963" s="27">
        <v>0.67312161115414404</v>
      </c>
      <c r="CK963" s="27">
        <v>0.78876266502916792</v>
      </c>
      <c r="CL963" s="27">
        <v>0.76963484945547722</v>
      </c>
      <c r="CM963" s="29"/>
      <c r="CN963" s="25">
        <v>7805</v>
      </c>
      <c r="CO963" s="25">
        <v>3745</v>
      </c>
      <c r="CP963" s="25">
        <v>4060</v>
      </c>
      <c r="CQ963" s="25">
        <v>6007</v>
      </c>
      <c r="CR963" s="25">
        <v>1798</v>
      </c>
      <c r="CS963" s="23">
        <v>0.23036515054452278</v>
      </c>
    </row>
    <row r="964" spans="1:97" x14ac:dyDescent="0.2">
      <c r="A964" s="14">
        <v>70</v>
      </c>
      <c r="B964" s="15" t="s">
        <v>111</v>
      </c>
      <c r="C964" s="14">
        <v>3813</v>
      </c>
      <c r="D964" s="15" t="s">
        <v>60</v>
      </c>
      <c r="E964" s="16">
        <v>70771</v>
      </c>
      <c r="F964" s="15" t="s">
        <v>111</v>
      </c>
      <c r="G964" s="17">
        <v>5719</v>
      </c>
      <c r="H964" s="17">
        <v>5677</v>
      </c>
      <c r="I964" s="17">
        <v>42</v>
      </c>
      <c r="J964" s="18">
        <v>1521</v>
      </c>
      <c r="K964" s="18">
        <v>4198</v>
      </c>
      <c r="L964" s="18">
        <v>0</v>
      </c>
      <c r="M964" s="18">
        <v>694</v>
      </c>
      <c r="N964" s="18">
        <v>3001</v>
      </c>
      <c r="O964" s="18">
        <v>1568</v>
      </c>
      <c r="P964" s="18">
        <v>456</v>
      </c>
      <c r="Q964" s="18">
        <v>5263</v>
      </c>
      <c r="R964" s="19"/>
      <c r="S964" s="17">
        <v>5677</v>
      </c>
      <c r="T964" s="20">
        <v>1479</v>
      </c>
      <c r="U964" s="20">
        <v>4198</v>
      </c>
      <c r="V964" s="20">
        <v>0</v>
      </c>
      <c r="W964" s="20">
        <v>694</v>
      </c>
      <c r="X964" s="20">
        <v>3001</v>
      </c>
      <c r="Y964" s="20">
        <v>1559</v>
      </c>
      <c r="Z964" s="20">
        <v>423</v>
      </c>
      <c r="AA964" s="20">
        <v>5254</v>
      </c>
      <c r="AB964" s="21"/>
      <c r="AC964" s="22">
        <v>19</v>
      </c>
      <c r="AD964" s="22">
        <v>18</v>
      </c>
      <c r="AE964" s="22">
        <v>1</v>
      </c>
      <c r="AF964" s="22">
        <v>71</v>
      </c>
      <c r="AG964" s="22">
        <v>70</v>
      </c>
      <c r="AH964" s="22">
        <v>1</v>
      </c>
      <c r="AI964" s="22">
        <v>6</v>
      </c>
      <c r="AJ964" s="22">
        <v>65</v>
      </c>
      <c r="AL964" s="20">
        <v>18</v>
      </c>
      <c r="AM964" s="20">
        <v>70</v>
      </c>
      <c r="AN964" s="20">
        <v>5</v>
      </c>
      <c r="AO964" s="20">
        <v>65</v>
      </c>
      <c r="AQ964" s="23">
        <v>1.0044507384179648</v>
      </c>
      <c r="AR964" s="23">
        <v>0.62707838479809974</v>
      </c>
      <c r="AS964" s="23">
        <v>1.0745250852411106</v>
      </c>
      <c r="AT964" s="23">
        <v>0.63625229638701775</v>
      </c>
      <c r="AU964" s="23">
        <v>0.28468899521531099</v>
      </c>
      <c r="AV964" s="23">
        <v>1.0569758948137327</v>
      </c>
      <c r="AW964" s="23">
        <v>1.1569896823791219</v>
      </c>
      <c r="AX964" s="23">
        <v>1.6484560570071258</v>
      </c>
      <c r="AY964" s="23">
        <v>1.4617632732586459</v>
      </c>
      <c r="AZ964" s="23">
        <v>0.96019595835884874</v>
      </c>
      <c r="BA964" s="23">
        <v>0.54545454545454541</v>
      </c>
      <c r="BB964" s="23">
        <v>1.2814706598490382</v>
      </c>
      <c r="BC964" s="23">
        <v>1.1135986733001659</v>
      </c>
      <c r="BD964" s="23">
        <v>1.1983405768470961</v>
      </c>
      <c r="BE964" s="23">
        <v>0.96724709784411278</v>
      </c>
      <c r="BF964" s="23">
        <v>1.0399051758198341</v>
      </c>
      <c r="BG964" s="24"/>
      <c r="BH964" s="23">
        <v>9.3609360936093601E-3</v>
      </c>
      <c r="BI964" s="23">
        <v>1.1527377521613832E-2</v>
      </c>
      <c r="BJ964" s="23">
        <v>8.6236633321835118E-3</v>
      </c>
      <c r="BK964" s="23">
        <v>9.7465886939571145E-3</v>
      </c>
      <c r="BL964" s="23">
        <v>9.4562647754137114E-3</v>
      </c>
      <c r="BM964" s="23">
        <v>9.3530787217459086E-3</v>
      </c>
      <c r="BN964" s="23">
        <v>8.4876543209876538E-3</v>
      </c>
      <c r="BO964" s="23">
        <v>1.0124873439082012E-2</v>
      </c>
      <c r="BP964" s="23">
        <v>7.7407740774077406E-3</v>
      </c>
      <c r="BQ964" s="23">
        <v>2.881844380403458E-3</v>
      </c>
      <c r="BR964" s="23">
        <v>1.0693342531907554E-2</v>
      </c>
      <c r="BS964" s="23">
        <v>6.4977257959714096E-3</v>
      </c>
      <c r="BT964" s="23">
        <v>0</v>
      </c>
      <c r="BU964" s="23">
        <v>8.3787996882307095E-3</v>
      </c>
      <c r="BV964" s="23">
        <v>5.0154320987654318E-3</v>
      </c>
      <c r="BW964" s="23">
        <v>1.0124873439082012E-2</v>
      </c>
      <c r="BX964" s="23">
        <v>0.93501350135013539</v>
      </c>
      <c r="BY964" s="23" t="s">
        <v>1248</v>
      </c>
      <c r="BZ964" s="23">
        <v>0.93501350135013539</v>
      </c>
      <c r="CA964" s="25">
        <v>167</v>
      </c>
      <c r="CB964" s="25">
        <v>0</v>
      </c>
      <c r="CC964" s="25">
        <v>167</v>
      </c>
      <c r="CD964" s="26"/>
      <c r="CE964" s="27">
        <v>0.1225922592259226</v>
      </c>
      <c r="CF964" s="28"/>
      <c r="CG964" s="27">
        <v>1.0118764845605701</v>
      </c>
      <c r="CH964" s="27">
        <v>1.167559668777399</v>
      </c>
      <c r="CI964" s="27">
        <v>0.96325780771586034</v>
      </c>
      <c r="CJ964" s="27">
        <v>0.68062200956937802</v>
      </c>
      <c r="CK964" s="27">
        <v>1.0703676649622595</v>
      </c>
      <c r="CL964" s="27">
        <v>1.0044507384179648</v>
      </c>
      <c r="CM964" s="29"/>
      <c r="CN964" s="25">
        <v>4943</v>
      </c>
      <c r="CO964" s="25">
        <v>2412</v>
      </c>
      <c r="CP964" s="25">
        <v>2531</v>
      </c>
      <c r="CQ964" s="25">
        <v>4965</v>
      </c>
      <c r="CR964" s="25">
        <v>0</v>
      </c>
      <c r="CS964" s="23">
        <v>0</v>
      </c>
    </row>
    <row r="965" spans="1:97" x14ac:dyDescent="0.2">
      <c r="A965" s="14">
        <v>70</v>
      </c>
      <c r="B965" s="15" t="s">
        <v>111</v>
      </c>
      <c r="C965" s="14">
        <v>3813</v>
      </c>
      <c r="D965" s="15" t="s">
        <v>60</v>
      </c>
      <c r="E965" s="16">
        <v>70820</v>
      </c>
      <c r="F965" s="15" t="s">
        <v>1007</v>
      </c>
      <c r="G965" s="17">
        <v>8623</v>
      </c>
      <c r="H965" s="17">
        <v>7247</v>
      </c>
      <c r="I965" s="17">
        <v>1376</v>
      </c>
      <c r="J965" s="18">
        <v>6995</v>
      </c>
      <c r="K965" s="18">
        <v>1628</v>
      </c>
      <c r="L965" s="18">
        <v>215</v>
      </c>
      <c r="M965" s="18">
        <v>996</v>
      </c>
      <c r="N965" s="18">
        <v>3973</v>
      </c>
      <c r="O965" s="18">
        <v>2618</v>
      </c>
      <c r="P965" s="18">
        <v>821</v>
      </c>
      <c r="Q965" s="18">
        <v>7587</v>
      </c>
      <c r="R965" s="19"/>
      <c r="S965" s="17">
        <v>7247</v>
      </c>
      <c r="T965" s="20">
        <v>5619</v>
      </c>
      <c r="U965" s="20">
        <v>1628</v>
      </c>
      <c r="V965" s="20">
        <v>0</v>
      </c>
      <c r="W965" s="20">
        <v>872</v>
      </c>
      <c r="X965" s="20">
        <v>3466</v>
      </c>
      <c r="Y965" s="20">
        <v>2307</v>
      </c>
      <c r="Z965" s="20">
        <v>602</v>
      </c>
      <c r="AA965" s="20">
        <v>6645</v>
      </c>
      <c r="AB965" s="21"/>
      <c r="AC965" s="22">
        <v>15</v>
      </c>
      <c r="AD965" s="22">
        <v>7</v>
      </c>
      <c r="AE965" s="22">
        <v>8</v>
      </c>
      <c r="AF965" s="22">
        <v>31</v>
      </c>
      <c r="AG965" s="22">
        <v>23</v>
      </c>
      <c r="AH965" s="22">
        <v>8</v>
      </c>
      <c r="AI965" s="22">
        <v>20</v>
      </c>
      <c r="AJ965" s="22">
        <v>11</v>
      </c>
      <c r="AL965" s="20">
        <v>7</v>
      </c>
      <c r="AM965" s="20">
        <v>23</v>
      </c>
      <c r="AN965" s="20">
        <v>12</v>
      </c>
      <c r="AO965" s="20">
        <v>11</v>
      </c>
      <c r="AQ965" s="23">
        <v>0.87155517785601555</v>
      </c>
      <c r="AR965" s="23">
        <v>0.71365638766519823</v>
      </c>
      <c r="AS965" s="23">
        <v>0.84868035190615831</v>
      </c>
      <c r="AT965" s="23">
        <v>0.66486486486486485</v>
      </c>
      <c r="AU965" s="23">
        <v>0.33260393873085337</v>
      </c>
      <c r="AV965" s="23">
        <v>0.8944072240023303</v>
      </c>
      <c r="AW965" s="23">
        <v>1.0207599854315892</v>
      </c>
      <c r="AX965" s="23">
        <v>1.4625550660792952</v>
      </c>
      <c r="AY965" s="23">
        <v>1.1651026392961876</v>
      </c>
      <c r="AZ965" s="23">
        <v>0.94342342342342345</v>
      </c>
      <c r="BA965" s="23">
        <v>0.59883296863603208</v>
      </c>
      <c r="BB965" s="23">
        <v>1.105010195164579</v>
      </c>
      <c r="BC965" s="23">
        <v>1.057931377424167</v>
      </c>
      <c r="BD965" s="23">
        <v>0.98529062870699879</v>
      </c>
      <c r="BE965" s="23">
        <v>0.89333664843361515</v>
      </c>
      <c r="BF965" s="23">
        <v>0.85077105575326217</v>
      </c>
      <c r="BG965" s="24"/>
      <c r="BH965" s="23">
        <v>6.8544181195052895E-3</v>
      </c>
      <c r="BI965" s="23">
        <v>6.8807339449541288E-3</v>
      </c>
      <c r="BJ965" s="23">
        <v>9.5999999999999992E-3</v>
      </c>
      <c r="BK965" s="23">
        <v>4.6040515653775326E-3</v>
      </c>
      <c r="BL965" s="23">
        <v>0</v>
      </c>
      <c r="BM965" s="23">
        <v>7.4566380288539468E-3</v>
      </c>
      <c r="BN965" s="23">
        <v>4.3240126837705388E-3</v>
      </c>
      <c r="BO965" s="23">
        <v>9.5619987661937078E-3</v>
      </c>
      <c r="BP965" s="23">
        <v>8.9405453732677696E-4</v>
      </c>
      <c r="BQ965" s="23">
        <v>0</v>
      </c>
      <c r="BR965" s="23">
        <v>1.2800000000000001E-3</v>
      </c>
      <c r="BS965" s="23">
        <v>4.6040515653775324E-4</v>
      </c>
      <c r="BT965" s="23">
        <v>1.8450184501845018E-3</v>
      </c>
      <c r="BU965" s="23">
        <v>8.1050413357108126E-4</v>
      </c>
      <c r="BV965" s="23">
        <v>1.4413375612568463E-3</v>
      </c>
      <c r="BW965" s="23">
        <v>3.0845157310302283E-4</v>
      </c>
      <c r="BX965" s="23">
        <v>0.86827596483385494</v>
      </c>
      <c r="BY965" s="23">
        <v>0.92630385487528299</v>
      </c>
      <c r="BZ965" s="23">
        <v>0.87501646253127896</v>
      </c>
      <c r="CA965" s="25">
        <v>254.00000000000003</v>
      </c>
      <c r="CB965" s="25">
        <v>32</v>
      </c>
      <c r="CC965" s="25">
        <v>286</v>
      </c>
      <c r="CD965" s="26"/>
      <c r="CE965" s="27">
        <v>8.9029369155801397E-2</v>
      </c>
      <c r="CF965" s="28"/>
      <c r="CG965" s="27">
        <v>0.87077826725403817</v>
      </c>
      <c r="CH965" s="27">
        <v>0.90469208211143692</v>
      </c>
      <c r="CI965" s="27">
        <v>0.90666666666666662</v>
      </c>
      <c r="CJ965" s="27">
        <v>0.72210065645514221</v>
      </c>
      <c r="CK965" s="27">
        <v>0.9021264200407807</v>
      </c>
      <c r="CL965" s="27">
        <v>0.87216219497389824</v>
      </c>
      <c r="CM965" s="29"/>
      <c r="CN965" s="25">
        <v>8237</v>
      </c>
      <c r="CO965" s="25">
        <v>4022</v>
      </c>
      <c r="CP965" s="25">
        <v>4215</v>
      </c>
      <c r="CQ965" s="25">
        <v>7184</v>
      </c>
      <c r="CR965" s="25">
        <v>1053</v>
      </c>
      <c r="CS965" s="23">
        <v>0.12783780502610176</v>
      </c>
    </row>
    <row r="966" spans="1:97" x14ac:dyDescent="0.2">
      <c r="A966" s="14">
        <v>70</v>
      </c>
      <c r="B966" s="15" t="s">
        <v>111</v>
      </c>
      <c r="C966" s="14">
        <v>3813</v>
      </c>
      <c r="D966" s="15" t="s">
        <v>60</v>
      </c>
      <c r="E966" s="16">
        <v>70823</v>
      </c>
      <c r="F966" s="15" t="s">
        <v>1008</v>
      </c>
      <c r="G966" s="17">
        <v>5509</v>
      </c>
      <c r="H966" s="17">
        <v>5377</v>
      </c>
      <c r="I966" s="17">
        <v>132</v>
      </c>
      <c r="J966" s="18">
        <v>2184</v>
      </c>
      <c r="K966" s="18">
        <v>3325</v>
      </c>
      <c r="L966" s="18">
        <v>39</v>
      </c>
      <c r="M966" s="18">
        <v>523</v>
      </c>
      <c r="N966" s="18">
        <v>2613</v>
      </c>
      <c r="O966" s="18">
        <v>1762</v>
      </c>
      <c r="P966" s="18">
        <v>572</v>
      </c>
      <c r="Q966" s="18">
        <v>4898</v>
      </c>
      <c r="R966" s="19"/>
      <c r="S966" s="17">
        <v>5377</v>
      </c>
      <c r="T966" s="20">
        <v>2052</v>
      </c>
      <c r="U966" s="20">
        <v>3325</v>
      </c>
      <c r="V966" s="20">
        <v>0</v>
      </c>
      <c r="W966" s="20">
        <v>512</v>
      </c>
      <c r="X966" s="20">
        <v>2531</v>
      </c>
      <c r="Y966" s="20">
        <v>1762</v>
      </c>
      <c r="Z966" s="20">
        <v>572</v>
      </c>
      <c r="AA966" s="20">
        <v>4805</v>
      </c>
      <c r="AB966" s="21"/>
      <c r="AC966" s="22">
        <v>12</v>
      </c>
      <c r="AD966" s="22">
        <v>10</v>
      </c>
      <c r="AE966" s="22">
        <v>2</v>
      </c>
      <c r="AF966" s="22">
        <v>28</v>
      </c>
      <c r="AG966" s="22">
        <v>26</v>
      </c>
      <c r="AH966" s="22">
        <v>2</v>
      </c>
      <c r="AI966" s="22">
        <v>6</v>
      </c>
      <c r="AJ966" s="22">
        <v>22</v>
      </c>
      <c r="AL966" s="20">
        <v>10</v>
      </c>
      <c r="AM966" s="20">
        <v>26</v>
      </c>
      <c r="AN966" s="20">
        <v>4</v>
      </c>
      <c r="AO966" s="20">
        <v>22</v>
      </c>
      <c r="AQ966" s="23">
        <v>1.0325330940094233</v>
      </c>
      <c r="AR966" s="23">
        <v>0.71542553191489366</v>
      </c>
      <c r="AS966" s="23">
        <v>1.0475935828877005</v>
      </c>
      <c r="AT966" s="23">
        <v>0.7917789757412399</v>
      </c>
      <c r="AU966" s="23">
        <v>0.43603851444291608</v>
      </c>
      <c r="AV966" s="23">
        <v>1.0434316353887398</v>
      </c>
      <c r="AW966" s="23">
        <v>1.2272829257347992</v>
      </c>
      <c r="AX966" s="23">
        <v>1.3909574468085106</v>
      </c>
      <c r="AY966" s="23">
        <v>1.3973262032085561</v>
      </c>
      <c r="AZ966" s="23">
        <v>1.1873315363881403</v>
      </c>
      <c r="BA966" s="23">
        <v>0.78679504814305368</v>
      </c>
      <c r="BB966" s="23">
        <v>1.31313672922252</v>
      </c>
      <c r="BC966" s="23">
        <v>1.2291371994342291</v>
      </c>
      <c r="BD966" s="23">
        <v>1.2255993150684932</v>
      </c>
      <c r="BE966" s="23">
        <v>1.0268741159830268</v>
      </c>
      <c r="BF966" s="23">
        <v>1.0376712328767124</v>
      </c>
      <c r="BG966" s="24"/>
      <c r="BH966" s="23">
        <v>3.5837914884952145E-2</v>
      </c>
      <c r="BI966" s="23">
        <v>2.9296875E-2</v>
      </c>
      <c r="BJ966" s="23">
        <v>3.1358885017421602E-2</v>
      </c>
      <c r="BK966" s="23">
        <v>4.4136191677175286E-2</v>
      </c>
      <c r="BL966" s="23">
        <v>3.6750483558994199E-2</v>
      </c>
      <c r="BM966" s="23">
        <v>3.5730541647701411E-2</v>
      </c>
      <c r="BN966" s="23">
        <v>3.1533477321814253E-2</v>
      </c>
      <c r="BO966" s="23">
        <v>3.9676425269645606E-2</v>
      </c>
      <c r="BP966" s="23">
        <v>4.6833638770107924E-3</v>
      </c>
      <c r="BQ966" s="23">
        <v>0</v>
      </c>
      <c r="BR966" s="23">
        <v>6.9686411149825784E-3</v>
      </c>
      <c r="BS966" s="23">
        <v>4.4136191677175288E-3</v>
      </c>
      <c r="BT966" s="23">
        <v>0</v>
      </c>
      <c r="BU966" s="23">
        <v>5.234410559854347E-3</v>
      </c>
      <c r="BV966" s="23">
        <v>3.0237580993520518E-3</v>
      </c>
      <c r="BW966" s="23">
        <v>6.1633281972265025E-3</v>
      </c>
      <c r="BX966" s="23">
        <v>0.87293830177153298</v>
      </c>
      <c r="BY966" s="23">
        <v>0.989247311827957</v>
      </c>
      <c r="BZ966" s="23">
        <v>0.87509992006394854</v>
      </c>
      <c r="CA966" s="25">
        <v>208</v>
      </c>
      <c r="CB966" s="25">
        <v>51</v>
      </c>
      <c r="CC966" s="25">
        <v>259</v>
      </c>
      <c r="CD966" s="26"/>
      <c r="CE966" s="27">
        <v>9.4524380495603522E-2</v>
      </c>
      <c r="CF966" s="28"/>
      <c r="CG966" s="27">
        <v>0.92021276595744683</v>
      </c>
      <c r="CH966" s="27">
        <v>1.0973262032085562</v>
      </c>
      <c r="CI966" s="27">
        <v>1.036388140161725</v>
      </c>
      <c r="CJ966" s="27">
        <v>0.92022008253094911</v>
      </c>
      <c r="CK966" s="27">
        <v>1.0552278820375336</v>
      </c>
      <c r="CL966" s="27">
        <v>1.03320619250617</v>
      </c>
      <c r="CM966" s="29"/>
      <c r="CN966" s="25">
        <v>4457</v>
      </c>
      <c r="CO966" s="25">
        <v>2121</v>
      </c>
      <c r="CP966" s="25">
        <v>2336</v>
      </c>
      <c r="CQ966" s="25">
        <v>4605</v>
      </c>
      <c r="CR966" s="25">
        <v>0</v>
      </c>
      <c r="CS966" s="23">
        <v>0</v>
      </c>
    </row>
    <row r="967" spans="1:97" x14ac:dyDescent="0.2">
      <c r="A967" s="14">
        <v>73</v>
      </c>
      <c r="B967" s="15" t="s">
        <v>112</v>
      </c>
      <c r="C967" s="14">
        <v>3816</v>
      </c>
      <c r="D967" s="15" t="s">
        <v>63</v>
      </c>
      <c r="E967" s="16">
        <v>73001</v>
      </c>
      <c r="F967" s="15" t="s">
        <v>1009</v>
      </c>
      <c r="G967" s="17">
        <v>114955</v>
      </c>
      <c r="H967" s="17">
        <v>88736</v>
      </c>
      <c r="I967" s="17">
        <v>26219</v>
      </c>
      <c r="J967" s="18">
        <v>107217</v>
      </c>
      <c r="K967" s="18">
        <v>7738</v>
      </c>
      <c r="L967" s="18">
        <v>2372</v>
      </c>
      <c r="M967" s="18">
        <v>7626</v>
      </c>
      <c r="N967" s="18">
        <v>46763</v>
      </c>
      <c r="O967" s="18">
        <v>41203</v>
      </c>
      <c r="P967" s="18">
        <v>16991</v>
      </c>
      <c r="Q967" s="18">
        <v>95592</v>
      </c>
      <c r="R967" s="19"/>
      <c r="S967" s="17">
        <v>88736</v>
      </c>
      <c r="T967" s="20">
        <v>80998</v>
      </c>
      <c r="U967" s="20">
        <v>7738</v>
      </c>
      <c r="V967" s="20">
        <v>15</v>
      </c>
      <c r="W967" s="20">
        <v>5593</v>
      </c>
      <c r="X967" s="20">
        <v>36073</v>
      </c>
      <c r="Y967" s="20">
        <v>33901</v>
      </c>
      <c r="Z967" s="20">
        <v>13154</v>
      </c>
      <c r="AA967" s="20">
        <v>75567</v>
      </c>
      <c r="AB967" s="21"/>
      <c r="AC967" s="22">
        <v>232</v>
      </c>
      <c r="AD967" s="22">
        <v>58</v>
      </c>
      <c r="AE967" s="22">
        <v>174</v>
      </c>
      <c r="AF967" s="22">
        <v>394</v>
      </c>
      <c r="AG967" s="22">
        <v>219</v>
      </c>
      <c r="AH967" s="22">
        <v>175</v>
      </c>
      <c r="AI967" s="22">
        <v>288</v>
      </c>
      <c r="AJ967" s="22">
        <v>106</v>
      </c>
      <c r="AL967" s="20">
        <v>58</v>
      </c>
      <c r="AM967" s="20">
        <v>219</v>
      </c>
      <c r="AN967" s="20">
        <v>113</v>
      </c>
      <c r="AO967" s="20">
        <v>106</v>
      </c>
      <c r="AQ967" s="23">
        <v>0.85891218644245193</v>
      </c>
      <c r="AR967" s="23">
        <v>0.5438498491788627</v>
      </c>
      <c r="AS967" s="23">
        <v>0.81334368396084011</v>
      </c>
      <c r="AT967" s="23">
        <v>0.7509973404255319</v>
      </c>
      <c r="AU967" s="23">
        <v>0.46986104930030165</v>
      </c>
      <c r="AV967" s="23">
        <v>0.85335013608107679</v>
      </c>
      <c r="AW967" s="23">
        <v>0.98195408715068211</v>
      </c>
      <c r="AX967" s="23">
        <v>0.85197184672103676</v>
      </c>
      <c r="AY967" s="23">
        <v>1.0083883210419631</v>
      </c>
      <c r="AZ967" s="23">
        <v>1.0536773731587561</v>
      </c>
      <c r="BA967" s="23">
        <v>0.84018197102309256</v>
      </c>
      <c r="BB967" s="23">
        <v>1.0123161316968303</v>
      </c>
      <c r="BC967" s="23">
        <v>0.98710596616206592</v>
      </c>
      <c r="BD967" s="23">
        <v>0.97700933301425597</v>
      </c>
      <c r="BE967" s="23">
        <v>0.86486197684772925</v>
      </c>
      <c r="BF967" s="23">
        <v>0.85320159994530098</v>
      </c>
      <c r="BG967" s="24"/>
      <c r="BH967" s="23">
        <v>3.4621962875396144E-2</v>
      </c>
      <c r="BI967" s="23">
        <v>3.9513677811550151E-2</v>
      </c>
      <c r="BJ967" s="23">
        <v>2.8575654488980921E-2</v>
      </c>
      <c r="BK967" s="23">
        <v>4.4213439535590128E-2</v>
      </c>
      <c r="BL967" s="23">
        <v>2.4406521117361045E-2</v>
      </c>
      <c r="BM967" s="23">
        <v>3.6174250655540585E-2</v>
      </c>
      <c r="BN967" s="23">
        <v>3.0384908255753972E-2</v>
      </c>
      <c r="BO967" s="23">
        <v>3.906713052441696E-2</v>
      </c>
      <c r="BP967" s="23">
        <v>5.7598470748025559E-3</v>
      </c>
      <c r="BQ967" s="23">
        <v>1.4303593777936707E-3</v>
      </c>
      <c r="BR967" s="23">
        <v>4.910516195829019E-3</v>
      </c>
      <c r="BS967" s="23">
        <v>8.3364271490769179E-3</v>
      </c>
      <c r="BT967" s="23">
        <v>3.5275050052435883E-3</v>
      </c>
      <c r="BU967" s="23">
        <v>6.0990626856157739E-3</v>
      </c>
      <c r="BV967" s="23">
        <v>4.5933531477978925E-3</v>
      </c>
      <c r="BW967" s="23">
        <v>6.9836361293647729E-3</v>
      </c>
      <c r="BX967" s="23">
        <v>0.8812440263594753</v>
      </c>
      <c r="BY967" s="23">
        <v>0.97546468401486752</v>
      </c>
      <c r="BZ967" s="23">
        <v>0.90131240349974262</v>
      </c>
      <c r="CA967" s="25">
        <v>4598</v>
      </c>
      <c r="CB967" s="25">
        <v>1568.0000000000002</v>
      </c>
      <c r="CC967" s="25">
        <v>6166</v>
      </c>
      <c r="CD967" s="26"/>
      <c r="CE967" s="27">
        <v>4.5230263157894739E-2</v>
      </c>
      <c r="CF967" s="28"/>
      <c r="CG967" s="27">
        <v>0.79655904368227015</v>
      </c>
      <c r="CH967" s="27">
        <v>0.8565359899943934</v>
      </c>
      <c r="CI967" s="27">
        <v>0.90190261865793786</v>
      </c>
      <c r="CJ967" s="27">
        <v>0.8159026850615636</v>
      </c>
      <c r="CK967" s="27">
        <v>0.86963750542735807</v>
      </c>
      <c r="CL967" s="27">
        <v>0.86015943899801139</v>
      </c>
      <c r="CM967" s="29"/>
      <c r="CN967" s="25">
        <v>114652</v>
      </c>
      <c r="CO967" s="25">
        <v>56150</v>
      </c>
      <c r="CP967" s="25">
        <v>58502</v>
      </c>
      <c r="CQ967" s="25">
        <v>98619</v>
      </c>
      <c r="CR967" s="25">
        <v>16033</v>
      </c>
      <c r="CS967" s="23">
        <v>0.13984056100198861</v>
      </c>
    </row>
    <row r="968" spans="1:97" x14ac:dyDescent="0.2">
      <c r="A968" s="14">
        <v>73</v>
      </c>
      <c r="B968" s="15" t="s">
        <v>112</v>
      </c>
      <c r="C968" s="14">
        <v>3815</v>
      </c>
      <c r="D968" s="15" t="s">
        <v>62</v>
      </c>
      <c r="E968" s="16">
        <v>73024</v>
      </c>
      <c r="F968" s="15" t="s">
        <v>1010</v>
      </c>
      <c r="G968" s="17">
        <v>814</v>
      </c>
      <c r="H968" s="17">
        <v>814</v>
      </c>
      <c r="I968" s="17">
        <v>0</v>
      </c>
      <c r="J968" s="18">
        <v>461</v>
      </c>
      <c r="K968" s="18">
        <v>353</v>
      </c>
      <c r="L968" s="18">
        <v>0</v>
      </c>
      <c r="M968" s="18">
        <v>49</v>
      </c>
      <c r="N968" s="18">
        <v>371</v>
      </c>
      <c r="O968" s="18">
        <v>287</v>
      </c>
      <c r="P968" s="18">
        <v>107</v>
      </c>
      <c r="Q968" s="18">
        <v>707</v>
      </c>
      <c r="R968" s="19"/>
      <c r="S968" s="17">
        <v>814</v>
      </c>
      <c r="T968" s="20">
        <v>461</v>
      </c>
      <c r="U968" s="20">
        <v>353</v>
      </c>
      <c r="V968" s="20">
        <v>0</v>
      </c>
      <c r="W968" s="20">
        <v>49</v>
      </c>
      <c r="X968" s="20">
        <v>371</v>
      </c>
      <c r="Y968" s="20">
        <v>287</v>
      </c>
      <c r="Z968" s="20">
        <v>107</v>
      </c>
      <c r="AA968" s="20">
        <v>707</v>
      </c>
      <c r="AB968" s="21"/>
      <c r="AC968" s="22">
        <v>2</v>
      </c>
      <c r="AD968" s="22">
        <v>2</v>
      </c>
      <c r="AE968" s="22">
        <v>0</v>
      </c>
      <c r="AF968" s="22">
        <v>17</v>
      </c>
      <c r="AG968" s="22">
        <v>17</v>
      </c>
      <c r="AH968" s="22">
        <v>0</v>
      </c>
      <c r="AI968" s="22">
        <v>1</v>
      </c>
      <c r="AJ968" s="22">
        <v>16</v>
      </c>
      <c r="AL968" s="20">
        <v>2</v>
      </c>
      <c r="AM968" s="20">
        <v>17</v>
      </c>
      <c r="AN968" s="20">
        <v>1</v>
      </c>
      <c r="AO968" s="20">
        <v>16</v>
      </c>
      <c r="AQ968" s="23">
        <v>0.73820981713185752</v>
      </c>
      <c r="AR968" s="23">
        <v>0.40909090909090912</v>
      </c>
      <c r="AS968" s="23">
        <v>0.76168224299065423</v>
      </c>
      <c r="AT968" s="23">
        <v>0.67241379310344829</v>
      </c>
      <c r="AU968" s="23">
        <v>0.43428571428571427</v>
      </c>
      <c r="AV968" s="23">
        <v>0.75462962962962965</v>
      </c>
      <c r="AW968" s="23">
        <v>0.78344562078922042</v>
      </c>
      <c r="AX968" s="23">
        <v>0.55681818181818177</v>
      </c>
      <c r="AY968" s="23">
        <v>0.86682242990654201</v>
      </c>
      <c r="AZ968" s="23">
        <v>0.82471264367816088</v>
      </c>
      <c r="BA968" s="23">
        <v>0.61142857142857143</v>
      </c>
      <c r="BB968" s="23">
        <v>0.81828703703703709</v>
      </c>
      <c r="BC968" s="23">
        <v>0.78486055776892427</v>
      </c>
      <c r="BD968" s="23">
        <v>0.78212290502793291</v>
      </c>
      <c r="BE968" s="23">
        <v>0.74103585657370519</v>
      </c>
      <c r="BF968" s="23">
        <v>0.73556797020484166</v>
      </c>
      <c r="BG968" s="24"/>
      <c r="BH968" s="23">
        <v>1.4742014742014743E-2</v>
      </c>
      <c r="BI968" s="23">
        <v>2.0408163265306121E-2</v>
      </c>
      <c r="BJ968" s="23">
        <v>1.6172506738544475E-2</v>
      </c>
      <c r="BK968" s="23">
        <v>1.3937282229965157E-2</v>
      </c>
      <c r="BL968" s="23">
        <v>9.3457943925233638E-3</v>
      </c>
      <c r="BM968" s="23">
        <v>1.5558698727015558E-2</v>
      </c>
      <c r="BN968" s="23">
        <v>1.5228426395939087E-2</v>
      </c>
      <c r="BO968" s="23">
        <v>1.4285714285714285E-2</v>
      </c>
      <c r="BP968" s="23">
        <v>0</v>
      </c>
      <c r="BQ968" s="23">
        <v>0</v>
      </c>
      <c r="BR968" s="23">
        <v>0</v>
      </c>
      <c r="BS968" s="23">
        <v>0</v>
      </c>
      <c r="BT968" s="23">
        <v>0</v>
      </c>
      <c r="BU968" s="23">
        <v>0</v>
      </c>
      <c r="BV968" s="23">
        <v>0</v>
      </c>
      <c r="BW968" s="23">
        <v>0</v>
      </c>
      <c r="BX968" s="23">
        <v>0.92137592137592106</v>
      </c>
      <c r="BY968" s="23" t="s">
        <v>1248</v>
      </c>
      <c r="BZ968" s="23">
        <v>0.92137592137592106</v>
      </c>
      <c r="CA968" s="25">
        <v>55</v>
      </c>
      <c r="CB968" s="25">
        <v>0</v>
      </c>
      <c r="CC968" s="25">
        <v>55</v>
      </c>
      <c r="CD968" s="26"/>
      <c r="CE968" s="27">
        <v>7.2481572481572484E-2</v>
      </c>
      <c r="CF968" s="28"/>
      <c r="CG968" s="27">
        <v>0.56818181818181823</v>
      </c>
      <c r="CH968" s="27">
        <v>0.78971962616822433</v>
      </c>
      <c r="CI968" s="27">
        <v>0.76724137931034486</v>
      </c>
      <c r="CJ968" s="27">
        <v>0.64</v>
      </c>
      <c r="CK968" s="27">
        <v>0.75810185185185186</v>
      </c>
      <c r="CL968" s="27">
        <v>0.73820981713185752</v>
      </c>
      <c r="CM968" s="29"/>
      <c r="CN968" s="25">
        <v>1039</v>
      </c>
      <c r="CO968" s="25">
        <v>502</v>
      </c>
      <c r="CP968" s="25">
        <v>537</v>
      </c>
      <c r="CQ968" s="25">
        <v>767</v>
      </c>
      <c r="CR968" s="25">
        <v>272</v>
      </c>
      <c r="CS968" s="23">
        <v>0.26179018286814248</v>
      </c>
    </row>
    <row r="969" spans="1:97" x14ac:dyDescent="0.2">
      <c r="A969" s="14">
        <v>73</v>
      </c>
      <c r="B969" s="15" t="s">
        <v>112</v>
      </c>
      <c r="C969" s="14">
        <v>3815</v>
      </c>
      <c r="D969" s="15" t="s">
        <v>62</v>
      </c>
      <c r="E969" s="16">
        <v>73026</v>
      </c>
      <c r="F969" s="15" t="s">
        <v>1011</v>
      </c>
      <c r="G969" s="17">
        <v>1845</v>
      </c>
      <c r="H969" s="17">
        <v>1833</v>
      </c>
      <c r="I969" s="17">
        <v>12</v>
      </c>
      <c r="J969" s="18">
        <v>787</v>
      </c>
      <c r="K969" s="18">
        <v>1058</v>
      </c>
      <c r="L969" s="18">
        <v>0</v>
      </c>
      <c r="M969" s="18">
        <v>149</v>
      </c>
      <c r="N969" s="18">
        <v>900</v>
      </c>
      <c r="O969" s="18">
        <v>581</v>
      </c>
      <c r="P969" s="18">
        <v>215</v>
      </c>
      <c r="Q969" s="18">
        <v>1630</v>
      </c>
      <c r="R969" s="19"/>
      <c r="S969" s="17">
        <v>1833</v>
      </c>
      <c r="T969" s="20">
        <v>787</v>
      </c>
      <c r="U969" s="20">
        <v>1046</v>
      </c>
      <c r="V969" s="20">
        <v>0</v>
      </c>
      <c r="W969" s="20">
        <v>149</v>
      </c>
      <c r="X969" s="20">
        <v>900</v>
      </c>
      <c r="Y969" s="20">
        <v>578</v>
      </c>
      <c r="Z969" s="20">
        <v>206</v>
      </c>
      <c r="AA969" s="20">
        <v>1627</v>
      </c>
      <c r="AB969" s="21"/>
      <c r="AC969" s="22">
        <v>4</v>
      </c>
      <c r="AD969" s="22">
        <v>3</v>
      </c>
      <c r="AE969" s="22">
        <v>1</v>
      </c>
      <c r="AF969" s="22">
        <v>31</v>
      </c>
      <c r="AG969" s="22">
        <v>30</v>
      </c>
      <c r="AH969" s="22">
        <v>1</v>
      </c>
      <c r="AI969" s="22">
        <v>2</v>
      </c>
      <c r="AJ969" s="22">
        <v>29</v>
      </c>
      <c r="AL969" s="20">
        <v>3</v>
      </c>
      <c r="AM969" s="20">
        <v>30</v>
      </c>
      <c r="AN969" s="20">
        <v>2</v>
      </c>
      <c r="AO969" s="20">
        <v>28</v>
      </c>
      <c r="AQ969" s="23">
        <v>0.86331300813008127</v>
      </c>
      <c r="AR969" s="23">
        <v>0.55151515151515151</v>
      </c>
      <c r="AS969" s="23">
        <v>0.84304399524375739</v>
      </c>
      <c r="AT969" s="23">
        <v>0.65158371040723984</v>
      </c>
      <c r="AU969" s="23">
        <v>0.4682274247491639</v>
      </c>
      <c r="AV969" s="23">
        <v>0.84781306171360094</v>
      </c>
      <c r="AW969" s="23">
        <v>0.9375</v>
      </c>
      <c r="AX969" s="23">
        <v>0.90303030303030307</v>
      </c>
      <c r="AY969" s="23">
        <v>1.070154577883472</v>
      </c>
      <c r="AZ969" s="23">
        <v>0.87631975867269984</v>
      </c>
      <c r="BA969" s="23">
        <v>0.71906354515050164</v>
      </c>
      <c r="BB969" s="23">
        <v>0.97663271420011988</v>
      </c>
      <c r="BC969" s="23">
        <v>0.954983922829582</v>
      </c>
      <c r="BD969" s="23">
        <v>0.92173913043478262</v>
      </c>
      <c r="BE969" s="23">
        <v>0.88102893890675238</v>
      </c>
      <c r="BF969" s="23">
        <v>0.84734299516908218</v>
      </c>
      <c r="BG969" s="24"/>
      <c r="BH969" s="23">
        <v>4.2541436464088395E-2</v>
      </c>
      <c r="BI969" s="23">
        <v>3.3557046979865772E-2</v>
      </c>
      <c r="BJ969" s="23">
        <v>2.6225769669327253E-2</v>
      </c>
      <c r="BK969" s="23">
        <v>7.2664359861591699E-2</v>
      </c>
      <c r="BL969" s="23">
        <v>3.3980582524271843E-2</v>
      </c>
      <c r="BM969" s="23">
        <v>4.3640897755610975E-2</v>
      </c>
      <c r="BN969" s="23">
        <v>3.3218785796105384E-2</v>
      </c>
      <c r="BO969" s="23">
        <v>5.1227321237993596E-2</v>
      </c>
      <c r="BP969" s="23">
        <v>3.8674033149171273E-3</v>
      </c>
      <c r="BQ969" s="23">
        <v>0</v>
      </c>
      <c r="BR969" s="23">
        <v>2.2805017103762829E-3</v>
      </c>
      <c r="BS969" s="23">
        <v>5.1903114186851208E-3</v>
      </c>
      <c r="BT969" s="23">
        <v>9.7087378640776691E-3</v>
      </c>
      <c r="BU969" s="23">
        <v>3.117206982543641E-3</v>
      </c>
      <c r="BV969" s="23">
        <v>3.4364261168384879E-3</v>
      </c>
      <c r="BW969" s="23">
        <v>4.2689434364994666E-3</v>
      </c>
      <c r="BX969" s="23">
        <v>0.89502762430939231</v>
      </c>
      <c r="BY969" s="23" t="s">
        <v>1248</v>
      </c>
      <c r="BZ969" s="23">
        <v>0.89502762430939231</v>
      </c>
      <c r="CA969" s="25">
        <v>85</v>
      </c>
      <c r="CB969" s="25">
        <v>0</v>
      </c>
      <c r="CC969" s="25">
        <v>85</v>
      </c>
      <c r="CD969" s="26"/>
      <c r="CE969" s="27">
        <v>8.7845303867403315E-2</v>
      </c>
      <c r="CF969" s="28"/>
      <c r="CG969" s="27">
        <v>0.70909090909090911</v>
      </c>
      <c r="CH969" s="27">
        <v>0.87277051129607608</v>
      </c>
      <c r="CI969" s="27">
        <v>0.88235294117647056</v>
      </c>
      <c r="CJ969" s="27">
        <v>0.87959866220735783</v>
      </c>
      <c r="CK969" s="27">
        <v>0.86039544637507492</v>
      </c>
      <c r="CL969" s="27">
        <v>0.86331300813008127</v>
      </c>
      <c r="CM969" s="29"/>
      <c r="CN969" s="25">
        <v>1968</v>
      </c>
      <c r="CO969" s="25">
        <v>933</v>
      </c>
      <c r="CP969" s="25">
        <v>1035</v>
      </c>
      <c r="CQ969" s="25">
        <v>1699</v>
      </c>
      <c r="CR969" s="25">
        <v>269</v>
      </c>
      <c r="CS969" s="23">
        <v>0.13668699186991873</v>
      </c>
    </row>
    <row r="970" spans="1:97" x14ac:dyDescent="0.2">
      <c r="A970" s="14">
        <v>73</v>
      </c>
      <c r="B970" s="15" t="s">
        <v>112</v>
      </c>
      <c r="C970" s="14">
        <v>3815</v>
      </c>
      <c r="D970" s="15" t="s">
        <v>62</v>
      </c>
      <c r="E970" s="16">
        <v>73030</v>
      </c>
      <c r="F970" s="15" t="s">
        <v>1012</v>
      </c>
      <c r="G970" s="17">
        <v>1328</v>
      </c>
      <c r="H970" s="17">
        <v>1328</v>
      </c>
      <c r="I970" s="17">
        <v>0</v>
      </c>
      <c r="J970" s="18">
        <v>1018</v>
      </c>
      <c r="K970" s="18">
        <v>310</v>
      </c>
      <c r="L970" s="18">
        <v>0</v>
      </c>
      <c r="M970" s="18">
        <v>104</v>
      </c>
      <c r="N970" s="18">
        <v>650</v>
      </c>
      <c r="O970" s="18">
        <v>444</v>
      </c>
      <c r="P970" s="18">
        <v>130</v>
      </c>
      <c r="Q970" s="18">
        <v>1198</v>
      </c>
      <c r="R970" s="19"/>
      <c r="S970" s="17">
        <v>1328</v>
      </c>
      <c r="T970" s="20">
        <v>1018</v>
      </c>
      <c r="U970" s="20">
        <v>310</v>
      </c>
      <c r="V970" s="20">
        <v>0</v>
      </c>
      <c r="W970" s="20">
        <v>104</v>
      </c>
      <c r="X970" s="20">
        <v>650</v>
      </c>
      <c r="Y970" s="20">
        <v>444</v>
      </c>
      <c r="Z970" s="20">
        <v>130</v>
      </c>
      <c r="AA970" s="20">
        <v>1198</v>
      </c>
      <c r="AB970" s="21"/>
      <c r="AC970" s="22">
        <v>2</v>
      </c>
      <c r="AD970" s="22">
        <v>2</v>
      </c>
      <c r="AE970" s="22">
        <v>0</v>
      </c>
      <c r="AF970" s="22">
        <v>8</v>
      </c>
      <c r="AG970" s="22">
        <v>8</v>
      </c>
      <c r="AH970" s="22">
        <v>0</v>
      </c>
      <c r="AI970" s="22">
        <v>4</v>
      </c>
      <c r="AJ970" s="22">
        <v>4</v>
      </c>
      <c r="AL970" s="20">
        <v>2</v>
      </c>
      <c r="AM970" s="20">
        <v>8</v>
      </c>
      <c r="AN970" s="20">
        <v>4</v>
      </c>
      <c r="AO970" s="20">
        <v>4</v>
      </c>
      <c r="AQ970" s="23">
        <v>0.88522238163558109</v>
      </c>
      <c r="AR970" s="23">
        <v>0.49122807017543857</v>
      </c>
      <c r="AS970" s="23">
        <v>0.8951048951048951</v>
      </c>
      <c r="AT970" s="23">
        <v>0.69565217391304346</v>
      </c>
      <c r="AU970" s="23">
        <v>0.31854838709677419</v>
      </c>
      <c r="AV970" s="23">
        <v>0.90924956369982546</v>
      </c>
      <c r="AW970" s="23">
        <v>0.95265423242467717</v>
      </c>
      <c r="AX970" s="23">
        <v>0.91228070175438591</v>
      </c>
      <c r="AY970" s="23">
        <v>1.1363636363636365</v>
      </c>
      <c r="AZ970" s="23">
        <v>0.9652173913043478</v>
      </c>
      <c r="BA970" s="23">
        <v>0.52419354838709675</v>
      </c>
      <c r="BB970" s="23">
        <v>1.0453752181500873</v>
      </c>
      <c r="BC970" s="23">
        <v>0.95359281437125754</v>
      </c>
      <c r="BD970" s="23">
        <v>0.95179063360881544</v>
      </c>
      <c r="BE970" s="23">
        <v>0.88023952095808389</v>
      </c>
      <c r="BF970" s="23">
        <v>0.88980716253443526</v>
      </c>
      <c r="BG970" s="24"/>
      <c r="BH970" s="23">
        <v>6.551204819277108E-2</v>
      </c>
      <c r="BI970" s="23">
        <v>5.7692307692307696E-2</v>
      </c>
      <c r="BJ970" s="23">
        <v>5.2307692307692305E-2</v>
      </c>
      <c r="BK970" s="23">
        <v>0.10135135135135136</v>
      </c>
      <c r="BL970" s="23">
        <v>1.5384615384615385E-2</v>
      </c>
      <c r="BM970" s="23">
        <v>7.0951585976627707E-2</v>
      </c>
      <c r="BN970" s="23">
        <v>6.1224489795918366E-2</v>
      </c>
      <c r="BO970" s="23">
        <v>6.9464544138929094E-2</v>
      </c>
      <c r="BP970" s="23">
        <v>8.9608433734939763E-2</v>
      </c>
      <c r="BQ970" s="23">
        <v>0</v>
      </c>
      <c r="BR970" s="23">
        <v>7.2307692307692309E-2</v>
      </c>
      <c r="BS970" s="23">
        <v>0.1463963963963964</v>
      </c>
      <c r="BT970" s="23">
        <v>5.3846153846153849E-2</v>
      </c>
      <c r="BU970" s="23">
        <v>9.3489148580968282E-2</v>
      </c>
      <c r="BV970" s="23">
        <v>6.2794348508634218E-2</v>
      </c>
      <c r="BW970" s="23">
        <v>0.11432706222865413</v>
      </c>
      <c r="BX970" s="23">
        <v>0.87575301204819267</v>
      </c>
      <c r="BY970" s="23" t="s">
        <v>1248</v>
      </c>
      <c r="BZ970" s="23">
        <v>0.87575301204819267</v>
      </c>
      <c r="CA970" s="25">
        <v>54</v>
      </c>
      <c r="CB970" s="25">
        <v>0</v>
      </c>
      <c r="CC970" s="25">
        <v>54</v>
      </c>
      <c r="CD970" s="26"/>
      <c r="CE970" s="27">
        <v>0.11822289156626506</v>
      </c>
      <c r="CF970" s="28"/>
      <c r="CG970" s="27">
        <v>0.73684210526315785</v>
      </c>
      <c r="CH970" s="27">
        <v>0.93181818181818177</v>
      </c>
      <c r="CI970" s="27">
        <v>0.97608695652173916</v>
      </c>
      <c r="CJ970" s="27">
        <v>0.67741935483870963</v>
      </c>
      <c r="CK970" s="27">
        <v>0.93019197207678883</v>
      </c>
      <c r="CL970" s="27">
        <v>0.88522238163558109</v>
      </c>
      <c r="CM970" s="29"/>
      <c r="CN970" s="25">
        <v>1394</v>
      </c>
      <c r="CO970" s="25">
        <v>668</v>
      </c>
      <c r="CP970" s="25">
        <v>726</v>
      </c>
      <c r="CQ970" s="25">
        <v>1234</v>
      </c>
      <c r="CR970" s="25">
        <v>160</v>
      </c>
      <c r="CS970" s="23">
        <v>0.11477761836441891</v>
      </c>
    </row>
    <row r="971" spans="1:97" x14ac:dyDescent="0.2">
      <c r="A971" s="14">
        <v>73</v>
      </c>
      <c r="B971" s="15" t="s">
        <v>112</v>
      </c>
      <c r="C971" s="14">
        <v>3815</v>
      </c>
      <c r="D971" s="15" t="s">
        <v>62</v>
      </c>
      <c r="E971" s="16">
        <v>73043</v>
      </c>
      <c r="F971" s="15" t="s">
        <v>1013</v>
      </c>
      <c r="G971" s="17">
        <v>2188</v>
      </c>
      <c r="H971" s="17">
        <v>2188</v>
      </c>
      <c r="I971" s="17">
        <v>0</v>
      </c>
      <c r="J971" s="18">
        <v>746</v>
      </c>
      <c r="K971" s="18">
        <v>1442</v>
      </c>
      <c r="L971" s="18">
        <v>0</v>
      </c>
      <c r="M971" s="18">
        <v>163</v>
      </c>
      <c r="N971" s="18">
        <v>1084</v>
      </c>
      <c r="O971" s="18">
        <v>724</v>
      </c>
      <c r="P971" s="18">
        <v>217</v>
      </c>
      <c r="Q971" s="18">
        <v>1971</v>
      </c>
      <c r="R971" s="19"/>
      <c r="S971" s="17">
        <v>2188</v>
      </c>
      <c r="T971" s="20">
        <v>746</v>
      </c>
      <c r="U971" s="20">
        <v>1442</v>
      </c>
      <c r="V971" s="20">
        <v>0</v>
      </c>
      <c r="W971" s="20">
        <v>163</v>
      </c>
      <c r="X971" s="20">
        <v>1084</v>
      </c>
      <c r="Y971" s="20">
        <v>724</v>
      </c>
      <c r="Z971" s="20">
        <v>217</v>
      </c>
      <c r="AA971" s="20">
        <v>1971</v>
      </c>
      <c r="AB971" s="21"/>
      <c r="AC971" s="22">
        <v>3</v>
      </c>
      <c r="AD971" s="22">
        <v>3</v>
      </c>
      <c r="AE971" s="22">
        <v>0</v>
      </c>
      <c r="AF971" s="22">
        <v>37</v>
      </c>
      <c r="AG971" s="22">
        <v>37</v>
      </c>
      <c r="AH971" s="22">
        <v>0</v>
      </c>
      <c r="AI971" s="22">
        <v>3</v>
      </c>
      <c r="AJ971" s="22">
        <v>34</v>
      </c>
      <c r="AL971" s="20">
        <v>3</v>
      </c>
      <c r="AM971" s="20">
        <v>37</v>
      </c>
      <c r="AN971" s="20">
        <v>3</v>
      </c>
      <c r="AO971" s="20">
        <v>34</v>
      </c>
      <c r="AQ971" s="23">
        <v>0.43028796353842969</v>
      </c>
      <c r="AR971" s="23">
        <v>0.26108374384236455</v>
      </c>
      <c r="AS971" s="23">
        <v>0.42516161113873696</v>
      </c>
      <c r="AT971" s="23">
        <v>0.34465719579987647</v>
      </c>
      <c r="AU971" s="23">
        <v>0.15929203539823009</v>
      </c>
      <c r="AV971" s="23">
        <v>0.43979187314172447</v>
      </c>
      <c r="AW971" s="23">
        <v>0.45328361301015124</v>
      </c>
      <c r="AX971" s="23">
        <v>0.40147783251231528</v>
      </c>
      <c r="AY971" s="23">
        <v>0.53903530581800096</v>
      </c>
      <c r="AZ971" s="23">
        <v>0.44718962322421246</v>
      </c>
      <c r="BA971" s="23">
        <v>0.27433628318584069</v>
      </c>
      <c r="BB971" s="23">
        <v>0.48835480673934589</v>
      </c>
      <c r="BC971" s="23">
        <v>0.4874664279319606</v>
      </c>
      <c r="BD971" s="23">
        <v>0.42383339760894717</v>
      </c>
      <c r="BE971" s="23">
        <v>0.46642793196060878</v>
      </c>
      <c r="BF971" s="23">
        <v>0.39915156189741613</v>
      </c>
      <c r="BG971" s="24"/>
      <c r="BH971" s="23">
        <v>5.8957952468007314E-2</v>
      </c>
      <c r="BI971" s="23">
        <v>7.3619631901840496E-2</v>
      </c>
      <c r="BJ971" s="23">
        <v>4.797047970479705E-2</v>
      </c>
      <c r="BK971" s="23">
        <v>7.0441988950276244E-2</v>
      </c>
      <c r="BL971" s="23">
        <v>6.4516129032258063E-2</v>
      </c>
      <c r="BM971" s="23">
        <v>5.8346017250126836E-2</v>
      </c>
      <c r="BN971" s="23">
        <v>5.5096418732782371E-2</v>
      </c>
      <c r="BO971" s="23">
        <v>6.2784349408553236E-2</v>
      </c>
      <c r="BP971" s="23">
        <v>0</v>
      </c>
      <c r="BQ971" s="23">
        <v>0</v>
      </c>
      <c r="BR971" s="23">
        <v>0</v>
      </c>
      <c r="BS971" s="23">
        <v>0</v>
      </c>
      <c r="BT971" s="23">
        <v>0</v>
      </c>
      <c r="BU971" s="23">
        <v>0</v>
      </c>
      <c r="BV971" s="23">
        <v>0</v>
      </c>
      <c r="BW971" s="23">
        <v>0</v>
      </c>
      <c r="BX971" s="23">
        <v>0.87340036563071299</v>
      </c>
      <c r="BY971" s="23" t="s">
        <v>1248</v>
      </c>
      <c r="BZ971" s="23">
        <v>0.87340036563071299</v>
      </c>
      <c r="CA971" s="25">
        <v>84</v>
      </c>
      <c r="CB971" s="25">
        <v>0</v>
      </c>
      <c r="CC971" s="25">
        <v>84</v>
      </c>
      <c r="CD971" s="26"/>
      <c r="CE971" s="27">
        <v>8.1809872029250455E-2</v>
      </c>
      <c r="CF971" s="28"/>
      <c r="CG971" s="27">
        <v>0.36945812807881773</v>
      </c>
      <c r="CH971" s="27">
        <v>0.443063152660368</v>
      </c>
      <c r="CI971" s="27">
        <v>0.474366893143916</v>
      </c>
      <c r="CJ971" s="27">
        <v>0.33881163084702909</v>
      </c>
      <c r="CK971" s="27">
        <v>0.44821605550049554</v>
      </c>
      <c r="CL971" s="27">
        <v>0.43028796353842969</v>
      </c>
      <c r="CM971" s="29"/>
      <c r="CN971" s="25">
        <v>4827</v>
      </c>
      <c r="CO971" s="25">
        <v>2234</v>
      </c>
      <c r="CP971" s="25">
        <v>2593</v>
      </c>
      <c r="CQ971" s="25">
        <v>2077</v>
      </c>
      <c r="CR971" s="25">
        <v>2750</v>
      </c>
      <c r="CS971" s="23">
        <v>0.56971203646157031</v>
      </c>
    </row>
    <row r="972" spans="1:97" x14ac:dyDescent="0.2">
      <c r="A972" s="14">
        <v>73</v>
      </c>
      <c r="B972" s="15" t="s">
        <v>112</v>
      </c>
      <c r="C972" s="14">
        <v>3815</v>
      </c>
      <c r="D972" s="15" t="s">
        <v>62</v>
      </c>
      <c r="E972" s="16">
        <v>73055</v>
      </c>
      <c r="F972" s="15" t="s">
        <v>1014</v>
      </c>
      <c r="G972" s="17">
        <v>2554</v>
      </c>
      <c r="H972" s="17">
        <v>2540</v>
      </c>
      <c r="I972" s="17">
        <v>14</v>
      </c>
      <c r="J972" s="18">
        <v>1979</v>
      </c>
      <c r="K972" s="18">
        <v>575</v>
      </c>
      <c r="L972" s="18">
        <v>0</v>
      </c>
      <c r="M972" s="18">
        <v>194</v>
      </c>
      <c r="N972" s="18">
        <v>1126</v>
      </c>
      <c r="O972" s="18">
        <v>920</v>
      </c>
      <c r="P972" s="18">
        <v>314</v>
      </c>
      <c r="Q972" s="18">
        <v>2240</v>
      </c>
      <c r="R972" s="19"/>
      <c r="S972" s="17">
        <v>2540</v>
      </c>
      <c r="T972" s="20">
        <v>1965</v>
      </c>
      <c r="U972" s="20">
        <v>575</v>
      </c>
      <c r="V972" s="20">
        <v>0</v>
      </c>
      <c r="W972" s="20">
        <v>194</v>
      </c>
      <c r="X972" s="20">
        <v>1112</v>
      </c>
      <c r="Y972" s="20">
        <v>920</v>
      </c>
      <c r="Z972" s="20">
        <v>314</v>
      </c>
      <c r="AA972" s="20">
        <v>2226</v>
      </c>
      <c r="AB972" s="21"/>
      <c r="AC972" s="22">
        <v>5</v>
      </c>
      <c r="AD972" s="22">
        <v>4</v>
      </c>
      <c r="AE972" s="22">
        <v>1</v>
      </c>
      <c r="AF972" s="22">
        <v>21</v>
      </c>
      <c r="AG972" s="22">
        <v>20</v>
      </c>
      <c r="AH972" s="22">
        <v>1</v>
      </c>
      <c r="AI972" s="22">
        <v>6</v>
      </c>
      <c r="AJ972" s="22">
        <v>15</v>
      </c>
      <c r="AL972" s="20">
        <v>4</v>
      </c>
      <c r="AM972" s="20">
        <v>20</v>
      </c>
      <c r="AN972" s="20">
        <v>5</v>
      </c>
      <c r="AO972" s="20">
        <v>15</v>
      </c>
      <c r="AQ972" s="23">
        <v>0.88741721854304634</v>
      </c>
      <c r="AR972" s="23">
        <v>0.51415094339622647</v>
      </c>
      <c r="AS972" s="23">
        <v>0.8415657036346692</v>
      </c>
      <c r="AT972" s="23">
        <v>0.74855156431054459</v>
      </c>
      <c r="AU972" s="23">
        <v>0.40334128878281622</v>
      </c>
      <c r="AV972" s="23">
        <v>0.89338919925512106</v>
      </c>
      <c r="AW972" s="23">
        <v>0.99493572263342422</v>
      </c>
      <c r="AX972" s="23">
        <v>0.91509433962264153</v>
      </c>
      <c r="AY972" s="23">
        <v>1.049394221808015</v>
      </c>
      <c r="AZ972" s="23">
        <v>1.0660486674391656</v>
      </c>
      <c r="BA972" s="23">
        <v>0.74940334128878283</v>
      </c>
      <c r="BB972" s="23">
        <v>1.042830540037244</v>
      </c>
      <c r="BC972" s="23">
        <v>0.975767366720517</v>
      </c>
      <c r="BD972" s="23">
        <v>1.0127915726109857</v>
      </c>
      <c r="BE972" s="23">
        <v>0.87560581583198704</v>
      </c>
      <c r="BF972" s="23">
        <v>0.89841986455981937</v>
      </c>
      <c r="BG972" s="24"/>
      <c r="BH972" s="23">
        <v>2.4461028192371476E-2</v>
      </c>
      <c r="BI972" s="23">
        <v>2.5773195876288658E-2</v>
      </c>
      <c r="BJ972" s="23">
        <v>2.1778584392014518E-2</v>
      </c>
      <c r="BK972" s="23">
        <v>3.0878859857482184E-2</v>
      </c>
      <c r="BL972" s="23">
        <v>1.4598540145985401E-2</v>
      </c>
      <c r="BM972" s="23">
        <v>2.5724976613657625E-2</v>
      </c>
      <c r="BN972" s="23">
        <v>1.9315188762071993E-2</v>
      </c>
      <c r="BO972" s="23">
        <v>2.9065200314218383E-2</v>
      </c>
      <c r="BP972" s="23">
        <v>4.1459369817578775E-3</v>
      </c>
      <c r="BQ972" s="23">
        <v>0</v>
      </c>
      <c r="BR972" s="23">
        <v>4.5372050816696917E-3</v>
      </c>
      <c r="BS972" s="23">
        <v>4.7505938242280287E-3</v>
      </c>
      <c r="BT972" s="23">
        <v>3.6496350364963502E-3</v>
      </c>
      <c r="BU972" s="23">
        <v>4.2095416276894298E-3</v>
      </c>
      <c r="BV972" s="23">
        <v>2.6338893766461808E-3</v>
      </c>
      <c r="BW972" s="23">
        <v>5.4988216810683424E-3</v>
      </c>
      <c r="BX972" s="23">
        <v>0.92412935323383083</v>
      </c>
      <c r="BY972" s="23">
        <v>1</v>
      </c>
      <c r="BZ972" s="23">
        <v>0.9245671887881286</v>
      </c>
      <c r="CA972" s="25">
        <v>130</v>
      </c>
      <c r="CB972" s="25">
        <v>28</v>
      </c>
      <c r="CC972" s="25">
        <v>158</v>
      </c>
      <c r="CD972" s="26"/>
      <c r="CE972" s="27">
        <v>7.9884105960264906E-2</v>
      </c>
      <c r="CF972" s="28"/>
      <c r="CG972" s="27">
        <v>0.74056603773584906</v>
      </c>
      <c r="CH972" s="27">
        <v>0.8900279589934762</v>
      </c>
      <c r="CI972" s="27">
        <v>0.96871378910776362</v>
      </c>
      <c r="CJ972" s="27">
        <v>0.78758949880668261</v>
      </c>
      <c r="CK972" s="27">
        <v>0.90689013035381749</v>
      </c>
      <c r="CL972" s="27">
        <v>0.88741721854304634</v>
      </c>
      <c r="CM972" s="29"/>
      <c r="CN972" s="25">
        <v>2567</v>
      </c>
      <c r="CO972" s="25">
        <v>1238</v>
      </c>
      <c r="CP972" s="25">
        <v>1329</v>
      </c>
      <c r="CQ972" s="25">
        <v>2278</v>
      </c>
      <c r="CR972" s="25">
        <v>289</v>
      </c>
      <c r="CS972" s="23">
        <v>0.11258278145695366</v>
      </c>
    </row>
    <row r="973" spans="1:97" x14ac:dyDescent="0.2">
      <c r="A973" s="14">
        <v>73</v>
      </c>
      <c r="B973" s="15" t="s">
        <v>112</v>
      </c>
      <c r="C973" s="14">
        <v>3815</v>
      </c>
      <c r="D973" s="15" t="s">
        <v>62</v>
      </c>
      <c r="E973" s="16">
        <v>73067</v>
      </c>
      <c r="F973" s="15" t="s">
        <v>1015</v>
      </c>
      <c r="G973" s="17">
        <v>5329</v>
      </c>
      <c r="H973" s="17">
        <v>5253</v>
      </c>
      <c r="I973" s="17">
        <v>76</v>
      </c>
      <c r="J973" s="18">
        <v>1306</v>
      </c>
      <c r="K973" s="18">
        <v>4023</v>
      </c>
      <c r="L973" s="18">
        <v>0</v>
      </c>
      <c r="M973" s="18">
        <v>467</v>
      </c>
      <c r="N973" s="18">
        <v>2976</v>
      </c>
      <c r="O973" s="18">
        <v>1422</v>
      </c>
      <c r="P973" s="18">
        <v>464</v>
      </c>
      <c r="Q973" s="18">
        <v>4865</v>
      </c>
      <c r="R973" s="19"/>
      <c r="S973" s="17">
        <v>5253</v>
      </c>
      <c r="T973" s="20">
        <v>1230</v>
      </c>
      <c r="U973" s="20">
        <v>4023</v>
      </c>
      <c r="V973" s="20">
        <v>0</v>
      </c>
      <c r="W973" s="20">
        <v>450</v>
      </c>
      <c r="X973" s="20">
        <v>2917</v>
      </c>
      <c r="Y973" s="20">
        <v>1422</v>
      </c>
      <c r="Z973" s="20">
        <v>464</v>
      </c>
      <c r="AA973" s="20">
        <v>4789</v>
      </c>
      <c r="AB973" s="21"/>
      <c r="AC973" s="22">
        <v>5</v>
      </c>
      <c r="AD973" s="22">
        <v>4</v>
      </c>
      <c r="AE973" s="22">
        <v>1</v>
      </c>
      <c r="AF973" s="22">
        <v>97</v>
      </c>
      <c r="AG973" s="22">
        <v>96</v>
      </c>
      <c r="AH973" s="22">
        <v>1</v>
      </c>
      <c r="AI973" s="22">
        <v>4</v>
      </c>
      <c r="AJ973" s="22">
        <v>93</v>
      </c>
      <c r="AL973" s="20">
        <v>4</v>
      </c>
      <c r="AM973" s="20">
        <v>96</v>
      </c>
      <c r="AN973" s="20">
        <v>3</v>
      </c>
      <c r="AO973" s="20">
        <v>93</v>
      </c>
      <c r="AQ973" s="23">
        <v>0.84402712571726657</v>
      </c>
      <c r="AR973" s="23">
        <v>0.592741935483871</v>
      </c>
      <c r="AS973" s="23">
        <v>0.9004543577034283</v>
      </c>
      <c r="AT973" s="23">
        <v>0.55338266384778012</v>
      </c>
      <c r="AU973" s="23">
        <v>0.24522292993630573</v>
      </c>
      <c r="AV973" s="23">
        <v>0.89249324183821999</v>
      </c>
      <c r="AW973" s="23">
        <v>0.92662145713788902</v>
      </c>
      <c r="AX973" s="23">
        <v>0.94153225806451613</v>
      </c>
      <c r="AY973" s="23">
        <v>1.2292441140024783</v>
      </c>
      <c r="AZ973" s="23">
        <v>0.7515856236786469</v>
      </c>
      <c r="BA973" s="23">
        <v>0.49256900212314225</v>
      </c>
      <c r="BB973" s="23">
        <v>1.0116448326055314</v>
      </c>
      <c r="BC973" s="23">
        <v>0.94048467569493943</v>
      </c>
      <c r="BD973" s="23">
        <v>0.91341256366723256</v>
      </c>
      <c r="BE973" s="23">
        <v>0.86172487526728436</v>
      </c>
      <c r="BF973" s="23">
        <v>0.82716468590831915</v>
      </c>
      <c r="BG973" s="24"/>
      <c r="BH973" s="23">
        <v>3.4196481518086581E-2</v>
      </c>
      <c r="BI973" s="23">
        <v>3.7777777777777778E-2</v>
      </c>
      <c r="BJ973" s="23">
        <v>3.3484478549005929E-2</v>
      </c>
      <c r="BK973" s="23">
        <v>3.9879608728367197E-2</v>
      </c>
      <c r="BL973" s="23">
        <v>1.6949152542372881E-2</v>
      </c>
      <c r="BM973" s="23">
        <v>3.5729659922513993E-2</v>
      </c>
      <c r="BN973" s="23">
        <v>3.2975764799364322E-2</v>
      </c>
      <c r="BO973" s="23">
        <v>3.5405192761605038E-2</v>
      </c>
      <c r="BP973" s="23">
        <v>7.7090334058114249E-3</v>
      </c>
      <c r="BQ973" s="23">
        <v>0</v>
      </c>
      <c r="BR973" s="23">
        <v>1.7439832577607255E-3</v>
      </c>
      <c r="BS973" s="23">
        <v>2.2573363431151242E-2</v>
      </c>
      <c r="BT973" s="23">
        <v>9.6852300242130755E-3</v>
      </c>
      <c r="BU973" s="23">
        <v>7.5333620318553595E-3</v>
      </c>
      <c r="BV973" s="23">
        <v>5.5621771950735005E-3</v>
      </c>
      <c r="BW973" s="23">
        <v>9.8347757671125094E-3</v>
      </c>
      <c r="BX973" s="23">
        <v>0.93220003953350461</v>
      </c>
      <c r="BY973" s="23">
        <v>0.94736842105263153</v>
      </c>
      <c r="BZ973" s="23">
        <v>0.93242453748782861</v>
      </c>
      <c r="CA973" s="25">
        <v>163</v>
      </c>
      <c r="CB973" s="25">
        <v>29</v>
      </c>
      <c r="CC973" s="25">
        <v>192</v>
      </c>
      <c r="CD973" s="26"/>
      <c r="CE973" s="27">
        <v>0.111587147030185</v>
      </c>
      <c r="CF973" s="28"/>
      <c r="CG973" s="27">
        <v>0.80846774193548387</v>
      </c>
      <c r="CH973" s="27">
        <v>0.92234613795952081</v>
      </c>
      <c r="CI973" s="27">
        <v>0.90169133192389006</v>
      </c>
      <c r="CJ973" s="27">
        <v>0.54564755838641188</v>
      </c>
      <c r="CK973" s="27">
        <v>0.90247452692867536</v>
      </c>
      <c r="CL973" s="27">
        <v>0.84402712571726657</v>
      </c>
      <c r="CM973" s="29"/>
      <c r="CN973" s="25">
        <v>5751</v>
      </c>
      <c r="CO973" s="25">
        <v>2806</v>
      </c>
      <c r="CP973" s="25">
        <v>2945</v>
      </c>
      <c r="CQ973" s="25">
        <v>4854</v>
      </c>
      <c r="CR973" s="25">
        <v>897</v>
      </c>
      <c r="CS973" s="23">
        <v>0.15597287428273343</v>
      </c>
    </row>
    <row r="974" spans="1:97" x14ac:dyDescent="0.2">
      <c r="A974" s="14">
        <v>73</v>
      </c>
      <c r="B974" s="15" t="s">
        <v>112</v>
      </c>
      <c r="C974" s="14">
        <v>3815</v>
      </c>
      <c r="D974" s="15" t="s">
        <v>62</v>
      </c>
      <c r="E974" s="16">
        <v>73124</v>
      </c>
      <c r="F974" s="15" t="s">
        <v>1016</v>
      </c>
      <c r="G974" s="17">
        <v>4307</v>
      </c>
      <c r="H974" s="17">
        <v>4004</v>
      </c>
      <c r="I974" s="17">
        <v>303</v>
      </c>
      <c r="J974" s="18">
        <v>2619</v>
      </c>
      <c r="K974" s="18">
        <v>1688</v>
      </c>
      <c r="L974" s="18">
        <v>0</v>
      </c>
      <c r="M974" s="18">
        <v>271</v>
      </c>
      <c r="N974" s="18">
        <v>2104</v>
      </c>
      <c r="O974" s="18">
        <v>1462</v>
      </c>
      <c r="P974" s="18">
        <v>470</v>
      </c>
      <c r="Q974" s="18">
        <v>3837</v>
      </c>
      <c r="R974" s="19"/>
      <c r="S974" s="17">
        <v>4004</v>
      </c>
      <c r="T974" s="20">
        <v>2316</v>
      </c>
      <c r="U974" s="20">
        <v>1688</v>
      </c>
      <c r="V974" s="20">
        <v>0</v>
      </c>
      <c r="W974" s="20">
        <v>271</v>
      </c>
      <c r="X974" s="20">
        <v>2055</v>
      </c>
      <c r="Y974" s="20">
        <v>1326</v>
      </c>
      <c r="Z974" s="20">
        <v>352</v>
      </c>
      <c r="AA974" s="20">
        <v>3652</v>
      </c>
      <c r="AB974" s="21"/>
      <c r="AC974" s="22">
        <v>8</v>
      </c>
      <c r="AD974" s="22">
        <v>6</v>
      </c>
      <c r="AE974" s="22">
        <v>2</v>
      </c>
      <c r="AF974" s="22">
        <v>41</v>
      </c>
      <c r="AG974" s="22">
        <v>39</v>
      </c>
      <c r="AH974" s="22">
        <v>2</v>
      </c>
      <c r="AI974" s="22">
        <v>7</v>
      </c>
      <c r="AJ974" s="22">
        <v>34</v>
      </c>
      <c r="AL974" s="20">
        <v>6</v>
      </c>
      <c r="AM974" s="20">
        <v>39</v>
      </c>
      <c r="AN974" s="20">
        <v>5</v>
      </c>
      <c r="AO974" s="20">
        <v>34</v>
      </c>
      <c r="AQ974" s="23">
        <v>0.8526835841006063</v>
      </c>
      <c r="AR974" s="23">
        <v>0.49184782608695654</v>
      </c>
      <c r="AS974" s="23">
        <v>0.86105150214592274</v>
      </c>
      <c r="AT974" s="23">
        <v>0.69628647214854111</v>
      </c>
      <c r="AU974" s="23">
        <v>0.3380084151472651</v>
      </c>
      <c r="AV974" s="23">
        <v>0.8703208556149733</v>
      </c>
      <c r="AW974" s="23">
        <v>0.96721311475409832</v>
      </c>
      <c r="AX974" s="23">
        <v>0.73641304347826086</v>
      </c>
      <c r="AY974" s="23">
        <v>1.1287553648068669</v>
      </c>
      <c r="AZ974" s="23">
        <v>0.9694960212201591</v>
      </c>
      <c r="BA974" s="23">
        <v>0.65918653576437591</v>
      </c>
      <c r="BB974" s="23">
        <v>1.0259358288770053</v>
      </c>
      <c r="BC974" s="23">
        <v>1.0042694497153699</v>
      </c>
      <c r="BD974" s="23">
        <v>0.93390191897654584</v>
      </c>
      <c r="BE974" s="23">
        <v>0.87998102466793171</v>
      </c>
      <c r="BF974" s="23">
        <v>0.82814498933901914</v>
      </c>
      <c r="BG974" s="24"/>
      <c r="BH974" s="23">
        <v>4.9328512396694217E-2</v>
      </c>
      <c r="BI974" s="23">
        <v>4.797047970479705E-2</v>
      </c>
      <c r="BJ974" s="23">
        <v>4.3681747269890797E-2</v>
      </c>
      <c r="BK974" s="23">
        <v>5.6561085972850679E-2</v>
      </c>
      <c r="BL974" s="23">
        <v>5.3977272727272728E-2</v>
      </c>
      <c r="BM974" s="23">
        <v>4.8863636363636366E-2</v>
      </c>
      <c r="BN974" s="23">
        <v>4.5191802417235943E-2</v>
      </c>
      <c r="BO974" s="23">
        <v>5.3326561706449976E-2</v>
      </c>
      <c r="BP974" s="23">
        <v>1.1105371900826446E-2</v>
      </c>
      <c r="BQ974" s="23">
        <v>0</v>
      </c>
      <c r="BR974" s="23">
        <v>8.3203328133125334E-3</v>
      </c>
      <c r="BS974" s="23">
        <v>1.4328808446455505E-2</v>
      </c>
      <c r="BT974" s="23">
        <v>2.2727272727272728E-2</v>
      </c>
      <c r="BU974" s="23">
        <v>9.943181818181818E-3</v>
      </c>
      <c r="BV974" s="23">
        <v>1.0509721492380452E-2</v>
      </c>
      <c r="BW974" s="23">
        <v>1.1681056373793804E-2</v>
      </c>
      <c r="BX974" s="23">
        <v>0.89850206611570227</v>
      </c>
      <c r="BY974" s="23">
        <v>0.79591836734693877</v>
      </c>
      <c r="BZ974" s="23">
        <v>0.89722009691405236</v>
      </c>
      <c r="CA974" s="25">
        <v>163</v>
      </c>
      <c r="CB974" s="25">
        <v>0</v>
      </c>
      <c r="CC974" s="25">
        <v>163</v>
      </c>
      <c r="CD974" s="26"/>
      <c r="CE974" s="27">
        <v>8.1101759755164496E-2</v>
      </c>
      <c r="CF974" s="28"/>
      <c r="CG974" s="27">
        <v>0.71467391304347827</v>
      </c>
      <c r="CH974" s="27">
        <v>0.89270386266094426</v>
      </c>
      <c r="CI974" s="27">
        <v>0.89986737400530503</v>
      </c>
      <c r="CJ974" s="27">
        <v>0.71949509116409538</v>
      </c>
      <c r="CK974" s="27">
        <v>0.87807486631016041</v>
      </c>
      <c r="CL974" s="27">
        <v>0.8526835841006063</v>
      </c>
      <c r="CM974" s="29"/>
      <c r="CN974" s="25">
        <v>4453</v>
      </c>
      <c r="CO974" s="25">
        <v>2108</v>
      </c>
      <c r="CP974" s="25">
        <v>2345</v>
      </c>
      <c r="CQ974" s="25">
        <v>3797</v>
      </c>
      <c r="CR974" s="25">
        <v>656</v>
      </c>
      <c r="CS974" s="23">
        <v>0.1473164158993937</v>
      </c>
    </row>
    <row r="975" spans="1:97" x14ac:dyDescent="0.2">
      <c r="A975" s="14">
        <v>73</v>
      </c>
      <c r="B975" s="15" t="s">
        <v>112</v>
      </c>
      <c r="C975" s="14">
        <v>3815</v>
      </c>
      <c r="D975" s="15" t="s">
        <v>62</v>
      </c>
      <c r="E975" s="16">
        <v>73148</v>
      </c>
      <c r="F975" s="15" t="s">
        <v>1017</v>
      </c>
      <c r="G975" s="17">
        <v>2175</v>
      </c>
      <c r="H975" s="17">
        <v>1835</v>
      </c>
      <c r="I975" s="17">
        <v>340</v>
      </c>
      <c r="J975" s="18">
        <v>2050</v>
      </c>
      <c r="K975" s="18">
        <v>125</v>
      </c>
      <c r="L975" s="18">
        <v>57</v>
      </c>
      <c r="M975" s="18">
        <v>150</v>
      </c>
      <c r="N975" s="18">
        <v>947</v>
      </c>
      <c r="O975" s="18">
        <v>707</v>
      </c>
      <c r="P975" s="18">
        <v>314</v>
      </c>
      <c r="Q975" s="18">
        <v>1804</v>
      </c>
      <c r="R975" s="19"/>
      <c r="S975" s="17">
        <v>1835</v>
      </c>
      <c r="T975" s="20">
        <v>1710</v>
      </c>
      <c r="U975" s="20">
        <v>125</v>
      </c>
      <c r="V975" s="20">
        <v>0</v>
      </c>
      <c r="W975" s="20">
        <v>128</v>
      </c>
      <c r="X975" s="20">
        <v>827</v>
      </c>
      <c r="Y975" s="20">
        <v>638</v>
      </c>
      <c r="Z975" s="20">
        <v>242</v>
      </c>
      <c r="AA975" s="20">
        <v>1593</v>
      </c>
      <c r="AB975" s="21"/>
      <c r="AC975" s="22">
        <v>4</v>
      </c>
      <c r="AD975" s="22">
        <v>1</v>
      </c>
      <c r="AE975" s="22">
        <v>3</v>
      </c>
      <c r="AF975" s="22">
        <v>11</v>
      </c>
      <c r="AG975" s="22">
        <v>8</v>
      </c>
      <c r="AH975" s="22">
        <v>3</v>
      </c>
      <c r="AI975" s="22">
        <v>5</v>
      </c>
      <c r="AJ975" s="22">
        <v>6</v>
      </c>
      <c r="AL975" s="20">
        <v>1</v>
      </c>
      <c r="AM975" s="20">
        <v>8</v>
      </c>
      <c r="AN975" s="20">
        <v>2</v>
      </c>
      <c r="AO975" s="20">
        <v>6</v>
      </c>
      <c r="AQ975" s="23">
        <v>1.0649278579356272</v>
      </c>
      <c r="AR975" s="23">
        <v>0.57931034482758625</v>
      </c>
      <c r="AS975" s="23">
        <v>1.0615595075239399</v>
      </c>
      <c r="AT975" s="23">
        <v>0.87808896210873144</v>
      </c>
      <c r="AU975" s="23">
        <v>0.54545454545454541</v>
      </c>
      <c r="AV975" s="23">
        <v>1.0701281186783547</v>
      </c>
      <c r="AW975" s="23">
        <v>1.1753607103218646</v>
      </c>
      <c r="AX975" s="23">
        <v>1.0344827586206897</v>
      </c>
      <c r="AY975" s="23">
        <v>1.2954856361149112</v>
      </c>
      <c r="AZ975" s="23">
        <v>1.1647446457990116</v>
      </c>
      <c r="BA975" s="23">
        <v>0.98432601880877746</v>
      </c>
      <c r="BB975" s="23">
        <v>1.2164531355360755</v>
      </c>
      <c r="BC975" s="23">
        <v>1.1604938271604939</v>
      </c>
      <c r="BD975" s="23">
        <v>1.1899012074643249</v>
      </c>
      <c r="BE975" s="23">
        <v>1.0538720538720538</v>
      </c>
      <c r="BF975" s="23">
        <v>1.0757409440175631</v>
      </c>
      <c r="BG975" s="24"/>
      <c r="BH975" s="23">
        <v>2.4523160762942781E-2</v>
      </c>
      <c r="BI975" s="23">
        <v>3.90625E-2</v>
      </c>
      <c r="BJ975" s="23">
        <v>2.0556227327690448E-2</v>
      </c>
      <c r="BK975" s="23">
        <v>3.1347962382445138E-2</v>
      </c>
      <c r="BL975" s="23">
        <v>1.2396694214876033E-2</v>
      </c>
      <c r="BM975" s="23">
        <v>2.6365348399246705E-2</v>
      </c>
      <c r="BN975" s="23">
        <v>2.8792912513842746E-2</v>
      </c>
      <c r="BO975" s="23">
        <v>2.03862660944206E-2</v>
      </c>
      <c r="BP975" s="23">
        <v>0</v>
      </c>
      <c r="BQ975" s="23">
        <v>0</v>
      </c>
      <c r="BR975" s="23">
        <v>0</v>
      </c>
      <c r="BS975" s="23">
        <v>0</v>
      </c>
      <c r="BT975" s="23">
        <v>0</v>
      </c>
      <c r="BU975" s="23">
        <v>0</v>
      </c>
      <c r="BV975" s="23">
        <v>0</v>
      </c>
      <c r="BW975" s="23">
        <v>0</v>
      </c>
      <c r="BX975" s="23">
        <v>0.92152588555858317</v>
      </c>
      <c r="BY975" s="23">
        <v>0.88028169014084512</v>
      </c>
      <c r="BZ975" s="23">
        <v>0.9185634800202328</v>
      </c>
      <c r="CA975" s="25">
        <v>102</v>
      </c>
      <c r="CB975" s="25">
        <v>0</v>
      </c>
      <c r="CC975" s="25">
        <v>102</v>
      </c>
      <c r="CD975" s="26"/>
      <c r="CE975" s="27">
        <v>5.9686393525543752E-2</v>
      </c>
      <c r="CF975" s="28"/>
      <c r="CG975" s="27">
        <v>0.91724137931034477</v>
      </c>
      <c r="CH975" s="27">
        <v>1.0984952120383038</v>
      </c>
      <c r="CI975" s="27">
        <v>1.1252059308072488</v>
      </c>
      <c r="CJ975" s="27">
        <v>0.94357366771159878</v>
      </c>
      <c r="CK975" s="27">
        <v>1.0917060013486177</v>
      </c>
      <c r="CL975" s="27">
        <v>1.0654827968923419</v>
      </c>
      <c r="CM975" s="29"/>
      <c r="CN975" s="25">
        <v>1802</v>
      </c>
      <c r="CO975" s="25">
        <v>891</v>
      </c>
      <c r="CP975" s="25">
        <v>911</v>
      </c>
      <c r="CQ975" s="25">
        <v>1920</v>
      </c>
      <c r="CR975" s="25">
        <v>0</v>
      </c>
      <c r="CS975" s="23">
        <v>0</v>
      </c>
    </row>
    <row r="976" spans="1:97" x14ac:dyDescent="0.2">
      <c r="A976" s="14">
        <v>73</v>
      </c>
      <c r="B976" s="15" t="s">
        <v>112</v>
      </c>
      <c r="C976" s="14">
        <v>3815</v>
      </c>
      <c r="D976" s="15" t="s">
        <v>62</v>
      </c>
      <c r="E976" s="16">
        <v>73152</v>
      </c>
      <c r="F976" s="15" t="s">
        <v>1018</v>
      </c>
      <c r="G976" s="17">
        <v>1287</v>
      </c>
      <c r="H976" s="17">
        <v>1287</v>
      </c>
      <c r="I976" s="17">
        <v>0</v>
      </c>
      <c r="J976" s="18">
        <v>484</v>
      </c>
      <c r="K976" s="18">
        <v>803</v>
      </c>
      <c r="L976" s="18">
        <v>0</v>
      </c>
      <c r="M976" s="18">
        <v>117</v>
      </c>
      <c r="N976" s="18">
        <v>619</v>
      </c>
      <c r="O976" s="18">
        <v>432</v>
      </c>
      <c r="P976" s="18">
        <v>119</v>
      </c>
      <c r="Q976" s="18">
        <v>1168</v>
      </c>
      <c r="R976" s="19"/>
      <c r="S976" s="17">
        <v>1287</v>
      </c>
      <c r="T976" s="20">
        <v>484</v>
      </c>
      <c r="U976" s="20">
        <v>803</v>
      </c>
      <c r="V976" s="20">
        <v>0</v>
      </c>
      <c r="W976" s="20">
        <v>117</v>
      </c>
      <c r="X976" s="20">
        <v>619</v>
      </c>
      <c r="Y976" s="20">
        <v>432</v>
      </c>
      <c r="Z976" s="20">
        <v>119</v>
      </c>
      <c r="AA976" s="20">
        <v>1168</v>
      </c>
      <c r="AB976" s="21"/>
      <c r="AC976" s="22">
        <v>3</v>
      </c>
      <c r="AD976" s="22">
        <v>3</v>
      </c>
      <c r="AE976" s="22">
        <v>0</v>
      </c>
      <c r="AF976" s="22">
        <v>27</v>
      </c>
      <c r="AG976" s="22">
        <v>27</v>
      </c>
      <c r="AH976" s="22">
        <v>0</v>
      </c>
      <c r="AI976" s="22">
        <v>2</v>
      </c>
      <c r="AJ976" s="22">
        <v>25</v>
      </c>
      <c r="AL976" s="20">
        <v>3</v>
      </c>
      <c r="AM976" s="20">
        <v>27</v>
      </c>
      <c r="AN976" s="20">
        <v>2</v>
      </c>
      <c r="AO976" s="20">
        <v>25</v>
      </c>
      <c r="AQ976" s="23">
        <v>0.77876668785759695</v>
      </c>
      <c r="AR976" s="23">
        <v>0.73282442748091603</v>
      </c>
      <c r="AS976" s="23">
        <v>0.74586466165413534</v>
      </c>
      <c r="AT976" s="23">
        <v>0.59774436090225569</v>
      </c>
      <c r="AU976" s="23">
        <v>0.33469387755102042</v>
      </c>
      <c r="AV976" s="23">
        <v>0.78539156626506024</v>
      </c>
      <c r="AW976" s="23">
        <v>0.81818181818181823</v>
      </c>
      <c r="AX976" s="23">
        <v>0.89312977099236646</v>
      </c>
      <c r="AY976" s="23">
        <v>0.93082706766917289</v>
      </c>
      <c r="AZ976" s="23">
        <v>0.81203007518796988</v>
      </c>
      <c r="BA976" s="23">
        <v>0.48571428571428571</v>
      </c>
      <c r="BB976" s="23">
        <v>0.87951807228915657</v>
      </c>
      <c r="BC976" s="23">
        <v>0.84266666666666667</v>
      </c>
      <c r="BD976" s="23">
        <v>0.79586877278250301</v>
      </c>
      <c r="BE976" s="23">
        <v>0.80533333333333335</v>
      </c>
      <c r="BF976" s="23">
        <v>0.75455650060753343</v>
      </c>
      <c r="BG976" s="24"/>
      <c r="BH976" s="23">
        <v>3.4965034965034968E-2</v>
      </c>
      <c r="BI976" s="23">
        <v>5.128205128205128E-2</v>
      </c>
      <c r="BJ976" s="23">
        <v>3.7156704361873988E-2</v>
      </c>
      <c r="BK976" s="23">
        <v>2.5462962962962962E-2</v>
      </c>
      <c r="BL976" s="23">
        <v>4.2016806722689079E-2</v>
      </c>
      <c r="BM976" s="23">
        <v>3.4246575342465752E-2</v>
      </c>
      <c r="BN976" s="23">
        <v>3.4810126582278479E-2</v>
      </c>
      <c r="BO976" s="23">
        <v>3.5114503816793895E-2</v>
      </c>
      <c r="BP976" s="23">
        <v>3.108003108003108E-3</v>
      </c>
      <c r="BQ976" s="23">
        <v>0</v>
      </c>
      <c r="BR976" s="23">
        <v>3.2310177705977385E-3</v>
      </c>
      <c r="BS976" s="23">
        <v>4.6296296296296294E-3</v>
      </c>
      <c r="BT976" s="23">
        <v>0</v>
      </c>
      <c r="BU976" s="23">
        <v>3.4246575342465752E-3</v>
      </c>
      <c r="BV976" s="23">
        <v>3.1645569620253164E-3</v>
      </c>
      <c r="BW976" s="23">
        <v>3.0534351145038168E-3</v>
      </c>
      <c r="BX976" s="23">
        <v>0.9184149184149184</v>
      </c>
      <c r="BY976" s="23" t="s">
        <v>1248</v>
      </c>
      <c r="BZ976" s="23">
        <v>0.9184149184149184</v>
      </c>
      <c r="CA976" s="25">
        <v>41</v>
      </c>
      <c r="CB976" s="25">
        <v>0</v>
      </c>
      <c r="CC976" s="25">
        <v>41</v>
      </c>
      <c r="CD976" s="26"/>
      <c r="CE976" s="27">
        <v>8.6247086247086241E-2</v>
      </c>
      <c r="CF976" s="28"/>
      <c r="CG976" s="27">
        <v>0.86259541984732824</v>
      </c>
      <c r="CH976" s="27">
        <v>0.77142857142857146</v>
      </c>
      <c r="CI976" s="27">
        <v>0.79699248120300747</v>
      </c>
      <c r="CJ976" s="27">
        <v>0.7142857142857143</v>
      </c>
      <c r="CK976" s="27">
        <v>0.79066265060240959</v>
      </c>
      <c r="CL976" s="27">
        <v>0.77876668785759695</v>
      </c>
      <c r="CM976" s="29"/>
      <c r="CN976" s="25">
        <v>1573</v>
      </c>
      <c r="CO976" s="25">
        <v>750</v>
      </c>
      <c r="CP976" s="25">
        <v>823</v>
      </c>
      <c r="CQ976" s="25">
        <v>1225</v>
      </c>
      <c r="CR976" s="25">
        <v>348</v>
      </c>
      <c r="CS976" s="23">
        <v>0.22123331214240305</v>
      </c>
    </row>
    <row r="977" spans="1:97" x14ac:dyDescent="0.2">
      <c r="A977" s="14">
        <v>73</v>
      </c>
      <c r="B977" s="15" t="s">
        <v>112</v>
      </c>
      <c r="C977" s="14">
        <v>3815</v>
      </c>
      <c r="D977" s="15" t="s">
        <v>62</v>
      </c>
      <c r="E977" s="16">
        <v>73168</v>
      </c>
      <c r="F977" s="15" t="s">
        <v>1019</v>
      </c>
      <c r="G977" s="17">
        <v>12723</v>
      </c>
      <c r="H977" s="17">
        <v>11528</v>
      </c>
      <c r="I977" s="17">
        <v>1195</v>
      </c>
      <c r="J977" s="18">
        <v>7762</v>
      </c>
      <c r="K977" s="18">
        <v>4961</v>
      </c>
      <c r="L977" s="18">
        <v>89</v>
      </c>
      <c r="M977" s="18">
        <v>873</v>
      </c>
      <c r="N977" s="18">
        <v>6219</v>
      </c>
      <c r="O977" s="18">
        <v>4122</v>
      </c>
      <c r="P977" s="18">
        <v>1420</v>
      </c>
      <c r="Q977" s="18">
        <v>11214</v>
      </c>
      <c r="R977" s="19"/>
      <c r="S977" s="17">
        <v>11528</v>
      </c>
      <c r="T977" s="20">
        <v>6567</v>
      </c>
      <c r="U977" s="20">
        <v>4961</v>
      </c>
      <c r="V977" s="20">
        <v>0</v>
      </c>
      <c r="W977" s="20">
        <v>811</v>
      </c>
      <c r="X977" s="20">
        <v>5846</v>
      </c>
      <c r="Y977" s="20">
        <v>3739</v>
      </c>
      <c r="Z977" s="20">
        <v>1132</v>
      </c>
      <c r="AA977" s="20">
        <v>10396</v>
      </c>
      <c r="AB977" s="21"/>
      <c r="AC977" s="22">
        <v>18</v>
      </c>
      <c r="AD977" s="22">
        <v>9</v>
      </c>
      <c r="AE977" s="22">
        <v>9</v>
      </c>
      <c r="AF977" s="22">
        <v>168</v>
      </c>
      <c r="AG977" s="22">
        <v>159</v>
      </c>
      <c r="AH977" s="22">
        <v>9</v>
      </c>
      <c r="AI977" s="22">
        <v>26</v>
      </c>
      <c r="AJ977" s="22">
        <v>142</v>
      </c>
      <c r="AL977" s="20">
        <v>9</v>
      </c>
      <c r="AM977" s="20">
        <v>159</v>
      </c>
      <c r="AN977" s="20">
        <v>17</v>
      </c>
      <c r="AO977" s="20">
        <v>142</v>
      </c>
      <c r="AQ977" s="23">
        <v>0.94907254057634982</v>
      </c>
      <c r="AR977" s="23">
        <v>0.52879078694817661</v>
      </c>
      <c r="AS977" s="23">
        <v>0.96797642436149312</v>
      </c>
      <c r="AT977" s="23">
        <v>0.72855345911949687</v>
      </c>
      <c r="AU977" s="23">
        <v>0.35449466734382934</v>
      </c>
      <c r="AV977" s="23">
        <v>0.96754724448402096</v>
      </c>
      <c r="AW977" s="23">
        <v>1.0462073534282874</v>
      </c>
      <c r="AX977" s="23">
        <v>0.83781190019193863</v>
      </c>
      <c r="AY977" s="23">
        <v>1.2218074656188604</v>
      </c>
      <c r="AZ977" s="23">
        <v>1.0369811320754716</v>
      </c>
      <c r="BA977" s="23">
        <v>0.72117826307770438</v>
      </c>
      <c r="BB977" s="23">
        <v>1.1095280498664293</v>
      </c>
      <c r="BC977" s="23">
        <v>1.0635700966265469</v>
      </c>
      <c r="BD977" s="23">
        <v>1.0296260320543953</v>
      </c>
      <c r="BE977" s="23">
        <v>0.96270554331242586</v>
      </c>
      <c r="BF977" s="23">
        <v>0.93605310021045818</v>
      </c>
      <c r="BG977" s="24"/>
      <c r="BH977" s="23">
        <v>2.5517617144932801E-2</v>
      </c>
      <c r="BI977" s="23">
        <v>2.7127003699136867E-2</v>
      </c>
      <c r="BJ977" s="23">
        <v>2.2903392457379025E-2</v>
      </c>
      <c r="BK977" s="23">
        <v>3.1358885017421602E-2</v>
      </c>
      <c r="BL977" s="23">
        <v>1.8947368421052633E-2</v>
      </c>
      <c r="BM977" s="23">
        <v>2.6137944742595905E-2</v>
      </c>
      <c r="BN977" s="23">
        <v>2.442135957718243E-2</v>
      </c>
      <c r="BO977" s="23">
        <v>2.660633484162896E-2</v>
      </c>
      <c r="BP977" s="23">
        <v>5.9934616781692701E-3</v>
      </c>
      <c r="BQ977" s="23">
        <v>8.6313193588162754E-3</v>
      </c>
      <c r="BR977" s="23">
        <v>8.2658859996555881E-3</v>
      </c>
      <c r="BS977" s="23">
        <v>3.193960511033682E-3</v>
      </c>
      <c r="BT977" s="23">
        <v>0</v>
      </c>
      <c r="BU977" s="23">
        <v>6.5593321407274897E-3</v>
      </c>
      <c r="BV977" s="23">
        <v>5.8319664661928197E-3</v>
      </c>
      <c r="BW977" s="23">
        <v>6.1538461538461538E-3</v>
      </c>
      <c r="BX977" s="23">
        <v>0.9007446422084997</v>
      </c>
      <c r="BY977" s="23">
        <v>0.9548104956268223</v>
      </c>
      <c r="BZ977" s="23">
        <v>0.90391519917934671</v>
      </c>
      <c r="CA977" s="25">
        <v>409</v>
      </c>
      <c r="CB977" s="25">
        <v>132</v>
      </c>
      <c r="CC977" s="25">
        <v>541</v>
      </c>
      <c r="CD977" s="26"/>
      <c r="CE977" s="27">
        <v>8.6937938109078475E-2</v>
      </c>
      <c r="CF977" s="28"/>
      <c r="CG977" s="27">
        <v>0.78790786948176583</v>
      </c>
      <c r="CH977" s="27">
        <v>1.006286836935167</v>
      </c>
      <c r="CI977" s="27">
        <v>1</v>
      </c>
      <c r="CJ977" s="27">
        <v>0.78466226510919246</v>
      </c>
      <c r="CK977" s="27">
        <v>0.98130008904719501</v>
      </c>
      <c r="CL977" s="27">
        <v>0.94923815833057301</v>
      </c>
      <c r="CM977" s="29"/>
      <c r="CN977" s="25">
        <v>12076</v>
      </c>
      <c r="CO977" s="25">
        <v>5899</v>
      </c>
      <c r="CP977" s="25">
        <v>6177</v>
      </c>
      <c r="CQ977" s="25">
        <v>11463</v>
      </c>
      <c r="CR977" s="25">
        <v>613</v>
      </c>
      <c r="CS977" s="23">
        <v>5.0761841669426988E-2</v>
      </c>
    </row>
    <row r="978" spans="1:97" x14ac:dyDescent="0.2">
      <c r="A978" s="14">
        <v>73</v>
      </c>
      <c r="B978" s="15" t="s">
        <v>112</v>
      </c>
      <c r="C978" s="14">
        <v>3815</v>
      </c>
      <c r="D978" s="15" t="s">
        <v>62</v>
      </c>
      <c r="E978" s="16">
        <v>73200</v>
      </c>
      <c r="F978" s="15" t="s">
        <v>1020</v>
      </c>
      <c r="G978" s="17">
        <v>1640</v>
      </c>
      <c r="H978" s="17">
        <v>1640</v>
      </c>
      <c r="I978" s="17">
        <v>0</v>
      </c>
      <c r="J978" s="18">
        <v>366</v>
      </c>
      <c r="K978" s="18">
        <v>1274</v>
      </c>
      <c r="L978" s="18">
        <v>0</v>
      </c>
      <c r="M978" s="18">
        <v>139</v>
      </c>
      <c r="N978" s="18">
        <v>685</v>
      </c>
      <c r="O978" s="18">
        <v>630</v>
      </c>
      <c r="P978" s="18">
        <v>186</v>
      </c>
      <c r="Q978" s="18">
        <v>1454</v>
      </c>
      <c r="R978" s="19"/>
      <c r="S978" s="17">
        <v>1640</v>
      </c>
      <c r="T978" s="20">
        <v>366</v>
      </c>
      <c r="U978" s="20">
        <v>1274</v>
      </c>
      <c r="V978" s="20">
        <v>0</v>
      </c>
      <c r="W978" s="20">
        <v>139</v>
      </c>
      <c r="X978" s="20">
        <v>685</v>
      </c>
      <c r="Y978" s="20">
        <v>630</v>
      </c>
      <c r="Z978" s="20">
        <v>186</v>
      </c>
      <c r="AA978" s="20">
        <v>1454</v>
      </c>
      <c r="AB978" s="21"/>
      <c r="AC978" s="22">
        <v>4</v>
      </c>
      <c r="AD978" s="22">
        <v>4</v>
      </c>
      <c r="AE978" s="22">
        <v>0</v>
      </c>
      <c r="AF978" s="22">
        <v>16</v>
      </c>
      <c r="AG978" s="22">
        <v>16</v>
      </c>
      <c r="AH978" s="22">
        <v>0</v>
      </c>
      <c r="AI978" s="22">
        <v>1</v>
      </c>
      <c r="AJ978" s="22">
        <v>15</v>
      </c>
      <c r="AL978" s="20">
        <v>4</v>
      </c>
      <c r="AM978" s="20">
        <v>16</v>
      </c>
      <c r="AN978" s="20">
        <v>1</v>
      </c>
      <c r="AO978" s="20">
        <v>15</v>
      </c>
      <c r="AQ978" s="23">
        <v>0.65274151436031336</v>
      </c>
      <c r="AR978" s="23">
        <v>0.43229166666666669</v>
      </c>
      <c r="AS978" s="23">
        <v>0.58588957055214719</v>
      </c>
      <c r="AT978" s="23">
        <v>0.59922680412371132</v>
      </c>
      <c r="AU978" s="23">
        <v>0.29545454545454547</v>
      </c>
      <c r="AV978" s="23">
        <v>0.64645426515930116</v>
      </c>
      <c r="AW978" s="23">
        <v>0.7136640557006092</v>
      </c>
      <c r="AX978" s="23">
        <v>0.72395833333333337</v>
      </c>
      <c r="AY978" s="23">
        <v>0.70040899795501022</v>
      </c>
      <c r="AZ978" s="23">
        <v>0.81185567010309279</v>
      </c>
      <c r="BA978" s="23">
        <v>0.52840909090909094</v>
      </c>
      <c r="BB978" s="23">
        <v>0.74717368961973274</v>
      </c>
      <c r="BC978" s="23">
        <v>0.69075937785910335</v>
      </c>
      <c r="BD978" s="23">
        <v>0.73443983402489632</v>
      </c>
      <c r="BE978" s="23">
        <v>0.636779505946935</v>
      </c>
      <c r="BF978" s="23">
        <v>0.66721991701244809</v>
      </c>
      <c r="BG978" s="24"/>
      <c r="BH978" s="23">
        <v>1.8292682926829267E-2</v>
      </c>
      <c r="BI978" s="23">
        <v>2.8776978417266189E-2</v>
      </c>
      <c r="BJ978" s="23">
        <v>1.0218978102189781E-2</v>
      </c>
      <c r="BK978" s="23">
        <v>2.3809523809523808E-2</v>
      </c>
      <c r="BL978" s="23">
        <v>2.1505376344086023E-2</v>
      </c>
      <c r="BM978" s="23">
        <v>1.7881705639614855E-2</v>
      </c>
      <c r="BN978" s="23">
        <v>1.9867549668874173E-2</v>
      </c>
      <c r="BO978" s="23">
        <v>1.6949152542372881E-2</v>
      </c>
      <c r="BP978" s="23">
        <v>2.6829268292682926E-2</v>
      </c>
      <c r="BQ978" s="23">
        <v>1.4388489208633094E-2</v>
      </c>
      <c r="BR978" s="23">
        <v>1.7518248175182483E-2</v>
      </c>
      <c r="BS978" s="23">
        <v>3.8095238095238099E-2</v>
      </c>
      <c r="BT978" s="23">
        <v>3.2258064516129031E-2</v>
      </c>
      <c r="BU978" s="23">
        <v>2.6134800550206328E-2</v>
      </c>
      <c r="BV978" s="23">
        <v>2.6490066225165563E-2</v>
      </c>
      <c r="BW978" s="23">
        <v>2.7118644067796609E-2</v>
      </c>
      <c r="BX978" s="23">
        <v>0.90365853658536599</v>
      </c>
      <c r="BY978" s="23" t="s">
        <v>1248</v>
      </c>
      <c r="BZ978" s="23">
        <v>0.90365853658536599</v>
      </c>
      <c r="CA978" s="25">
        <v>83</v>
      </c>
      <c r="CB978" s="25">
        <v>0</v>
      </c>
      <c r="CC978" s="25">
        <v>83</v>
      </c>
      <c r="CD978" s="26"/>
      <c r="CE978" s="27">
        <v>9.2682926829268292E-2</v>
      </c>
      <c r="CF978" s="28"/>
      <c r="CG978" s="27">
        <v>0.57291666666666663</v>
      </c>
      <c r="CH978" s="27">
        <v>0.61349693251533743</v>
      </c>
      <c r="CI978" s="27">
        <v>0.73067010309278346</v>
      </c>
      <c r="CJ978" s="27">
        <v>0.63352272727272729</v>
      </c>
      <c r="CK978" s="27">
        <v>0.65621788283658788</v>
      </c>
      <c r="CL978" s="27">
        <v>0.65274151436031336</v>
      </c>
      <c r="CM978" s="29"/>
      <c r="CN978" s="25">
        <v>2298</v>
      </c>
      <c r="CO978" s="25">
        <v>1093</v>
      </c>
      <c r="CP978" s="25">
        <v>1205</v>
      </c>
      <c r="CQ978" s="25">
        <v>1500</v>
      </c>
      <c r="CR978" s="25">
        <v>798</v>
      </c>
      <c r="CS978" s="23">
        <v>0.34725848563968664</v>
      </c>
    </row>
    <row r="979" spans="1:97" x14ac:dyDescent="0.2">
      <c r="A979" s="14">
        <v>73</v>
      </c>
      <c r="B979" s="15" t="s">
        <v>112</v>
      </c>
      <c r="C979" s="14">
        <v>3815</v>
      </c>
      <c r="D979" s="15" t="s">
        <v>62</v>
      </c>
      <c r="E979" s="16">
        <v>73217</v>
      </c>
      <c r="F979" s="15" t="s">
        <v>1021</v>
      </c>
      <c r="G979" s="17">
        <v>6707</v>
      </c>
      <c r="H979" s="17">
        <v>6641</v>
      </c>
      <c r="I979" s="17">
        <v>66</v>
      </c>
      <c r="J979" s="18">
        <v>1556</v>
      </c>
      <c r="K979" s="18">
        <v>5151</v>
      </c>
      <c r="L979" s="18">
        <v>0</v>
      </c>
      <c r="M979" s="18">
        <v>485</v>
      </c>
      <c r="N979" s="18">
        <v>3232</v>
      </c>
      <c r="O979" s="18">
        <v>2214</v>
      </c>
      <c r="P979" s="18">
        <v>776</v>
      </c>
      <c r="Q979" s="18">
        <v>5931</v>
      </c>
      <c r="R979" s="19"/>
      <c r="S979" s="17">
        <v>6641</v>
      </c>
      <c r="T979" s="20">
        <v>1490</v>
      </c>
      <c r="U979" s="20">
        <v>5151</v>
      </c>
      <c r="V979" s="20">
        <v>0</v>
      </c>
      <c r="W979" s="20">
        <v>485</v>
      </c>
      <c r="X979" s="20">
        <v>3232</v>
      </c>
      <c r="Y979" s="20">
        <v>2175</v>
      </c>
      <c r="Z979" s="20">
        <v>749</v>
      </c>
      <c r="AA979" s="20">
        <v>5892</v>
      </c>
      <c r="AB979" s="21"/>
      <c r="AC979" s="22">
        <v>12</v>
      </c>
      <c r="AD979" s="22">
        <v>11</v>
      </c>
      <c r="AE979" s="22">
        <v>1</v>
      </c>
      <c r="AF979" s="22">
        <v>56</v>
      </c>
      <c r="AG979" s="22">
        <v>55</v>
      </c>
      <c r="AH979" s="22">
        <v>1</v>
      </c>
      <c r="AI979" s="22">
        <v>4</v>
      </c>
      <c r="AJ979" s="22">
        <v>52</v>
      </c>
      <c r="AL979" s="20">
        <v>11</v>
      </c>
      <c r="AM979" s="20">
        <v>55</v>
      </c>
      <c r="AN979" s="20">
        <v>3</v>
      </c>
      <c r="AO979" s="20">
        <v>52</v>
      </c>
      <c r="AQ979" s="23">
        <v>0.84861377985177056</v>
      </c>
      <c r="AR979" s="23">
        <v>0.36702954898911355</v>
      </c>
      <c r="AS979" s="23">
        <v>0.84184993531694696</v>
      </c>
      <c r="AT979" s="23">
        <v>0.73241206030150752</v>
      </c>
      <c r="AU979" s="23">
        <v>0.42046431642304383</v>
      </c>
      <c r="AV979" s="23">
        <v>0.86134247917687412</v>
      </c>
      <c r="AW979" s="23">
        <v>0.9205325281361515</v>
      </c>
      <c r="AX979" s="23">
        <v>0.75427682737169521</v>
      </c>
      <c r="AY979" s="23">
        <v>1.0452781371280724</v>
      </c>
      <c r="AZ979" s="23">
        <v>0.92713567839195976</v>
      </c>
      <c r="BA979" s="23">
        <v>0.66723989681857265</v>
      </c>
      <c r="BB979" s="23">
        <v>0.96864282214600683</v>
      </c>
      <c r="BC979" s="23">
        <v>0.92263279445727486</v>
      </c>
      <c r="BD979" s="23">
        <v>0.91862899005756149</v>
      </c>
      <c r="BE979" s="23">
        <v>0.8513279445727483</v>
      </c>
      <c r="BF979" s="23">
        <v>0.84615384615384615</v>
      </c>
      <c r="BG979" s="24"/>
      <c r="BH979" s="23">
        <v>3.1922903177232342E-2</v>
      </c>
      <c r="BI979" s="23">
        <v>7.2164948453608241E-2</v>
      </c>
      <c r="BJ979" s="23">
        <v>2.3824257425742575E-2</v>
      </c>
      <c r="BK979" s="23">
        <v>3.5862068965517239E-2</v>
      </c>
      <c r="BL979" s="23">
        <v>2.9372496662216287E-2</v>
      </c>
      <c r="BM979" s="23">
        <v>3.2247114731839784E-2</v>
      </c>
      <c r="BN979" s="23">
        <v>2.9022082018927444E-2</v>
      </c>
      <c r="BO979" s="23">
        <v>3.4572169403630081E-2</v>
      </c>
      <c r="BP979" s="23">
        <v>1.3401596145158862E-2</v>
      </c>
      <c r="BQ979" s="23">
        <v>6.1855670103092781E-3</v>
      </c>
      <c r="BR979" s="23">
        <v>1.7326732673267328E-2</v>
      </c>
      <c r="BS979" s="23">
        <v>1.3333333333333334E-2</v>
      </c>
      <c r="BT979" s="23">
        <v>1.3351134846461949E-3</v>
      </c>
      <c r="BU979" s="23">
        <v>1.493550577053632E-2</v>
      </c>
      <c r="BV979" s="23">
        <v>8.8328075709779175E-3</v>
      </c>
      <c r="BW979" s="23">
        <v>1.7574186113511955E-2</v>
      </c>
      <c r="BX979" s="23">
        <v>0.90528534859207876</v>
      </c>
      <c r="BY979" s="23" t="s">
        <v>1248</v>
      </c>
      <c r="BZ979" s="23">
        <v>0.90528534859207876</v>
      </c>
      <c r="CA979" s="25">
        <v>338</v>
      </c>
      <c r="CB979" s="25">
        <v>0</v>
      </c>
      <c r="CC979" s="25">
        <v>338</v>
      </c>
      <c r="CD979" s="26"/>
      <c r="CE979" s="27">
        <v>6.0081313055262764E-2</v>
      </c>
      <c r="CF979" s="28"/>
      <c r="CG979" s="27">
        <v>0.744945567651633</v>
      </c>
      <c r="CH979" s="27">
        <v>0.86481241914618368</v>
      </c>
      <c r="CI979" s="27">
        <v>0.92378559463986598</v>
      </c>
      <c r="CJ979" s="27">
        <v>0.70851246775580401</v>
      </c>
      <c r="CK979" s="27">
        <v>0.87522456312265229</v>
      </c>
      <c r="CL979" s="27">
        <v>0.84861377985177056</v>
      </c>
      <c r="CM979" s="29"/>
      <c r="CN979" s="25">
        <v>7286</v>
      </c>
      <c r="CO979" s="25">
        <v>3464</v>
      </c>
      <c r="CP979" s="25">
        <v>3822</v>
      </c>
      <c r="CQ979" s="25">
        <v>6183</v>
      </c>
      <c r="CR979" s="25">
        <v>1103</v>
      </c>
      <c r="CS979" s="23">
        <v>0.15138622014822944</v>
      </c>
    </row>
    <row r="980" spans="1:97" x14ac:dyDescent="0.2">
      <c r="A980" s="14">
        <v>73</v>
      </c>
      <c r="B980" s="15" t="s">
        <v>112</v>
      </c>
      <c r="C980" s="14">
        <v>3815</v>
      </c>
      <c r="D980" s="15" t="s">
        <v>62</v>
      </c>
      <c r="E980" s="16">
        <v>73226</v>
      </c>
      <c r="F980" s="15" t="s">
        <v>1022</v>
      </c>
      <c r="G980" s="17">
        <v>2083</v>
      </c>
      <c r="H980" s="17">
        <v>2070</v>
      </c>
      <c r="I980" s="17">
        <v>13</v>
      </c>
      <c r="J980" s="18">
        <v>668</v>
      </c>
      <c r="K980" s="18">
        <v>1415</v>
      </c>
      <c r="L980" s="18">
        <v>0</v>
      </c>
      <c r="M980" s="18">
        <v>125</v>
      </c>
      <c r="N980" s="18">
        <v>901</v>
      </c>
      <c r="O980" s="18">
        <v>789</v>
      </c>
      <c r="P980" s="18">
        <v>268</v>
      </c>
      <c r="Q980" s="18">
        <v>1815</v>
      </c>
      <c r="R980" s="19"/>
      <c r="S980" s="17">
        <v>2070</v>
      </c>
      <c r="T980" s="20">
        <v>655</v>
      </c>
      <c r="U980" s="20">
        <v>1415</v>
      </c>
      <c r="V980" s="20">
        <v>0</v>
      </c>
      <c r="W980" s="20">
        <v>125</v>
      </c>
      <c r="X980" s="20">
        <v>901</v>
      </c>
      <c r="Y980" s="20">
        <v>783</v>
      </c>
      <c r="Z980" s="20">
        <v>261</v>
      </c>
      <c r="AA980" s="20">
        <v>1809</v>
      </c>
      <c r="AB980" s="21"/>
      <c r="AC980" s="22">
        <v>6</v>
      </c>
      <c r="AD980" s="22">
        <v>5</v>
      </c>
      <c r="AE980" s="22">
        <v>1</v>
      </c>
      <c r="AF980" s="22">
        <v>41</v>
      </c>
      <c r="AG980" s="22">
        <v>40</v>
      </c>
      <c r="AH980" s="22">
        <v>1</v>
      </c>
      <c r="AI980" s="22">
        <v>3</v>
      </c>
      <c r="AJ980" s="22">
        <v>38</v>
      </c>
      <c r="AL980" s="20">
        <v>5</v>
      </c>
      <c r="AM980" s="20">
        <v>40</v>
      </c>
      <c r="AN980" s="20">
        <v>2</v>
      </c>
      <c r="AO980" s="20">
        <v>38</v>
      </c>
      <c r="AQ980" s="23">
        <v>0.80035103115401496</v>
      </c>
      <c r="AR980" s="23">
        <v>0.4484536082474227</v>
      </c>
      <c r="AS980" s="23">
        <v>0.7556237218813906</v>
      </c>
      <c r="AT980" s="23">
        <v>0.73081924577373214</v>
      </c>
      <c r="AU980" s="23">
        <v>0.38461538461538464</v>
      </c>
      <c r="AV980" s="23">
        <v>0.8011334363730036</v>
      </c>
      <c r="AW980" s="23">
        <v>0.91399736726634484</v>
      </c>
      <c r="AX980" s="23">
        <v>0.64432989690721654</v>
      </c>
      <c r="AY980" s="23">
        <v>0.92126789366053174</v>
      </c>
      <c r="AZ980" s="23">
        <v>1.0260078023407022</v>
      </c>
      <c r="BA980" s="23">
        <v>0.79289940828402372</v>
      </c>
      <c r="BB980" s="23">
        <v>0.93508500772797531</v>
      </c>
      <c r="BC980" s="23">
        <v>0.90993500464252552</v>
      </c>
      <c r="BD980" s="23">
        <v>0.91763727121464223</v>
      </c>
      <c r="BE980" s="23">
        <v>0.79201485608170841</v>
      </c>
      <c r="BF980" s="23">
        <v>0.8078202995008319</v>
      </c>
      <c r="BG980" s="24"/>
      <c r="BH980" s="23">
        <v>5.181347150259067E-2</v>
      </c>
      <c r="BI980" s="23">
        <v>4.8000000000000001E-2</v>
      </c>
      <c r="BJ980" s="23">
        <v>2.9511918274687854E-2</v>
      </c>
      <c r="BK980" s="23">
        <v>7.5949367088607597E-2</v>
      </c>
      <c r="BL980" s="23">
        <v>6.5727699530516437E-2</v>
      </c>
      <c r="BM980" s="23">
        <v>5.0087361677344205E-2</v>
      </c>
      <c r="BN980" s="23">
        <v>4.7724750277469481E-2</v>
      </c>
      <c r="BO980" s="23">
        <v>5.5393586005830907E-2</v>
      </c>
      <c r="BP980" s="23">
        <v>1.2953367875647668E-2</v>
      </c>
      <c r="BQ980" s="23">
        <v>0</v>
      </c>
      <c r="BR980" s="23">
        <v>1.2485811577752554E-2</v>
      </c>
      <c r="BS980" s="23">
        <v>1.969057665260197E-2</v>
      </c>
      <c r="BT980" s="23">
        <v>0</v>
      </c>
      <c r="BU980" s="23">
        <v>1.4560279557367502E-2</v>
      </c>
      <c r="BV980" s="23">
        <v>6.6592674805771362E-3</v>
      </c>
      <c r="BW980" s="23">
        <v>1.84645286686103E-2</v>
      </c>
      <c r="BX980" s="23">
        <v>0.90103626943005244</v>
      </c>
      <c r="BY980" s="23" t="s">
        <v>1248</v>
      </c>
      <c r="BZ980" s="23">
        <v>0.90103626943005244</v>
      </c>
      <c r="CA980" s="25">
        <v>109</v>
      </c>
      <c r="CB980" s="25">
        <v>11</v>
      </c>
      <c r="CC980" s="25">
        <v>120</v>
      </c>
      <c r="CD980" s="26"/>
      <c r="CE980" s="27">
        <v>6.0103626943005181E-2</v>
      </c>
      <c r="CF980" s="28"/>
      <c r="CG980" s="27">
        <v>0.70618556701030932</v>
      </c>
      <c r="CH980" s="27">
        <v>0.78425357873210633</v>
      </c>
      <c r="CI980" s="27">
        <v>0.87906371911573467</v>
      </c>
      <c r="CJ980" s="27">
        <v>0.72189349112426038</v>
      </c>
      <c r="CK980" s="27">
        <v>0.81401339515713544</v>
      </c>
      <c r="CL980" s="27">
        <v>0.80035103115401496</v>
      </c>
      <c r="CM980" s="29"/>
      <c r="CN980" s="25">
        <v>2279</v>
      </c>
      <c r="CO980" s="25">
        <v>1077</v>
      </c>
      <c r="CP980" s="25">
        <v>1202</v>
      </c>
      <c r="CQ980" s="25">
        <v>1824</v>
      </c>
      <c r="CR980" s="25">
        <v>455</v>
      </c>
      <c r="CS980" s="23">
        <v>0.19964896884598504</v>
      </c>
    </row>
    <row r="981" spans="1:97" x14ac:dyDescent="0.2">
      <c r="A981" s="14">
        <v>73</v>
      </c>
      <c r="B981" s="15" t="s">
        <v>112</v>
      </c>
      <c r="C981" s="14">
        <v>3815</v>
      </c>
      <c r="D981" s="15" t="s">
        <v>62</v>
      </c>
      <c r="E981" s="16">
        <v>73236</v>
      </c>
      <c r="F981" s="15" t="s">
        <v>1023</v>
      </c>
      <c r="G981" s="17">
        <v>1735</v>
      </c>
      <c r="H981" s="17">
        <v>1735</v>
      </c>
      <c r="I981" s="17">
        <v>0</v>
      </c>
      <c r="J981" s="18">
        <v>822</v>
      </c>
      <c r="K981" s="18">
        <v>913</v>
      </c>
      <c r="L981" s="18">
        <v>0</v>
      </c>
      <c r="M981" s="18">
        <v>128</v>
      </c>
      <c r="N981" s="18">
        <v>770</v>
      </c>
      <c r="O981" s="18">
        <v>622</v>
      </c>
      <c r="P981" s="18">
        <v>215</v>
      </c>
      <c r="Q981" s="18">
        <v>1520</v>
      </c>
      <c r="R981" s="19"/>
      <c r="S981" s="17">
        <v>1735</v>
      </c>
      <c r="T981" s="20">
        <v>822</v>
      </c>
      <c r="U981" s="20">
        <v>913</v>
      </c>
      <c r="V981" s="20">
        <v>0</v>
      </c>
      <c r="W981" s="20">
        <v>128</v>
      </c>
      <c r="X981" s="20">
        <v>770</v>
      </c>
      <c r="Y981" s="20">
        <v>622</v>
      </c>
      <c r="Z981" s="20">
        <v>215</v>
      </c>
      <c r="AA981" s="20">
        <v>1520</v>
      </c>
      <c r="AB981" s="21"/>
      <c r="AC981" s="22">
        <v>4</v>
      </c>
      <c r="AD981" s="22">
        <v>4</v>
      </c>
      <c r="AE981" s="22">
        <v>0</v>
      </c>
      <c r="AF981" s="22">
        <v>28</v>
      </c>
      <c r="AG981" s="22">
        <v>28</v>
      </c>
      <c r="AH981" s="22">
        <v>0</v>
      </c>
      <c r="AI981" s="22">
        <v>3</v>
      </c>
      <c r="AJ981" s="22">
        <v>25</v>
      </c>
      <c r="AL981" s="20">
        <v>4</v>
      </c>
      <c r="AM981" s="20">
        <v>28</v>
      </c>
      <c r="AN981" s="20">
        <v>3</v>
      </c>
      <c r="AO981" s="20">
        <v>25</v>
      </c>
      <c r="AQ981" s="23">
        <v>0.95677915926583779</v>
      </c>
      <c r="AR981" s="23">
        <v>0.64084507042253525</v>
      </c>
      <c r="AS981" s="23">
        <v>0.93123209169054444</v>
      </c>
      <c r="AT981" s="23">
        <v>0.88829787234042556</v>
      </c>
      <c r="AU981" s="23">
        <v>0.44912280701754387</v>
      </c>
      <c r="AV981" s="23">
        <v>0.9850427350427351</v>
      </c>
      <c r="AW981" s="23">
        <v>1.0272350503256364</v>
      </c>
      <c r="AX981" s="23">
        <v>0.90140845070422537</v>
      </c>
      <c r="AY981" s="23">
        <v>1.1031518624641834</v>
      </c>
      <c r="AZ981" s="23">
        <v>1.1028368794326242</v>
      </c>
      <c r="BA981" s="23">
        <v>0.75438596491228072</v>
      </c>
      <c r="BB981" s="23">
        <v>1.0826210826210827</v>
      </c>
      <c r="BC981" s="23">
        <v>1.0330882352941178</v>
      </c>
      <c r="BD981" s="23">
        <v>1.0217640320733103</v>
      </c>
      <c r="BE981" s="23">
        <v>0.96446078431372551</v>
      </c>
      <c r="BF981" s="23">
        <v>0.94959908361970213</v>
      </c>
      <c r="BG981" s="24"/>
      <c r="BH981" s="23">
        <v>2.5936599423631124E-2</v>
      </c>
      <c r="BI981" s="23">
        <v>2.34375E-2</v>
      </c>
      <c r="BJ981" s="23">
        <v>1.8181818181818181E-2</v>
      </c>
      <c r="BK981" s="23">
        <v>3.6977491961414789E-2</v>
      </c>
      <c r="BL981" s="23">
        <v>2.3255813953488372E-2</v>
      </c>
      <c r="BM981" s="23">
        <v>2.6315789473684209E-2</v>
      </c>
      <c r="BN981" s="23">
        <v>2.1352313167259787E-2</v>
      </c>
      <c r="BO981" s="23">
        <v>3.0269058295964126E-2</v>
      </c>
      <c r="BP981" s="23">
        <v>8.0691642651296823E-3</v>
      </c>
      <c r="BQ981" s="23">
        <v>0</v>
      </c>
      <c r="BR981" s="23">
        <v>1.1688311688311689E-2</v>
      </c>
      <c r="BS981" s="23">
        <v>8.0385852090032149E-3</v>
      </c>
      <c r="BT981" s="23">
        <v>0</v>
      </c>
      <c r="BU981" s="23">
        <v>9.2105263157894728E-3</v>
      </c>
      <c r="BV981" s="23">
        <v>5.9311981020166073E-3</v>
      </c>
      <c r="BW981" s="23">
        <v>1.0089686098654708E-2</v>
      </c>
      <c r="BX981" s="23">
        <v>0.91642651296829969</v>
      </c>
      <c r="BY981" s="23" t="s">
        <v>1248</v>
      </c>
      <c r="BZ981" s="23">
        <v>0.91642651296829969</v>
      </c>
      <c r="CA981" s="25">
        <v>100</v>
      </c>
      <c r="CB981" s="25">
        <v>0</v>
      </c>
      <c r="CC981" s="25">
        <v>100</v>
      </c>
      <c r="CD981" s="26"/>
      <c r="CE981" s="27">
        <v>7.2622478386167144E-2</v>
      </c>
      <c r="CF981" s="28"/>
      <c r="CG981" s="27">
        <v>0.95070422535211263</v>
      </c>
      <c r="CH981" s="27">
        <v>0.96848137535816614</v>
      </c>
      <c r="CI981" s="27">
        <v>1.0443262411347518</v>
      </c>
      <c r="CJ981" s="27">
        <v>0.75789473684210529</v>
      </c>
      <c r="CK981" s="27">
        <v>0.9971509971509972</v>
      </c>
      <c r="CL981" s="27">
        <v>0.95677915926583779</v>
      </c>
      <c r="CM981" s="29"/>
      <c r="CN981" s="25">
        <v>1689</v>
      </c>
      <c r="CO981" s="25">
        <v>816</v>
      </c>
      <c r="CP981" s="25">
        <v>873</v>
      </c>
      <c r="CQ981" s="25">
        <v>1616</v>
      </c>
      <c r="CR981" s="25">
        <v>73</v>
      </c>
      <c r="CS981" s="23">
        <v>4.3220840734162214E-2</v>
      </c>
    </row>
    <row r="982" spans="1:97" x14ac:dyDescent="0.2">
      <c r="A982" s="14">
        <v>73</v>
      </c>
      <c r="B982" s="15" t="s">
        <v>112</v>
      </c>
      <c r="C982" s="14">
        <v>3815</v>
      </c>
      <c r="D982" s="15" t="s">
        <v>62</v>
      </c>
      <c r="E982" s="16">
        <v>73268</v>
      </c>
      <c r="F982" s="15" t="s">
        <v>1024</v>
      </c>
      <c r="G982" s="17">
        <v>16362</v>
      </c>
      <c r="H982" s="17">
        <v>12132</v>
      </c>
      <c r="I982" s="17">
        <v>4230</v>
      </c>
      <c r="J982" s="18">
        <v>13339</v>
      </c>
      <c r="K982" s="18">
        <v>3023</v>
      </c>
      <c r="L982" s="18">
        <v>362</v>
      </c>
      <c r="M982" s="18">
        <v>1153</v>
      </c>
      <c r="N982" s="18">
        <v>6848</v>
      </c>
      <c r="O982" s="18">
        <v>5515</v>
      </c>
      <c r="P982" s="18">
        <v>2484</v>
      </c>
      <c r="Q982" s="18">
        <v>13516</v>
      </c>
      <c r="R982" s="19"/>
      <c r="S982" s="17">
        <v>12132</v>
      </c>
      <c r="T982" s="20">
        <v>9109</v>
      </c>
      <c r="U982" s="20">
        <v>3023</v>
      </c>
      <c r="V982" s="20">
        <v>0</v>
      </c>
      <c r="W982" s="20">
        <v>758</v>
      </c>
      <c r="X982" s="20">
        <v>4997</v>
      </c>
      <c r="Y982" s="20">
        <v>4449</v>
      </c>
      <c r="Z982" s="20">
        <v>1928</v>
      </c>
      <c r="AA982" s="20">
        <v>10204</v>
      </c>
      <c r="AB982" s="21"/>
      <c r="AC982" s="22">
        <v>35</v>
      </c>
      <c r="AD982" s="22">
        <v>9</v>
      </c>
      <c r="AE982" s="22">
        <v>26</v>
      </c>
      <c r="AF982" s="22">
        <v>68</v>
      </c>
      <c r="AG982" s="22">
        <v>42</v>
      </c>
      <c r="AH982" s="22">
        <v>26</v>
      </c>
      <c r="AI982" s="22">
        <v>43</v>
      </c>
      <c r="AJ982" s="22">
        <v>25</v>
      </c>
      <c r="AL982" s="20">
        <v>9</v>
      </c>
      <c r="AM982" s="20">
        <v>42</v>
      </c>
      <c r="AN982" s="20">
        <v>17</v>
      </c>
      <c r="AO982" s="20">
        <v>25</v>
      </c>
      <c r="AQ982" s="23">
        <v>0.84997905571180654</v>
      </c>
      <c r="AR982" s="23">
        <v>0.4737642585551331</v>
      </c>
      <c r="AS982" s="23">
        <v>0.81892166836215663</v>
      </c>
      <c r="AT982" s="23">
        <v>0.70710212545360285</v>
      </c>
      <c r="AU982" s="23">
        <v>0.48093841642228741</v>
      </c>
      <c r="AV982" s="23">
        <v>0.84073517843095191</v>
      </c>
      <c r="AW982" s="23">
        <v>0.95745317455568191</v>
      </c>
      <c r="AX982" s="23">
        <v>0.87680608365019008</v>
      </c>
      <c r="AY982" s="23">
        <v>0.99520418543816302</v>
      </c>
      <c r="AZ982" s="23">
        <v>0.95299809918783485</v>
      </c>
      <c r="BA982" s="23">
        <v>0.91055718475073311</v>
      </c>
      <c r="BB982" s="23">
        <v>0.96660230279625259</v>
      </c>
      <c r="BC982" s="23">
        <v>0.95758846011589205</v>
      </c>
      <c r="BD982" s="23">
        <v>0.95732558139534885</v>
      </c>
      <c r="BE982" s="23">
        <v>0.85402539760818641</v>
      </c>
      <c r="BF982" s="23">
        <v>0.84616279069767442</v>
      </c>
      <c r="BG982" s="24"/>
      <c r="BH982" s="23">
        <v>3.4847434119278778E-2</v>
      </c>
      <c r="BI982" s="23">
        <v>4.7493403693931395E-2</v>
      </c>
      <c r="BJ982" s="23">
        <v>2.4190241902419023E-2</v>
      </c>
      <c r="BK982" s="23">
        <v>5.0623969861078408E-2</v>
      </c>
      <c r="BL982" s="23">
        <v>1.9963702359346643E-2</v>
      </c>
      <c r="BM982" s="23">
        <v>3.7336841040169988E-2</v>
      </c>
      <c r="BN982" s="23">
        <v>2.8158844765342961E-2</v>
      </c>
      <c r="BO982" s="23">
        <v>4.1027351567711805E-2</v>
      </c>
      <c r="BP982" s="23">
        <v>1.7770457697642163E-2</v>
      </c>
      <c r="BQ982" s="23">
        <v>6.5963060686015833E-3</v>
      </c>
      <c r="BR982" s="23">
        <v>1.5580155801558016E-2</v>
      </c>
      <c r="BS982" s="23">
        <v>2.6371556392747821E-2</v>
      </c>
      <c r="BT982" s="23">
        <v>7.2595281306715061E-3</v>
      </c>
      <c r="BU982" s="23">
        <v>1.9528483254072651E-2</v>
      </c>
      <c r="BV982" s="23">
        <v>1.444043321299639E-2</v>
      </c>
      <c r="BW982" s="23">
        <v>2.0847231487658439E-2</v>
      </c>
      <c r="BX982" s="23">
        <v>0.88531553398058283</v>
      </c>
      <c r="BY982" s="23">
        <v>0.95917776491024898</v>
      </c>
      <c r="BZ982" s="23">
        <v>0.90233488992661792</v>
      </c>
      <c r="CA982" s="25">
        <v>747</v>
      </c>
      <c r="CB982" s="25">
        <v>160</v>
      </c>
      <c r="CC982" s="25">
        <v>907</v>
      </c>
      <c r="CD982" s="26"/>
      <c r="CE982" s="27">
        <v>5.1967978652434958E-2</v>
      </c>
      <c r="CF982" s="28"/>
      <c r="CG982" s="27">
        <v>0.80532319391634977</v>
      </c>
      <c r="CH982" s="27">
        <v>0.86644383083854093</v>
      </c>
      <c r="CI982" s="27">
        <v>0.87057197166061862</v>
      </c>
      <c r="CJ982" s="27">
        <v>0.79252199413489732</v>
      </c>
      <c r="CK982" s="27">
        <v>0.86240434813702349</v>
      </c>
      <c r="CL982" s="27">
        <v>0.850996349709772</v>
      </c>
      <c r="CM982" s="29"/>
      <c r="CN982" s="25">
        <v>16711</v>
      </c>
      <c r="CO982" s="25">
        <v>8111</v>
      </c>
      <c r="CP982" s="25">
        <v>8600</v>
      </c>
      <c r="CQ982" s="25">
        <v>14221</v>
      </c>
      <c r="CR982" s="25">
        <v>2490</v>
      </c>
      <c r="CS982" s="23">
        <v>0.149003650290228</v>
      </c>
    </row>
    <row r="983" spans="1:97" x14ac:dyDescent="0.2">
      <c r="A983" s="14">
        <v>73</v>
      </c>
      <c r="B983" s="15" t="s">
        <v>112</v>
      </c>
      <c r="C983" s="14">
        <v>3815</v>
      </c>
      <c r="D983" s="15" t="s">
        <v>62</v>
      </c>
      <c r="E983" s="16">
        <v>73270</v>
      </c>
      <c r="F983" s="15" t="s">
        <v>1025</v>
      </c>
      <c r="G983" s="17">
        <v>2026</v>
      </c>
      <c r="H983" s="17">
        <v>2026</v>
      </c>
      <c r="I983" s="17">
        <v>0</v>
      </c>
      <c r="J983" s="18">
        <v>195</v>
      </c>
      <c r="K983" s="18">
        <v>1831</v>
      </c>
      <c r="L983" s="18">
        <v>20</v>
      </c>
      <c r="M983" s="18">
        <v>144</v>
      </c>
      <c r="N983" s="18">
        <v>855</v>
      </c>
      <c r="O983" s="18">
        <v>639</v>
      </c>
      <c r="P983" s="18">
        <v>368</v>
      </c>
      <c r="Q983" s="18">
        <v>1638</v>
      </c>
      <c r="R983" s="19"/>
      <c r="S983" s="17">
        <v>2026</v>
      </c>
      <c r="T983" s="20">
        <v>195</v>
      </c>
      <c r="U983" s="20">
        <v>1831</v>
      </c>
      <c r="V983" s="20">
        <v>20</v>
      </c>
      <c r="W983" s="20">
        <v>144</v>
      </c>
      <c r="X983" s="20">
        <v>855</v>
      </c>
      <c r="Y983" s="20">
        <v>639</v>
      </c>
      <c r="Z983" s="20">
        <v>368</v>
      </c>
      <c r="AA983" s="20">
        <v>1638</v>
      </c>
      <c r="AB983" s="21"/>
      <c r="AC983" s="22">
        <v>3</v>
      </c>
      <c r="AD983" s="22">
        <v>3</v>
      </c>
      <c r="AE983" s="22">
        <v>0</v>
      </c>
      <c r="AF983" s="22">
        <v>30</v>
      </c>
      <c r="AG983" s="22">
        <v>30</v>
      </c>
      <c r="AH983" s="22">
        <v>0</v>
      </c>
      <c r="AI983" s="22">
        <v>1</v>
      </c>
      <c r="AJ983" s="22">
        <v>29</v>
      </c>
      <c r="AL983" s="20">
        <v>3</v>
      </c>
      <c r="AM983" s="20">
        <v>30</v>
      </c>
      <c r="AN983" s="20">
        <v>1</v>
      </c>
      <c r="AO983" s="20">
        <v>29</v>
      </c>
      <c r="AQ983" s="23">
        <v>0.86499999999999999</v>
      </c>
      <c r="AR983" s="23">
        <v>0.54216867469879515</v>
      </c>
      <c r="AS983" s="23">
        <v>0.78057553956834536</v>
      </c>
      <c r="AT983" s="23">
        <v>0.79041916167664672</v>
      </c>
      <c r="AU983" s="23">
        <v>0.47289156626506024</v>
      </c>
      <c r="AV983" s="23">
        <v>0.87529976019184652</v>
      </c>
      <c r="AW983" s="23">
        <v>1.0029999999999999</v>
      </c>
      <c r="AX983" s="23">
        <v>0.86746987951807231</v>
      </c>
      <c r="AY983" s="23">
        <v>1.025179856115108</v>
      </c>
      <c r="AZ983" s="23">
        <v>0.95658682634730541</v>
      </c>
      <c r="BA983" s="23">
        <v>1.1084337349397591</v>
      </c>
      <c r="BB983" s="23">
        <v>0.98201438848920863</v>
      </c>
      <c r="BC983" s="23">
        <v>1.0508826583592938</v>
      </c>
      <c r="BD983" s="23">
        <v>0.95853423336547738</v>
      </c>
      <c r="BE983" s="23">
        <v>0.8909657320872274</v>
      </c>
      <c r="BF983" s="23">
        <v>0.84088717454194795</v>
      </c>
      <c r="BG983" s="24"/>
      <c r="BH983" s="23">
        <v>2.1035598705501618E-2</v>
      </c>
      <c r="BI983" s="23">
        <v>3.4722222222222224E-2</v>
      </c>
      <c r="BJ983" s="23">
        <v>2.0310633213859019E-2</v>
      </c>
      <c r="BK983" s="23">
        <v>1.5649452269170579E-2</v>
      </c>
      <c r="BL983" s="23">
        <v>2.9914529914529916E-2</v>
      </c>
      <c r="BM983" s="23">
        <v>1.9753086419753086E-2</v>
      </c>
      <c r="BN983" s="23">
        <v>1.9586507072905331E-2</v>
      </c>
      <c r="BO983" s="23">
        <v>2.2459893048128343E-2</v>
      </c>
      <c r="BP983" s="23">
        <v>9.7087378640776691E-3</v>
      </c>
      <c r="BQ983" s="23">
        <v>0</v>
      </c>
      <c r="BR983" s="23">
        <v>1.1947431302270013E-2</v>
      </c>
      <c r="BS983" s="23">
        <v>1.2519561815336464E-2</v>
      </c>
      <c r="BT983" s="23">
        <v>0</v>
      </c>
      <c r="BU983" s="23">
        <v>1.1111111111111112E-2</v>
      </c>
      <c r="BV983" s="23">
        <v>8.7051142546245922E-3</v>
      </c>
      <c r="BW983" s="23">
        <v>1.06951871657754E-2</v>
      </c>
      <c r="BX983" s="23">
        <v>0.90722761596548018</v>
      </c>
      <c r="BY983" s="23" t="s">
        <v>1248</v>
      </c>
      <c r="BZ983" s="23">
        <v>0.90722761596548018</v>
      </c>
      <c r="CA983" s="25">
        <v>95</v>
      </c>
      <c r="CB983" s="25">
        <v>0</v>
      </c>
      <c r="CC983" s="25">
        <v>95</v>
      </c>
      <c r="CD983" s="26"/>
      <c r="CE983" s="27">
        <v>9.3851132686084138E-2</v>
      </c>
      <c r="CF983" s="28"/>
      <c r="CG983" s="27">
        <v>0.8012048192771084</v>
      </c>
      <c r="CH983" s="27">
        <v>0.79616306954436455</v>
      </c>
      <c r="CI983" s="27">
        <v>1.0239520958083832</v>
      </c>
      <c r="CJ983" s="27">
        <v>0.75</v>
      </c>
      <c r="CK983" s="27">
        <v>0.88788968824940051</v>
      </c>
      <c r="CL983" s="27">
        <v>0.86499999999999999</v>
      </c>
      <c r="CM983" s="29"/>
      <c r="CN983" s="25">
        <v>2000</v>
      </c>
      <c r="CO983" s="25">
        <v>963</v>
      </c>
      <c r="CP983" s="25">
        <v>1037</v>
      </c>
      <c r="CQ983" s="25">
        <v>1730</v>
      </c>
      <c r="CR983" s="25">
        <v>270</v>
      </c>
      <c r="CS983" s="23">
        <v>0.13500000000000001</v>
      </c>
    </row>
    <row r="984" spans="1:97" x14ac:dyDescent="0.2">
      <c r="A984" s="14">
        <v>73</v>
      </c>
      <c r="B984" s="15" t="s">
        <v>112</v>
      </c>
      <c r="C984" s="14">
        <v>3815</v>
      </c>
      <c r="D984" s="15" t="s">
        <v>62</v>
      </c>
      <c r="E984" s="16">
        <v>73275</v>
      </c>
      <c r="F984" s="15" t="s">
        <v>1026</v>
      </c>
      <c r="G984" s="17">
        <v>5528</v>
      </c>
      <c r="H984" s="17">
        <v>3908</v>
      </c>
      <c r="I984" s="17">
        <v>1620</v>
      </c>
      <c r="J984" s="18">
        <v>4884</v>
      </c>
      <c r="K984" s="18">
        <v>644</v>
      </c>
      <c r="L984" s="18">
        <v>145</v>
      </c>
      <c r="M984" s="18">
        <v>414</v>
      </c>
      <c r="N984" s="18">
        <v>2265</v>
      </c>
      <c r="O984" s="18">
        <v>1877</v>
      </c>
      <c r="P984" s="18">
        <v>827</v>
      </c>
      <c r="Q984" s="18">
        <v>4556</v>
      </c>
      <c r="R984" s="19"/>
      <c r="S984" s="17">
        <v>3908</v>
      </c>
      <c r="T984" s="20">
        <v>3297</v>
      </c>
      <c r="U984" s="20">
        <v>611</v>
      </c>
      <c r="V984" s="20">
        <v>0</v>
      </c>
      <c r="W984" s="20">
        <v>272</v>
      </c>
      <c r="X984" s="20">
        <v>1707</v>
      </c>
      <c r="Y984" s="20">
        <v>1422</v>
      </c>
      <c r="Z984" s="20">
        <v>507</v>
      </c>
      <c r="AA984" s="20">
        <v>3401</v>
      </c>
      <c r="AB984" s="21"/>
      <c r="AC984" s="22">
        <v>12</v>
      </c>
      <c r="AD984" s="22">
        <v>4</v>
      </c>
      <c r="AE984" s="22">
        <v>8</v>
      </c>
      <c r="AF984" s="22">
        <v>25</v>
      </c>
      <c r="AG984" s="22">
        <v>17</v>
      </c>
      <c r="AH984" s="22">
        <v>8</v>
      </c>
      <c r="AI984" s="22">
        <v>16</v>
      </c>
      <c r="AJ984" s="22">
        <v>9</v>
      </c>
      <c r="AL984" s="20">
        <v>4</v>
      </c>
      <c r="AM984" s="20">
        <v>17</v>
      </c>
      <c r="AN984" s="20">
        <v>9</v>
      </c>
      <c r="AO984" s="20">
        <v>8</v>
      </c>
      <c r="AQ984" s="23">
        <v>0.7624408549518682</v>
      </c>
      <c r="AR984" s="23">
        <v>0.44693877551020406</v>
      </c>
      <c r="AS984" s="23">
        <v>0.70602313522138016</v>
      </c>
      <c r="AT984" s="23">
        <v>0.63312469908521907</v>
      </c>
      <c r="AU984" s="23">
        <v>0.38957345971563984</v>
      </c>
      <c r="AV984" s="23">
        <v>0.75798186834844306</v>
      </c>
      <c r="AW984" s="23">
        <v>0.87828356991352585</v>
      </c>
      <c r="AX984" s="23">
        <v>0.8448979591836735</v>
      </c>
      <c r="AY984" s="23">
        <v>0.90347028320702039</v>
      </c>
      <c r="AZ984" s="23">
        <v>0.90370727010110741</v>
      </c>
      <c r="BA984" s="23">
        <v>0.78388625592417061</v>
      </c>
      <c r="BB984" s="23">
        <v>0.89791091840756798</v>
      </c>
      <c r="BC984" s="23">
        <v>0.87554806070826308</v>
      </c>
      <c r="BD984" s="23">
        <v>0.88084702907711754</v>
      </c>
      <c r="BE984" s="23">
        <v>0.75042158516020241</v>
      </c>
      <c r="BF984" s="23">
        <v>0.77370417193426044</v>
      </c>
      <c r="BG984" s="24"/>
      <c r="BH984" s="23">
        <v>2.4851736797514828E-2</v>
      </c>
      <c r="BI984" s="23">
        <v>2.9411764705882353E-2</v>
      </c>
      <c r="BJ984" s="23">
        <v>2.1276595744680851E-2</v>
      </c>
      <c r="BK984" s="23">
        <v>2.9315960912052116E-2</v>
      </c>
      <c r="BL984" s="23">
        <v>2.2727272727272728E-2</v>
      </c>
      <c r="BM984" s="23">
        <v>2.5119236883942766E-2</v>
      </c>
      <c r="BN984" s="23">
        <v>2.4203069657615112E-2</v>
      </c>
      <c r="BO984" s="23">
        <v>2.5446670276123445E-2</v>
      </c>
      <c r="BP984" s="23">
        <v>3.1064670996893535E-3</v>
      </c>
      <c r="BQ984" s="23">
        <v>0</v>
      </c>
      <c r="BR984" s="23">
        <v>0</v>
      </c>
      <c r="BS984" s="23">
        <v>7.3289902280130291E-3</v>
      </c>
      <c r="BT984" s="23">
        <v>5.0505050505050509E-3</v>
      </c>
      <c r="BU984" s="23">
        <v>2.861685214626391E-3</v>
      </c>
      <c r="BV984" s="23">
        <v>2.9515938606847697E-3</v>
      </c>
      <c r="BW984" s="23">
        <v>3.2485110990795887E-3</v>
      </c>
      <c r="BX984" s="23">
        <v>0.90369951990962949</v>
      </c>
      <c r="BY984" s="23">
        <v>0.95034910783553161</v>
      </c>
      <c r="BZ984" s="23">
        <v>0.91614906832298104</v>
      </c>
      <c r="CA984" s="25">
        <v>175</v>
      </c>
      <c r="CB984" s="25">
        <v>90</v>
      </c>
      <c r="CC984" s="25">
        <v>265</v>
      </c>
      <c r="CD984" s="26"/>
      <c r="CE984" s="27">
        <v>6.7701863354037273E-2</v>
      </c>
      <c r="CF984" s="28"/>
      <c r="CG984" s="27">
        <v>0.7795918367346939</v>
      </c>
      <c r="CH984" s="27">
        <v>0.74990027921818903</v>
      </c>
      <c r="CI984" s="27">
        <v>0.80837746750120365</v>
      </c>
      <c r="CJ984" s="27">
        <v>0.70236966824644553</v>
      </c>
      <c r="CK984" s="27">
        <v>0.77670476941269218</v>
      </c>
      <c r="CL984" s="27">
        <v>0.76390928373307232</v>
      </c>
      <c r="CM984" s="29"/>
      <c r="CN984" s="25">
        <v>6129</v>
      </c>
      <c r="CO984" s="25">
        <v>2965</v>
      </c>
      <c r="CP984" s="25">
        <v>3164</v>
      </c>
      <c r="CQ984" s="25">
        <v>4682</v>
      </c>
      <c r="CR984" s="25">
        <v>1447</v>
      </c>
      <c r="CS984" s="23">
        <v>0.23609071626692768</v>
      </c>
    </row>
    <row r="985" spans="1:97" x14ac:dyDescent="0.2">
      <c r="A985" s="14">
        <v>73</v>
      </c>
      <c r="B985" s="15" t="s">
        <v>112</v>
      </c>
      <c r="C985" s="14">
        <v>3815</v>
      </c>
      <c r="D985" s="15" t="s">
        <v>62</v>
      </c>
      <c r="E985" s="16">
        <v>73283</v>
      </c>
      <c r="F985" s="15" t="s">
        <v>1027</v>
      </c>
      <c r="G985" s="17">
        <v>7094</v>
      </c>
      <c r="H985" s="17">
        <v>6517</v>
      </c>
      <c r="I985" s="17">
        <v>577</v>
      </c>
      <c r="J985" s="18">
        <v>4008</v>
      </c>
      <c r="K985" s="18">
        <v>3086</v>
      </c>
      <c r="L985" s="18">
        <v>46</v>
      </c>
      <c r="M985" s="18">
        <v>453</v>
      </c>
      <c r="N985" s="18">
        <v>3492</v>
      </c>
      <c r="O985" s="18">
        <v>2332</v>
      </c>
      <c r="P985" s="18">
        <v>771</v>
      </c>
      <c r="Q985" s="18">
        <v>6277</v>
      </c>
      <c r="R985" s="19"/>
      <c r="S985" s="17">
        <v>6517</v>
      </c>
      <c r="T985" s="20">
        <v>3431</v>
      </c>
      <c r="U985" s="20">
        <v>3086</v>
      </c>
      <c r="V985" s="20">
        <v>0</v>
      </c>
      <c r="W985" s="20">
        <v>448</v>
      </c>
      <c r="X985" s="20">
        <v>3472</v>
      </c>
      <c r="Y985" s="20">
        <v>2043</v>
      </c>
      <c r="Z985" s="20">
        <v>554</v>
      </c>
      <c r="AA985" s="20">
        <v>5963</v>
      </c>
      <c r="AB985" s="21"/>
      <c r="AC985" s="22">
        <v>14</v>
      </c>
      <c r="AD985" s="22">
        <v>8</v>
      </c>
      <c r="AE985" s="22">
        <v>6</v>
      </c>
      <c r="AF985" s="22">
        <v>83</v>
      </c>
      <c r="AG985" s="22">
        <v>77</v>
      </c>
      <c r="AH985" s="22">
        <v>6</v>
      </c>
      <c r="AI985" s="22">
        <v>15</v>
      </c>
      <c r="AJ985" s="22">
        <v>68</v>
      </c>
      <c r="AL985" s="20">
        <v>8</v>
      </c>
      <c r="AM985" s="20">
        <v>77</v>
      </c>
      <c r="AN985" s="20">
        <v>9</v>
      </c>
      <c r="AO985" s="20">
        <v>68</v>
      </c>
      <c r="AQ985" s="23">
        <v>0.92607231737666518</v>
      </c>
      <c r="AR985" s="23">
        <v>0.51150442477876101</v>
      </c>
      <c r="AS985" s="23">
        <v>0.97397115722827998</v>
      </c>
      <c r="AT985" s="23">
        <v>0.72600955275727308</v>
      </c>
      <c r="AU985" s="23">
        <v>0.35982142857142857</v>
      </c>
      <c r="AV985" s="23">
        <v>0.94957100332691302</v>
      </c>
      <c r="AW985" s="23">
        <v>1.031766944810423</v>
      </c>
      <c r="AX985" s="23">
        <v>0.80176991150442478</v>
      </c>
      <c r="AY985" s="23">
        <v>1.2282799859303553</v>
      </c>
      <c r="AZ985" s="23">
        <v>1.0125922709509336</v>
      </c>
      <c r="BA985" s="23">
        <v>0.68839285714285714</v>
      </c>
      <c r="BB985" s="23">
        <v>1.0991069865172474</v>
      </c>
      <c r="BC985" s="23">
        <v>1.079828062634326</v>
      </c>
      <c r="BD985" s="23">
        <v>0.98796866256295468</v>
      </c>
      <c r="BE985" s="23">
        <v>0.96684065090574145</v>
      </c>
      <c r="BF985" s="23">
        <v>0.88891997761611641</v>
      </c>
      <c r="BG985" s="24"/>
      <c r="BH985" s="23">
        <v>3.7750504893583968E-2</v>
      </c>
      <c r="BI985" s="23">
        <v>4.6875E-2</v>
      </c>
      <c r="BJ985" s="23">
        <v>2.9775943396226415E-2</v>
      </c>
      <c r="BK985" s="23">
        <v>5.0416054821341164E-2</v>
      </c>
      <c r="BL985" s="23">
        <v>3.2490974729241874E-2</v>
      </c>
      <c r="BM985" s="23">
        <v>3.8245792962774097E-2</v>
      </c>
      <c r="BN985" s="23">
        <v>3.0978934324659233E-2</v>
      </c>
      <c r="BO985" s="23">
        <v>4.4562168899968835E-2</v>
      </c>
      <c r="BP985" s="23">
        <v>1.9263632126767127E-2</v>
      </c>
      <c r="BQ985" s="23">
        <v>4.464285714285714E-3</v>
      </c>
      <c r="BR985" s="23">
        <v>2.1226415094339621E-2</v>
      </c>
      <c r="BS985" s="23">
        <v>2.3984336759667158E-2</v>
      </c>
      <c r="BT985" s="23">
        <v>1.8050541516245488E-3</v>
      </c>
      <c r="BU985" s="23">
        <v>2.0907700152983173E-2</v>
      </c>
      <c r="BV985" s="23">
        <v>1.6728624535315983E-2</v>
      </c>
      <c r="BW985" s="23">
        <v>2.1813649111872859E-2</v>
      </c>
      <c r="BX985" s="23">
        <v>0.90274972813422361</v>
      </c>
      <c r="BY985" s="23">
        <v>0.95238095238095233</v>
      </c>
      <c r="BZ985" s="23">
        <v>0.90291111799318635</v>
      </c>
      <c r="CA985" s="25">
        <v>259</v>
      </c>
      <c r="CB985" s="25">
        <v>0</v>
      </c>
      <c r="CC985" s="25">
        <v>259</v>
      </c>
      <c r="CD985" s="26"/>
      <c r="CE985" s="27">
        <v>7.1229482812016104E-2</v>
      </c>
      <c r="CF985" s="28"/>
      <c r="CG985" s="27">
        <v>0.77345132743362832</v>
      </c>
      <c r="CH985" s="27">
        <v>0.99753781217024273</v>
      </c>
      <c r="CI985" s="27">
        <v>0.95961788970907513</v>
      </c>
      <c r="CJ985" s="27">
        <v>0.75267857142857142</v>
      </c>
      <c r="CK985" s="27">
        <v>0.9600770443004728</v>
      </c>
      <c r="CL985" s="27">
        <v>0.92607231737666518</v>
      </c>
      <c r="CM985" s="29"/>
      <c r="CN985" s="25">
        <v>6831</v>
      </c>
      <c r="CO985" s="25">
        <v>3257</v>
      </c>
      <c r="CP985" s="25">
        <v>3574</v>
      </c>
      <c r="CQ985" s="25">
        <v>6326</v>
      </c>
      <c r="CR985" s="25">
        <v>505</v>
      </c>
      <c r="CS985" s="23">
        <v>7.3927682623334823E-2</v>
      </c>
    </row>
    <row r="986" spans="1:97" x14ac:dyDescent="0.2">
      <c r="A986" s="14">
        <v>73</v>
      </c>
      <c r="B986" s="15" t="s">
        <v>112</v>
      </c>
      <c r="C986" s="14">
        <v>3815</v>
      </c>
      <c r="D986" s="15" t="s">
        <v>62</v>
      </c>
      <c r="E986" s="16">
        <v>73319</v>
      </c>
      <c r="F986" s="15" t="s">
        <v>1028</v>
      </c>
      <c r="G986" s="17">
        <v>6770</v>
      </c>
      <c r="H986" s="17">
        <v>6350</v>
      </c>
      <c r="I986" s="17">
        <v>420</v>
      </c>
      <c r="J986" s="18">
        <v>4735</v>
      </c>
      <c r="K986" s="18">
        <v>2035</v>
      </c>
      <c r="L986" s="18">
        <v>41</v>
      </c>
      <c r="M986" s="18">
        <v>441</v>
      </c>
      <c r="N986" s="18">
        <v>3162</v>
      </c>
      <c r="O986" s="18">
        <v>2160</v>
      </c>
      <c r="P986" s="18">
        <v>966</v>
      </c>
      <c r="Q986" s="18">
        <v>5763</v>
      </c>
      <c r="R986" s="19"/>
      <c r="S986" s="17">
        <v>6350</v>
      </c>
      <c r="T986" s="20">
        <v>4315</v>
      </c>
      <c r="U986" s="20">
        <v>2035</v>
      </c>
      <c r="V986" s="20">
        <v>0</v>
      </c>
      <c r="W986" s="20">
        <v>403</v>
      </c>
      <c r="X986" s="20">
        <v>2992</v>
      </c>
      <c r="Y986" s="20">
        <v>2105</v>
      </c>
      <c r="Z986" s="20">
        <v>850</v>
      </c>
      <c r="AA986" s="20">
        <v>5500</v>
      </c>
      <c r="AB986" s="21"/>
      <c r="AC986" s="22">
        <v>12</v>
      </c>
      <c r="AD986" s="22">
        <v>7</v>
      </c>
      <c r="AE986" s="22">
        <v>5</v>
      </c>
      <c r="AF986" s="22">
        <v>58</v>
      </c>
      <c r="AG986" s="22">
        <v>53</v>
      </c>
      <c r="AH986" s="22">
        <v>5</v>
      </c>
      <c r="AI986" s="22">
        <v>18</v>
      </c>
      <c r="AJ986" s="22">
        <v>40</v>
      </c>
      <c r="AL986" s="20">
        <v>7</v>
      </c>
      <c r="AM986" s="20">
        <v>53</v>
      </c>
      <c r="AN986" s="20">
        <v>13</v>
      </c>
      <c r="AO986" s="20">
        <v>40</v>
      </c>
      <c r="AQ986" s="23">
        <v>0.87131327953044757</v>
      </c>
      <c r="AR986" s="23">
        <v>0.45825932504440497</v>
      </c>
      <c r="AS986" s="23">
        <v>0.84042179261862915</v>
      </c>
      <c r="AT986" s="23">
        <v>0.72388059701492535</v>
      </c>
      <c r="AU986" s="23">
        <v>0.47475642161204606</v>
      </c>
      <c r="AV986" s="23">
        <v>0.86194161097432287</v>
      </c>
      <c r="AW986" s="23">
        <v>0.98738077769625821</v>
      </c>
      <c r="AX986" s="23">
        <v>0.78330373001776199</v>
      </c>
      <c r="AY986" s="23">
        <v>1.1114235500878735</v>
      </c>
      <c r="AZ986" s="23">
        <v>0.94820017559262515</v>
      </c>
      <c r="BA986" s="23">
        <v>0.8556244464127547</v>
      </c>
      <c r="BB986" s="23">
        <v>1.0135420330636651</v>
      </c>
      <c r="BC986" s="23">
        <v>0.96395591301757522</v>
      </c>
      <c r="BD986" s="23">
        <v>1.0101214574898785</v>
      </c>
      <c r="BE986" s="23">
        <v>0.87012213285671736</v>
      </c>
      <c r="BF986" s="23">
        <v>0.87246963562753033</v>
      </c>
      <c r="BG986" s="24"/>
      <c r="BH986" s="23">
        <v>3.218812541694463E-2</v>
      </c>
      <c r="BI986" s="23">
        <v>3.7220843672456573E-2</v>
      </c>
      <c r="BJ986" s="23">
        <v>2.2327964860907761E-2</v>
      </c>
      <c r="BK986" s="23">
        <v>4.8062775870524765E-2</v>
      </c>
      <c r="BL986" s="23">
        <v>2.3114355231143552E-2</v>
      </c>
      <c r="BM986" s="23">
        <v>3.3629686896018557E-2</v>
      </c>
      <c r="BN986" s="23">
        <v>2.4983119513841998E-2</v>
      </c>
      <c r="BO986" s="23">
        <v>3.9222148978246538E-2</v>
      </c>
      <c r="BP986" s="23">
        <v>1.5343562374916611E-2</v>
      </c>
      <c r="BQ986" s="23">
        <v>1.7369727047146403E-2</v>
      </c>
      <c r="BR986" s="23">
        <v>1.9399707174231333E-2</v>
      </c>
      <c r="BS986" s="23">
        <v>1.3241785188818049E-2</v>
      </c>
      <c r="BT986" s="23">
        <v>6.082725060827251E-3</v>
      </c>
      <c r="BU986" s="23">
        <v>1.6814843448009278E-2</v>
      </c>
      <c r="BV986" s="23">
        <v>1.1478730587440918E-2</v>
      </c>
      <c r="BW986" s="23">
        <v>1.9116677653263019E-2</v>
      </c>
      <c r="BX986" s="23">
        <v>0.91827885256837893</v>
      </c>
      <c r="BY986" s="23">
        <v>0.98557692307692313</v>
      </c>
      <c r="BZ986" s="23">
        <v>0.92053513862024505</v>
      </c>
      <c r="CA986" s="25">
        <v>385</v>
      </c>
      <c r="CB986" s="25">
        <v>28</v>
      </c>
      <c r="CC986" s="25">
        <v>413</v>
      </c>
      <c r="CD986" s="26"/>
      <c r="CE986" s="27">
        <v>5.5770470664087683E-2</v>
      </c>
      <c r="CF986" s="28"/>
      <c r="CG986" s="27">
        <v>0.80639431616341029</v>
      </c>
      <c r="CH986" s="27">
        <v>0.87662565905096657</v>
      </c>
      <c r="CI986" s="27">
        <v>0.92405618964003511</v>
      </c>
      <c r="CJ986" s="27">
        <v>0.78387953941541189</v>
      </c>
      <c r="CK986" s="27">
        <v>0.88867393598311639</v>
      </c>
      <c r="CL986" s="27">
        <v>0.87131327953044757</v>
      </c>
      <c r="CM986" s="29"/>
      <c r="CN986" s="25">
        <v>6815</v>
      </c>
      <c r="CO986" s="25">
        <v>3357</v>
      </c>
      <c r="CP986" s="25">
        <v>3458</v>
      </c>
      <c r="CQ986" s="25">
        <v>5938</v>
      </c>
      <c r="CR986" s="25">
        <v>877</v>
      </c>
      <c r="CS986" s="23">
        <v>0.12868672046955243</v>
      </c>
    </row>
    <row r="987" spans="1:97" x14ac:dyDescent="0.2">
      <c r="A987" s="14">
        <v>73</v>
      </c>
      <c r="B987" s="15" t="s">
        <v>112</v>
      </c>
      <c r="C987" s="14">
        <v>3815</v>
      </c>
      <c r="D987" s="15" t="s">
        <v>62</v>
      </c>
      <c r="E987" s="16">
        <v>73347</v>
      </c>
      <c r="F987" s="15" t="s">
        <v>1029</v>
      </c>
      <c r="G987" s="17">
        <v>1664</v>
      </c>
      <c r="H987" s="17">
        <v>1664</v>
      </c>
      <c r="I987" s="17">
        <v>0</v>
      </c>
      <c r="J987" s="18">
        <v>527</v>
      </c>
      <c r="K987" s="18">
        <v>1137</v>
      </c>
      <c r="L987" s="18">
        <v>0</v>
      </c>
      <c r="M987" s="18">
        <v>100</v>
      </c>
      <c r="N987" s="18">
        <v>826</v>
      </c>
      <c r="O987" s="18">
        <v>568</v>
      </c>
      <c r="P987" s="18">
        <v>170</v>
      </c>
      <c r="Q987" s="18">
        <v>1494</v>
      </c>
      <c r="R987" s="19"/>
      <c r="S987" s="17">
        <v>1664</v>
      </c>
      <c r="T987" s="20">
        <v>527</v>
      </c>
      <c r="U987" s="20">
        <v>1137</v>
      </c>
      <c r="V987" s="20">
        <v>0</v>
      </c>
      <c r="W987" s="20">
        <v>100</v>
      </c>
      <c r="X987" s="20">
        <v>826</v>
      </c>
      <c r="Y987" s="20">
        <v>568</v>
      </c>
      <c r="Z987" s="20">
        <v>170</v>
      </c>
      <c r="AA987" s="20">
        <v>1494</v>
      </c>
      <c r="AB987" s="21"/>
      <c r="AC987" s="22">
        <v>3</v>
      </c>
      <c r="AD987" s="22">
        <v>3</v>
      </c>
      <c r="AE987" s="22">
        <v>0</v>
      </c>
      <c r="AF987" s="22">
        <v>31</v>
      </c>
      <c r="AG987" s="22">
        <v>31</v>
      </c>
      <c r="AH987" s="22">
        <v>0</v>
      </c>
      <c r="AI987" s="22">
        <v>2</v>
      </c>
      <c r="AJ987" s="22">
        <v>29</v>
      </c>
      <c r="AL987" s="20">
        <v>3</v>
      </c>
      <c r="AM987" s="20">
        <v>31</v>
      </c>
      <c r="AN987" s="20">
        <v>2</v>
      </c>
      <c r="AO987" s="20">
        <v>29</v>
      </c>
      <c r="AQ987" s="23">
        <v>0.84101123595505622</v>
      </c>
      <c r="AR987" s="23">
        <v>0.46979865771812079</v>
      </c>
      <c r="AS987" s="23">
        <v>0.84203480589022761</v>
      </c>
      <c r="AT987" s="23">
        <v>0.65058236272878534</v>
      </c>
      <c r="AU987" s="23">
        <v>0.3462897526501767</v>
      </c>
      <c r="AV987" s="23">
        <v>0.85370741482965928</v>
      </c>
      <c r="AW987" s="23">
        <v>0.93483146067415734</v>
      </c>
      <c r="AX987" s="23">
        <v>0.67114093959731547</v>
      </c>
      <c r="AY987" s="23">
        <v>1.1057563587684069</v>
      </c>
      <c r="AZ987" s="23">
        <v>0.94509151414309489</v>
      </c>
      <c r="BA987" s="23">
        <v>0.60070671378091878</v>
      </c>
      <c r="BB987" s="23">
        <v>0.99799599198396793</v>
      </c>
      <c r="BC987" s="23">
        <v>0.94049008168028003</v>
      </c>
      <c r="BD987" s="23">
        <v>0.92957746478873238</v>
      </c>
      <c r="BE987" s="23">
        <v>0.84480746791131855</v>
      </c>
      <c r="BF987" s="23">
        <v>0.83748645720476711</v>
      </c>
      <c r="BG987" s="24"/>
      <c r="BH987" s="23">
        <v>4.2620865139949109E-2</v>
      </c>
      <c r="BI987" s="23">
        <v>0.02</v>
      </c>
      <c r="BJ987" s="23">
        <v>2.8395061728395062E-2</v>
      </c>
      <c r="BK987" s="23">
        <v>7.0881226053639848E-2</v>
      </c>
      <c r="BL987" s="23">
        <v>3.5714285714285712E-2</v>
      </c>
      <c r="BM987" s="23">
        <v>4.3296089385474863E-2</v>
      </c>
      <c r="BN987" s="23">
        <v>4.0522875816993466E-2</v>
      </c>
      <c r="BO987" s="23">
        <v>4.4609665427509292E-2</v>
      </c>
      <c r="BP987" s="23">
        <v>5.4707379134860054E-2</v>
      </c>
      <c r="BQ987" s="23">
        <v>0.03</v>
      </c>
      <c r="BR987" s="23">
        <v>5.3086419753086422E-2</v>
      </c>
      <c r="BS987" s="23">
        <v>6.8965517241379309E-2</v>
      </c>
      <c r="BT987" s="23">
        <v>2.8571428571428571E-2</v>
      </c>
      <c r="BU987" s="23">
        <v>5.7262569832402237E-2</v>
      </c>
      <c r="BV987" s="23">
        <v>3.7908496732026141E-2</v>
      </c>
      <c r="BW987" s="23">
        <v>7.0631970260223054E-2</v>
      </c>
      <c r="BX987" s="23">
        <v>0.88295165394401998</v>
      </c>
      <c r="BY987" s="23" t="s">
        <v>1248</v>
      </c>
      <c r="BZ987" s="23">
        <v>0.88295165394401998</v>
      </c>
      <c r="CA987" s="25">
        <v>60</v>
      </c>
      <c r="CB987" s="25">
        <v>0</v>
      </c>
      <c r="CC987" s="25">
        <v>60</v>
      </c>
      <c r="CD987" s="26"/>
      <c r="CE987" s="27">
        <v>0.10432569974554708</v>
      </c>
      <c r="CF987" s="28"/>
      <c r="CG987" s="27">
        <v>0.71812080536912748</v>
      </c>
      <c r="CH987" s="27">
        <v>0.86077643908969215</v>
      </c>
      <c r="CI987" s="27">
        <v>0.89184692179700498</v>
      </c>
      <c r="CJ987" s="27">
        <v>0.74558303886925792</v>
      </c>
      <c r="CK987" s="27">
        <v>0.85905143620574487</v>
      </c>
      <c r="CL987" s="27">
        <v>0.84101123595505622</v>
      </c>
      <c r="CM987" s="29"/>
      <c r="CN987" s="25">
        <v>1780</v>
      </c>
      <c r="CO987" s="25">
        <v>857</v>
      </c>
      <c r="CP987" s="25">
        <v>923</v>
      </c>
      <c r="CQ987" s="25">
        <v>1497</v>
      </c>
      <c r="CR987" s="25">
        <v>283</v>
      </c>
      <c r="CS987" s="23">
        <v>0.15898876404494378</v>
      </c>
    </row>
    <row r="988" spans="1:97" x14ac:dyDescent="0.2">
      <c r="A988" s="14">
        <v>73</v>
      </c>
      <c r="B988" s="15" t="s">
        <v>112</v>
      </c>
      <c r="C988" s="14">
        <v>3815</v>
      </c>
      <c r="D988" s="15" t="s">
        <v>62</v>
      </c>
      <c r="E988" s="16">
        <v>73349</v>
      </c>
      <c r="F988" s="15" t="s">
        <v>1030</v>
      </c>
      <c r="G988" s="17">
        <v>5172</v>
      </c>
      <c r="H988" s="17">
        <v>4464</v>
      </c>
      <c r="I988" s="17">
        <v>708</v>
      </c>
      <c r="J988" s="18">
        <v>5142</v>
      </c>
      <c r="K988" s="18">
        <v>30</v>
      </c>
      <c r="L988" s="18">
        <v>92</v>
      </c>
      <c r="M988" s="18">
        <v>327</v>
      </c>
      <c r="N988" s="18">
        <v>2174</v>
      </c>
      <c r="O988" s="18">
        <v>1818</v>
      </c>
      <c r="P988" s="18">
        <v>761</v>
      </c>
      <c r="Q988" s="18">
        <v>4319</v>
      </c>
      <c r="R988" s="19"/>
      <c r="S988" s="17">
        <v>4464</v>
      </c>
      <c r="T988" s="20">
        <v>4434</v>
      </c>
      <c r="U988" s="20">
        <v>30</v>
      </c>
      <c r="V988" s="20">
        <v>0</v>
      </c>
      <c r="W988" s="20">
        <v>270</v>
      </c>
      <c r="X988" s="20">
        <v>1813</v>
      </c>
      <c r="Y988" s="20">
        <v>1671</v>
      </c>
      <c r="Z988" s="20">
        <v>710</v>
      </c>
      <c r="AA988" s="20">
        <v>3754</v>
      </c>
      <c r="AB988" s="21"/>
      <c r="AC988" s="22">
        <v>12</v>
      </c>
      <c r="AD988" s="22">
        <v>6</v>
      </c>
      <c r="AE988" s="22">
        <v>6</v>
      </c>
      <c r="AF988" s="22">
        <v>16</v>
      </c>
      <c r="AG988" s="22">
        <v>10</v>
      </c>
      <c r="AH988" s="22">
        <v>6</v>
      </c>
      <c r="AI988" s="22">
        <v>15</v>
      </c>
      <c r="AJ988" s="22">
        <v>1</v>
      </c>
      <c r="AL988" s="20">
        <v>6</v>
      </c>
      <c r="AM988" s="20">
        <v>10</v>
      </c>
      <c r="AN988" s="20">
        <v>9</v>
      </c>
      <c r="AO988" s="20">
        <v>1</v>
      </c>
      <c r="AQ988" s="23">
        <v>0.85696969696969694</v>
      </c>
      <c r="AR988" s="23">
        <v>0.47160493827160493</v>
      </c>
      <c r="AS988" s="23">
        <v>0.79160419790104952</v>
      </c>
      <c r="AT988" s="23">
        <v>0.72916666666666663</v>
      </c>
      <c r="AU988" s="23">
        <v>0.43640350877192985</v>
      </c>
      <c r="AV988" s="23">
        <v>0.85240217929668149</v>
      </c>
      <c r="AW988" s="23">
        <v>1.0262626262626262</v>
      </c>
      <c r="AX988" s="23">
        <v>0.80740740740740746</v>
      </c>
      <c r="AY988" s="23">
        <v>1.0864567716141929</v>
      </c>
      <c r="AZ988" s="23">
        <v>1.1139705882352942</v>
      </c>
      <c r="BA988" s="23">
        <v>0.83442982456140347</v>
      </c>
      <c r="BB988" s="23">
        <v>1.0695889053987122</v>
      </c>
      <c r="BC988" s="23">
        <v>1.0377278507842307</v>
      </c>
      <c r="BD988" s="23">
        <v>1.0158240061752219</v>
      </c>
      <c r="BE988" s="23">
        <v>0.88935989826197537</v>
      </c>
      <c r="BF988" s="23">
        <v>0.82747973755306836</v>
      </c>
      <c r="BG988" s="24"/>
      <c r="BH988" s="23">
        <v>4.1908276225619399E-2</v>
      </c>
      <c r="BI988" s="23">
        <v>5.185185185185185E-2</v>
      </c>
      <c r="BJ988" s="23">
        <v>4.2761148442272447E-2</v>
      </c>
      <c r="BK988" s="23">
        <v>4.2836041358936483E-2</v>
      </c>
      <c r="BL988" s="23">
        <v>3.1894934333958722E-2</v>
      </c>
      <c r="BM988" s="23">
        <v>4.3544924869671882E-2</v>
      </c>
      <c r="BN988" s="23">
        <v>3.6760788492274904E-2</v>
      </c>
      <c r="BO988" s="23">
        <v>4.6948356807511735E-2</v>
      </c>
      <c r="BP988" s="23">
        <v>1.9240906694781235E-2</v>
      </c>
      <c r="BQ988" s="23">
        <v>3.7037037037037038E-3</v>
      </c>
      <c r="BR988" s="23">
        <v>1.0995723885155772E-2</v>
      </c>
      <c r="BS988" s="23">
        <v>3.6189069423929097E-2</v>
      </c>
      <c r="BT988" s="23">
        <v>9.3808630393996256E-3</v>
      </c>
      <c r="BU988" s="23">
        <v>2.0852499233363998E-2</v>
      </c>
      <c r="BV988" s="23">
        <v>1.8114011720831113E-2</v>
      </c>
      <c r="BW988" s="23">
        <v>2.0344287949921751E-2</v>
      </c>
      <c r="BX988" s="23">
        <v>0.87770163415919833</v>
      </c>
      <c r="BY988" s="23">
        <v>0.93344155844155841</v>
      </c>
      <c r="BZ988" s="23">
        <v>0.88548752834467082</v>
      </c>
      <c r="CA988" s="25">
        <v>234</v>
      </c>
      <c r="CB988" s="25">
        <v>55</v>
      </c>
      <c r="CC988" s="25">
        <v>289</v>
      </c>
      <c r="CD988" s="26"/>
      <c r="CE988" s="27">
        <v>6.757369614512472E-2</v>
      </c>
      <c r="CF988" s="28"/>
      <c r="CG988" s="27">
        <v>0.89876543209876547</v>
      </c>
      <c r="CH988" s="27">
        <v>0.82358820589705151</v>
      </c>
      <c r="CI988" s="27">
        <v>0.91115196078431371</v>
      </c>
      <c r="CJ988" s="27">
        <v>0.8146929824561403</v>
      </c>
      <c r="CK988" s="27">
        <v>0.86651807825656268</v>
      </c>
      <c r="CL988" s="27">
        <v>0.85696969696969694</v>
      </c>
      <c r="CM988" s="29"/>
      <c r="CN988" s="25">
        <v>4950</v>
      </c>
      <c r="CO988" s="25">
        <v>2359</v>
      </c>
      <c r="CP988" s="25">
        <v>2591</v>
      </c>
      <c r="CQ988" s="25">
        <v>4242</v>
      </c>
      <c r="CR988" s="25">
        <v>708</v>
      </c>
      <c r="CS988" s="23">
        <v>0.14303030303030306</v>
      </c>
    </row>
    <row r="989" spans="1:97" x14ac:dyDescent="0.2">
      <c r="A989" s="14">
        <v>73</v>
      </c>
      <c r="B989" s="15" t="s">
        <v>112</v>
      </c>
      <c r="C989" s="14">
        <v>3815</v>
      </c>
      <c r="D989" s="15" t="s">
        <v>62</v>
      </c>
      <c r="E989" s="16">
        <v>73352</v>
      </c>
      <c r="F989" s="15" t="s">
        <v>1031</v>
      </c>
      <c r="G989" s="17">
        <v>2591</v>
      </c>
      <c r="H989" s="17">
        <v>2591</v>
      </c>
      <c r="I989" s="17">
        <v>0</v>
      </c>
      <c r="J989" s="18">
        <v>1438</v>
      </c>
      <c r="K989" s="18">
        <v>1153</v>
      </c>
      <c r="L989" s="18">
        <v>0</v>
      </c>
      <c r="M989" s="18">
        <v>152</v>
      </c>
      <c r="N989" s="18">
        <v>1060</v>
      </c>
      <c r="O989" s="18">
        <v>913</v>
      </c>
      <c r="P989" s="18">
        <v>466</v>
      </c>
      <c r="Q989" s="18">
        <v>2125</v>
      </c>
      <c r="R989" s="19"/>
      <c r="S989" s="17">
        <v>2591</v>
      </c>
      <c r="T989" s="20">
        <v>1438</v>
      </c>
      <c r="U989" s="20">
        <v>1153</v>
      </c>
      <c r="V989" s="20">
        <v>0</v>
      </c>
      <c r="W989" s="20">
        <v>152</v>
      </c>
      <c r="X989" s="20">
        <v>1060</v>
      </c>
      <c r="Y989" s="20">
        <v>913</v>
      </c>
      <c r="Z989" s="20">
        <v>466</v>
      </c>
      <c r="AA989" s="20">
        <v>2125</v>
      </c>
      <c r="AB989" s="21"/>
      <c r="AC989" s="22">
        <v>6</v>
      </c>
      <c r="AD989" s="22">
        <v>6</v>
      </c>
      <c r="AE989" s="22">
        <v>0</v>
      </c>
      <c r="AF989" s="22">
        <v>35</v>
      </c>
      <c r="AG989" s="22">
        <v>35</v>
      </c>
      <c r="AH989" s="22">
        <v>0</v>
      </c>
      <c r="AI989" s="22">
        <v>4</v>
      </c>
      <c r="AJ989" s="22">
        <v>31</v>
      </c>
      <c r="AL989" s="20">
        <v>6</v>
      </c>
      <c r="AM989" s="20">
        <v>35</v>
      </c>
      <c r="AN989" s="20">
        <v>4</v>
      </c>
      <c r="AO989" s="20">
        <v>31</v>
      </c>
      <c r="AQ989" s="23">
        <v>0.95556478405315615</v>
      </c>
      <c r="AR989" s="23">
        <v>0.50476190476190474</v>
      </c>
      <c r="AS989" s="23">
        <v>0.90284592737978409</v>
      </c>
      <c r="AT989" s="23">
        <v>0.86811779769526254</v>
      </c>
      <c r="AU989" s="23">
        <v>0.53517587939698497</v>
      </c>
      <c r="AV989" s="23">
        <v>0.93880597014925371</v>
      </c>
      <c r="AW989" s="23">
        <v>1.0759966777408638</v>
      </c>
      <c r="AX989" s="23">
        <v>0.72380952380952379</v>
      </c>
      <c r="AY989" s="23">
        <v>1.0402355250245339</v>
      </c>
      <c r="AZ989" s="23">
        <v>1.1690140845070423</v>
      </c>
      <c r="BA989" s="23">
        <v>1.170854271356784</v>
      </c>
      <c r="BB989" s="23">
        <v>1.0572139303482586</v>
      </c>
      <c r="BC989" s="23">
        <v>1.0704584040747029</v>
      </c>
      <c r="BD989" s="23">
        <v>1.0813008130081301</v>
      </c>
      <c r="BE989" s="23">
        <v>0.94227504244482174</v>
      </c>
      <c r="BF989" s="23">
        <v>0.96829268292682924</v>
      </c>
      <c r="BG989" s="24"/>
      <c r="BH989" s="23">
        <v>4.4650040225261464E-2</v>
      </c>
      <c r="BI989" s="23">
        <v>5.921052631578947E-2</v>
      </c>
      <c r="BJ989" s="23">
        <v>3.1132075471698113E-2</v>
      </c>
      <c r="BK989" s="23">
        <v>6.7907995618838993E-2</v>
      </c>
      <c r="BL989" s="23">
        <v>1.9390581717451522E-2</v>
      </c>
      <c r="BM989" s="23">
        <v>4.8941176470588238E-2</v>
      </c>
      <c r="BN989" s="23">
        <v>3.1118587047939444E-2</v>
      </c>
      <c r="BO989" s="23">
        <v>5.7054741711642251E-2</v>
      </c>
      <c r="BP989" s="23">
        <v>8.8495575221238937E-3</v>
      </c>
      <c r="BQ989" s="23">
        <v>0</v>
      </c>
      <c r="BR989" s="23">
        <v>8.4905660377358489E-3</v>
      </c>
      <c r="BS989" s="23">
        <v>1.2048192771084338E-2</v>
      </c>
      <c r="BT989" s="23">
        <v>5.5401662049861496E-3</v>
      </c>
      <c r="BU989" s="23">
        <v>9.4117647058823521E-3</v>
      </c>
      <c r="BV989" s="23">
        <v>9.2514718250630776E-3</v>
      </c>
      <c r="BW989" s="23">
        <v>8.4811102544333078E-3</v>
      </c>
      <c r="BX989" s="23">
        <v>0.85921158487530225</v>
      </c>
      <c r="BY989" s="23" t="s">
        <v>1248</v>
      </c>
      <c r="BZ989" s="23">
        <v>0.85921158487530225</v>
      </c>
      <c r="CA989" s="25">
        <v>148</v>
      </c>
      <c r="CB989" s="25">
        <v>0</v>
      </c>
      <c r="CC989" s="25">
        <v>148</v>
      </c>
      <c r="CD989" s="26"/>
      <c r="CE989" s="27">
        <v>8.7288817377312949E-2</v>
      </c>
      <c r="CF989" s="28"/>
      <c r="CG989" s="27">
        <v>0.69523809523809521</v>
      </c>
      <c r="CH989" s="27">
        <v>0.94995093228655547</v>
      </c>
      <c r="CI989" s="27">
        <v>1.056338028169014</v>
      </c>
      <c r="CJ989" s="27">
        <v>0.90954773869346739</v>
      </c>
      <c r="CK989" s="27">
        <v>0.96467661691542284</v>
      </c>
      <c r="CL989" s="27">
        <v>0.95556478405315615</v>
      </c>
      <c r="CM989" s="29"/>
      <c r="CN989" s="25">
        <v>2408</v>
      </c>
      <c r="CO989" s="25">
        <v>1178</v>
      </c>
      <c r="CP989" s="25">
        <v>1230</v>
      </c>
      <c r="CQ989" s="25">
        <v>2301</v>
      </c>
      <c r="CR989" s="25">
        <v>107</v>
      </c>
      <c r="CS989" s="23">
        <v>4.4435215946843853E-2</v>
      </c>
    </row>
    <row r="990" spans="1:97" x14ac:dyDescent="0.2">
      <c r="A990" s="14">
        <v>73</v>
      </c>
      <c r="B990" s="15" t="s">
        <v>112</v>
      </c>
      <c r="C990" s="14">
        <v>3815</v>
      </c>
      <c r="D990" s="15" t="s">
        <v>62</v>
      </c>
      <c r="E990" s="16">
        <v>73408</v>
      </c>
      <c r="F990" s="15" t="s">
        <v>1032</v>
      </c>
      <c r="G990" s="17">
        <v>3966</v>
      </c>
      <c r="H990" s="17">
        <v>3685</v>
      </c>
      <c r="I990" s="17">
        <v>281</v>
      </c>
      <c r="J990" s="18">
        <v>3324</v>
      </c>
      <c r="K990" s="18">
        <v>642</v>
      </c>
      <c r="L990" s="18">
        <v>13</v>
      </c>
      <c r="M990" s="18">
        <v>275</v>
      </c>
      <c r="N990" s="18">
        <v>1690</v>
      </c>
      <c r="O990" s="18">
        <v>1409</v>
      </c>
      <c r="P990" s="18">
        <v>579</v>
      </c>
      <c r="Q990" s="18">
        <v>3374</v>
      </c>
      <c r="R990" s="19"/>
      <c r="S990" s="17">
        <v>3685</v>
      </c>
      <c r="T990" s="20">
        <v>3043</v>
      </c>
      <c r="U990" s="20">
        <v>642</v>
      </c>
      <c r="V990" s="20">
        <v>0</v>
      </c>
      <c r="W990" s="20">
        <v>251</v>
      </c>
      <c r="X990" s="20">
        <v>1523</v>
      </c>
      <c r="Y990" s="20">
        <v>1345</v>
      </c>
      <c r="Z990" s="20">
        <v>566</v>
      </c>
      <c r="AA990" s="20">
        <v>3119</v>
      </c>
      <c r="AB990" s="21"/>
      <c r="AC990" s="22">
        <v>7</v>
      </c>
      <c r="AD990" s="22">
        <v>4</v>
      </c>
      <c r="AE990" s="22">
        <v>3</v>
      </c>
      <c r="AF990" s="22">
        <v>19</v>
      </c>
      <c r="AG990" s="22">
        <v>16</v>
      </c>
      <c r="AH990" s="22">
        <v>3</v>
      </c>
      <c r="AI990" s="22">
        <v>11</v>
      </c>
      <c r="AJ990" s="22">
        <v>8</v>
      </c>
      <c r="AL990" s="20">
        <v>4</v>
      </c>
      <c r="AM990" s="20">
        <v>16</v>
      </c>
      <c r="AN990" s="20">
        <v>8</v>
      </c>
      <c r="AO990" s="20">
        <v>8</v>
      </c>
      <c r="AQ990" s="23">
        <v>0.97926008968609868</v>
      </c>
      <c r="AR990" s="23">
        <v>0.53242320819112632</v>
      </c>
      <c r="AS990" s="23">
        <v>0.92312879298718808</v>
      </c>
      <c r="AT990" s="23">
        <v>0.80066445182724255</v>
      </c>
      <c r="AU990" s="23">
        <v>0.48639455782312924</v>
      </c>
      <c r="AV990" s="23">
        <v>0.97214765100671141</v>
      </c>
      <c r="AW990" s="23">
        <v>1.1079035874439462</v>
      </c>
      <c r="AX990" s="23">
        <v>0.93856655290102387</v>
      </c>
      <c r="AY990" s="23">
        <v>1.1395819285232636</v>
      </c>
      <c r="AZ990" s="23">
        <v>1.1702657807308969</v>
      </c>
      <c r="BA990" s="23">
        <v>0.98469387755102045</v>
      </c>
      <c r="BB990" s="23">
        <v>1.1322147651006711</v>
      </c>
      <c r="BC990" s="23">
        <v>1.1183533447684391</v>
      </c>
      <c r="BD990" s="23">
        <v>1.0978559648158328</v>
      </c>
      <c r="BE990" s="23">
        <v>0.97998856489422526</v>
      </c>
      <c r="BF990" s="23">
        <v>0.97855964815832874</v>
      </c>
      <c r="BG990" s="24"/>
      <c r="BH990" s="23">
        <v>3.9285714285714285E-2</v>
      </c>
      <c r="BI990" s="23">
        <v>5.1792828685258967E-2</v>
      </c>
      <c r="BJ990" s="23">
        <v>3.6136662286465178E-2</v>
      </c>
      <c r="BK990" s="23">
        <v>4.7497879558948262E-2</v>
      </c>
      <c r="BL990" s="23">
        <v>1.9607843137254902E-2</v>
      </c>
      <c r="BM990" s="23">
        <v>4.2005420054200542E-2</v>
      </c>
      <c r="BN990" s="23">
        <v>3.7237237237237236E-2</v>
      </c>
      <c r="BO990" s="23">
        <v>4.1297935103244837E-2</v>
      </c>
      <c r="BP990" s="23">
        <v>4.1666666666666666E-3</v>
      </c>
      <c r="BQ990" s="23">
        <v>0</v>
      </c>
      <c r="BR990" s="23">
        <v>6.5703022339027592E-3</v>
      </c>
      <c r="BS990" s="23">
        <v>3.3927056827820186E-3</v>
      </c>
      <c r="BT990" s="23">
        <v>0</v>
      </c>
      <c r="BU990" s="23">
        <v>4.7425474254742545E-3</v>
      </c>
      <c r="BV990" s="23">
        <v>2.4024024024024023E-3</v>
      </c>
      <c r="BW990" s="23">
        <v>5.8997050147492625E-3</v>
      </c>
      <c r="BX990" s="23">
        <v>0.90922619047619047</v>
      </c>
      <c r="BY990" s="23">
        <v>0.9477611940298506</v>
      </c>
      <c r="BZ990" s="23">
        <v>0.91207276736493936</v>
      </c>
      <c r="CA990" s="25">
        <v>163</v>
      </c>
      <c r="CB990" s="25">
        <v>90</v>
      </c>
      <c r="CC990" s="25">
        <v>253</v>
      </c>
      <c r="CD990" s="26"/>
      <c r="CE990" s="27">
        <v>6.3140404320132931E-2</v>
      </c>
      <c r="CF990" s="28"/>
      <c r="CG990" s="27">
        <v>0.86689419795221845</v>
      </c>
      <c r="CH990" s="27">
        <v>0.98853674983142281</v>
      </c>
      <c r="CI990" s="27">
        <v>1.0332225913621262</v>
      </c>
      <c r="CJ990" s="27">
        <v>0.90136054421768708</v>
      </c>
      <c r="CK990" s="27">
        <v>0.99463087248322146</v>
      </c>
      <c r="CL990" s="27">
        <v>0.97926008968609868</v>
      </c>
      <c r="CM990" s="29"/>
      <c r="CN990" s="25">
        <v>3568</v>
      </c>
      <c r="CO990" s="25">
        <v>1749</v>
      </c>
      <c r="CP990" s="25">
        <v>1819</v>
      </c>
      <c r="CQ990" s="25">
        <v>3494</v>
      </c>
      <c r="CR990" s="25">
        <v>74</v>
      </c>
      <c r="CS990" s="23">
        <v>2.0739910313901322E-2</v>
      </c>
    </row>
    <row r="991" spans="1:97" x14ac:dyDescent="0.2">
      <c r="A991" s="14">
        <v>73</v>
      </c>
      <c r="B991" s="15" t="s">
        <v>112</v>
      </c>
      <c r="C991" s="14">
        <v>3815</v>
      </c>
      <c r="D991" s="15" t="s">
        <v>62</v>
      </c>
      <c r="E991" s="16">
        <v>73411</v>
      </c>
      <c r="F991" s="15" t="s">
        <v>1033</v>
      </c>
      <c r="G991" s="17">
        <v>9440</v>
      </c>
      <c r="H991" s="17">
        <v>8654</v>
      </c>
      <c r="I991" s="17">
        <v>786</v>
      </c>
      <c r="J991" s="18">
        <v>6376</v>
      </c>
      <c r="K991" s="18">
        <v>3064</v>
      </c>
      <c r="L991" s="18">
        <v>56</v>
      </c>
      <c r="M991" s="18">
        <v>633</v>
      </c>
      <c r="N991" s="18">
        <v>4310</v>
      </c>
      <c r="O991" s="18">
        <v>3264</v>
      </c>
      <c r="P991" s="18">
        <v>1177</v>
      </c>
      <c r="Q991" s="18">
        <v>8207</v>
      </c>
      <c r="R991" s="19"/>
      <c r="S991" s="17">
        <v>8654</v>
      </c>
      <c r="T991" s="20">
        <v>5691</v>
      </c>
      <c r="U991" s="20">
        <v>2963</v>
      </c>
      <c r="V991" s="20">
        <v>0</v>
      </c>
      <c r="W991" s="20">
        <v>594</v>
      </c>
      <c r="X991" s="20">
        <v>4136</v>
      </c>
      <c r="Y991" s="20">
        <v>2992</v>
      </c>
      <c r="Z991" s="20">
        <v>932</v>
      </c>
      <c r="AA991" s="20">
        <v>7722</v>
      </c>
      <c r="AB991" s="21"/>
      <c r="AC991" s="22">
        <v>17</v>
      </c>
      <c r="AD991" s="22">
        <v>12</v>
      </c>
      <c r="AE991" s="22">
        <v>5</v>
      </c>
      <c r="AF991" s="22">
        <v>81</v>
      </c>
      <c r="AG991" s="22">
        <v>76</v>
      </c>
      <c r="AH991" s="22">
        <v>5</v>
      </c>
      <c r="AI991" s="22">
        <v>19</v>
      </c>
      <c r="AJ991" s="22">
        <v>62</v>
      </c>
      <c r="AL991" s="20">
        <v>12</v>
      </c>
      <c r="AM991" s="20">
        <v>76</v>
      </c>
      <c r="AN991" s="20">
        <v>15</v>
      </c>
      <c r="AO991" s="20">
        <v>61</v>
      </c>
      <c r="AQ991" s="23">
        <v>0.89601820250284414</v>
      </c>
      <c r="AR991" s="23">
        <v>0.55115961800818558</v>
      </c>
      <c r="AS991" s="23">
        <v>0.8564018564018564</v>
      </c>
      <c r="AT991" s="23">
        <v>0.76266575994559671</v>
      </c>
      <c r="AU991" s="23">
        <v>0.38747419132828631</v>
      </c>
      <c r="AV991" s="23">
        <v>0.8925991549679706</v>
      </c>
      <c r="AW991" s="23">
        <v>1.0675767918088737</v>
      </c>
      <c r="AX991" s="23">
        <v>0.86357435197817189</v>
      </c>
      <c r="AY991" s="23">
        <v>1.1766311766311766</v>
      </c>
      <c r="AZ991" s="23">
        <v>1.1098265895953756</v>
      </c>
      <c r="BA991" s="23">
        <v>0.81004817618719893</v>
      </c>
      <c r="BB991" s="23">
        <v>1.1185770750988142</v>
      </c>
      <c r="BC991" s="23">
        <v>1.0913382109983478</v>
      </c>
      <c r="BD991" s="23">
        <v>1.0454645288820559</v>
      </c>
      <c r="BE991" s="23">
        <v>0.92471088033986315</v>
      </c>
      <c r="BF991" s="23">
        <v>0.86931693388974307</v>
      </c>
      <c r="BG991" s="24"/>
      <c r="BH991" s="23">
        <v>4.3370669445168014E-2</v>
      </c>
      <c r="BI991" s="23">
        <v>5.8922558922558925E-2</v>
      </c>
      <c r="BJ991" s="23">
        <v>3.9846111569112393E-2</v>
      </c>
      <c r="BK991" s="23">
        <v>4.5471487141259787E-2</v>
      </c>
      <c r="BL991" s="23">
        <v>4.0682414698162729E-2</v>
      </c>
      <c r="BM991" s="23">
        <v>4.366685945633314E-2</v>
      </c>
      <c r="BN991" s="23">
        <v>3.6509580528223722E-2</v>
      </c>
      <c r="BO991" s="23">
        <v>5.0314465408805034E-2</v>
      </c>
      <c r="BP991" s="23">
        <v>1.7452461578536076E-2</v>
      </c>
      <c r="BQ991" s="23">
        <v>0</v>
      </c>
      <c r="BR991" s="23">
        <v>1.1266831547128332E-2</v>
      </c>
      <c r="BS991" s="23">
        <v>3.1680954155795749E-2</v>
      </c>
      <c r="BT991" s="23">
        <v>1.0498687664041995E-2</v>
      </c>
      <c r="BU991" s="23">
        <v>1.8218623481781375E-2</v>
      </c>
      <c r="BV991" s="23">
        <v>1.6830657690315897E-2</v>
      </c>
      <c r="BW991" s="23">
        <v>1.8081761006289308E-2</v>
      </c>
      <c r="BX991" s="23">
        <v>0.86949726491273827</v>
      </c>
      <c r="BY991" s="23">
        <v>0.93074792243767301</v>
      </c>
      <c r="BZ991" s="23">
        <v>0.87224779201393265</v>
      </c>
      <c r="CA991" s="25">
        <v>318</v>
      </c>
      <c r="CB991" s="25">
        <v>41</v>
      </c>
      <c r="CC991" s="25">
        <v>359</v>
      </c>
      <c r="CD991" s="26"/>
      <c r="CE991" s="27">
        <v>6.7301666875548311E-2</v>
      </c>
      <c r="CF991" s="28"/>
      <c r="CG991" s="27">
        <v>0.74897680763983632</v>
      </c>
      <c r="CH991" s="27">
        <v>0.88834288834288833</v>
      </c>
      <c r="CI991" s="27">
        <v>0.95953757225433522</v>
      </c>
      <c r="CJ991" s="27">
        <v>0.86235375086028909</v>
      </c>
      <c r="CK991" s="27">
        <v>0.90295761210303938</v>
      </c>
      <c r="CL991" s="27">
        <v>0.89624573378839589</v>
      </c>
      <c r="CM991" s="29"/>
      <c r="CN991" s="25">
        <v>8790</v>
      </c>
      <c r="CO991" s="25">
        <v>4237</v>
      </c>
      <c r="CP991" s="25">
        <v>4553</v>
      </c>
      <c r="CQ991" s="25">
        <v>7878</v>
      </c>
      <c r="CR991" s="25">
        <v>912</v>
      </c>
      <c r="CS991" s="23">
        <v>0.10375426621160411</v>
      </c>
    </row>
    <row r="992" spans="1:97" x14ac:dyDescent="0.2">
      <c r="A992" s="14">
        <v>73</v>
      </c>
      <c r="B992" s="15" t="s">
        <v>112</v>
      </c>
      <c r="C992" s="14">
        <v>3815</v>
      </c>
      <c r="D992" s="15" t="s">
        <v>62</v>
      </c>
      <c r="E992" s="16">
        <v>73443</v>
      </c>
      <c r="F992" s="15" t="s">
        <v>1034</v>
      </c>
      <c r="G992" s="17">
        <v>8049</v>
      </c>
      <c r="H992" s="17">
        <v>6947</v>
      </c>
      <c r="I992" s="17">
        <v>1102</v>
      </c>
      <c r="J992" s="18">
        <v>6708</v>
      </c>
      <c r="K992" s="18">
        <v>1341</v>
      </c>
      <c r="L992" s="18">
        <v>122</v>
      </c>
      <c r="M992" s="18">
        <v>551</v>
      </c>
      <c r="N992" s="18">
        <v>3567</v>
      </c>
      <c r="O992" s="18">
        <v>2831</v>
      </c>
      <c r="P992" s="18">
        <v>978</v>
      </c>
      <c r="Q992" s="18">
        <v>6949</v>
      </c>
      <c r="R992" s="19"/>
      <c r="S992" s="17">
        <v>6947</v>
      </c>
      <c r="T992" s="20">
        <v>5606</v>
      </c>
      <c r="U992" s="20">
        <v>1341</v>
      </c>
      <c r="V992" s="20">
        <v>0</v>
      </c>
      <c r="W992" s="20">
        <v>484</v>
      </c>
      <c r="X992" s="20">
        <v>3286</v>
      </c>
      <c r="Y992" s="20">
        <v>2478</v>
      </c>
      <c r="Z992" s="20">
        <v>699</v>
      </c>
      <c r="AA992" s="20">
        <v>6248</v>
      </c>
      <c r="AB992" s="21"/>
      <c r="AC992" s="22">
        <v>14</v>
      </c>
      <c r="AD992" s="22">
        <v>5</v>
      </c>
      <c r="AE992" s="22">
        <v>9</v>
      </c>
      <c r="AF992" s="22">
        <v>54</v>
      </c>
      <c r="AG992" s="22">
        <v>45</v>
      </c>
      <c r="AH992" s="22">
        <v>9</v>
      </c>
      <c r="AI992" s="22">
        <v>21</v>
      </c>
      <c r="AJ992" s="22">
        <v>33</v>
      </c>
      <c r="AL992" s="20">
        <v>5</v>
      </c>
      <c r="AM992" s="20">
        <v>45</v>
      </c>
      <c r="AN992" s="20">
        <v>12</v>
      </c>
      <c r="AO992" s="20">
        <v>33</v>
      </c>
      <c r="AQ992" s="23">
        <v>1.0390229801994508</v>
      </c>
      <c r="AR992" s="23">
        <v>0.62062937062937062</v>
      </c>
      <c r="AS992" s="23">
        <v>1.0345781466113417</v>
      </c>
      <c r="AT992" s="23">
        <v>0.86314886314886319</v>
      </c>
      <c r="AU992" s="23">
        <v>0.45462633451957296</v>
      </c>
      <c r="AV992" s="23">
        <v>1.0450388265746333</v>
      </c>
      <c r="AW992" s="23">
        <v>1.1456857927446162</v>
      </c>
      <c r="AX992" s="23">
        <v>0.96328671328671334</v>
      </c>
      <c r="AY992" s="23">
        <v>1.2334024896265561</v>
      </c>
      <c r="AZ992" s="23">
        <v>1.2145002145002144</v>
      </c>
      <c r="BA992" s="23">
        <v>0.87010676156583633</v>
      </c>
      <c r="BB992" s="23">
        <v>1.1991371872303711</v>
      </c>
      <c r="BC992" s="23">
        <v>1.1518463810930577</v>
      </c>
      <c r="BD992" s="23">
        <v>1.1397849462365592</v>
      </c>
      <c r="BE992" s="23">
        <v>1.0549483013293943</v>
      </c>
      <c r="BF992" s="23">
        <v>1.0237691001697793</v>
      </c>
      <c r="BG992" s="24"/>
      <c r="BH992" s="23">
        <v>4.8473169285502521E-2</v>
      </c>
      <c r="BI992" s="23">
        <v>6.6115702479338845E-2</v>
      </c>
      <c r="BJ992" s="23">
        <v>3.6518563603164945E-2</v>
      </c>
      <c r="BK992" s="23">
        <v>6.3059224541968467E-2</v>
      </c>
      <c r="BL992" s="23">
        <v>4.2925278219395867E-2</v>
      </c>
      <c r="BM992" s="23">
        <v>4.9043648847474253E-2</v>
      </c>
      <c r="BN992" s="23">
        <v>4.6442393569514739E-2</v>
      </c>
      <c r="BO992" s="23">
        <v>5.0487156775907885E-2</v>
      </c>
      <c r="BP992" s="23">
        <v>1.3489475244589386E-2</v>
      </c>
      <c r="BQ992" s="23">
        <v>2.0661157024793389E-3</v>
      </c>
      <c r="BR992" s="23">
        <v>6.6950699939135726E-3</v>
      </c>
      <c r="BS992" s="23">
        <v>2.4712398806987643E-2</v>
      </c>
      <c r="BT992" s="23">
        <v>1.5898251192368838E-2</v>
      </c>
      <c r="BU992" s="23">
        <v>1.3241785188818049E-2</v>
      </c>
      <c r="BV992" s="23">
        <v>1.2801428996725216E-2</v>
      </c>
      <c r="BW992" s="23">
        <v>1.4171833480956599E-2</v>
      </c>
      <c r="BX992" s="23">
        <v>0.86362288763711836</v>
      </c>
      <c r="BY992" s="23">
        <v>0.95857988165680474</v>
      </c>
      <c r="BZ992" s="23">
        <v>0.87026058182820898</v>
      </c>
      <c r="CA992" s="25">
        <v>258</v>
      </c>
      <c r="CB992" s="25">
        <v>0</v>
      </c>
      <c r="CC992" s="25">
        <v>258</v>
      </c>
      <c r="CD992" s="26"/>
      <c r="CE992" s="27">
        <v>5.7355577002619604E-2</v>
      </c>
      <c r="CF992" s="28"/>
      <c r="CG992" s="27">
        <v>0.92307692307692313</v>
      </c>
      <c r="CH992" s="27">
        <v>1.0819502074688796</v>
      </c>
      <c r="CI992" s="27">
        <v>1.0592020592020592</v>
      </c>
      <c r="CJ992" s="27">
        <v>0.94839857651245552</v>
      </c>
      <c r="CK992" s="27">
        <v>1.0571182053494392</v>
      </c>
      <c r="CL992" s="27">
        <v>1.0394565688683335</v>
      </c>
      <c r="CM992" s="29"/>
      <c r="CN992" s="25">
        <v>6919</v>
      </c>
      <c r="CO992" s="25">
        <v>3385</v>
      </c>
      <c r="CP992" s="25">
        <v>3534</v>
      </c>
      <c r="CQ992" s="25">
        <v>7192</v>
      </c>
      <c r="CR992" s="25">
        <v>0</v>
      </c>
      <c r="CS992" s="23">
        <v>0</v>
      </c>
    </row>
    <row r="993" spans="1:97" x14ac:dyDescent="0.2">
      <c r="A993" s="14">
        <v>73</v>
      </c>
      <c r="B993" s="15" t="s">
        <v>112</v>
      </c>
      <c r="C993" s="14">
        <v>3815</v>
      </c>
      <c r="D993" s="15" t="s">
        <v>62</v>
      </c>
      <c r="E993" s="16">
        <v>73449</v>
      </c>
      <c r="F993" s="15" t="s">
        <v>1035</v>
      </c>
      <c r="G993" s="17">
        <v>9885</v>
      </c>
      <c r="H993" s="17">
        <v>7673</v>
      </c>
      <c r="I993" s="17">
        <v>2212</v>
      </c>
      <c r="J993" s="18">
        <v>8793</v>
      </c>
      <c r="K993" s="18">
        <v>1092</v>
      </c>
      <c r="L993" s="18">
        <v>238</v>
      </c>
      <c r="M993" s="18">
        <v>701</v>
      </c>
      <c r="N993" s="18">
        <v>4328</v>
      </c>
      <c r="O993" s="18">
        <v>3335</v>
      </c>
      <c r="P993" s="18">
        <v>1283</v>
      </c>
      <c r="Q993" s="18">
        <v>8364</v>
      </c>
      <c r="R993" s="19"/>
      <c r="S993" s="17">
        <v>7673</v>
      </c>
      <c r="T993" s="20">
        <v>6581</v>
      </c>
      <c r="U993" s="20">
        <v>1092</v>
      </c>
      <c r="V993" s="20">
        <v>34</v>
      </c>
      <c r="W993" s="20">
        <v>535</v>
      </c>
      <c r="X993" s="20">
        <v>3523</v>
      </c>
      <c r="Y993" s="20">
        <v>2639</v>
      </c>
      <c r="Z993" s="20">
        <v>942</v>
      </c>
      <c r="AA993" s="20">
        <v>6697</v>
      </c>
      <c r="AB993" s="21"/>
      <c r="AC993" s="22">
        <v>19</v>
      </c>
      <c r="AD993" s="22">
        <v>4</v>
      </c>
      <c r="AE993" s="22">
        <v>15</v>
      </c>
      <c r="AF993" s="22">
        <v>40</v>
      </c>
      <c r="AG993" s="22">
        <v>25</v>
      </c>
      <c r="AH993" s="22">
        <v>15</v>
      </c>
      <c r="AI993" s="22">
        <v>22</v>
      </c>
      <c r="AJ993" s="22">
        <v>18</v>
      </c>
      <c r="AL993" s="20">
        <v>4</v>
      </c>
      <c r="AM993" s="20">
        <v>25</v>
      </c>
      <c r="AN993" s="20">
        <v>7</v>
      </c>
      <c r="AO993" s="20">
        <v>18</v>
      </c>
      <c r="AQ993" s="23">
        <v>1.0505410723069355</v>
      </c>
      <c r="AR993" s="23">
        <v>0.80499219968798752</v>
      </c>
      <c r="AS993" s="23">
        <v>1.0700541190619364</v>
      </c>
      <c r="AT993" s="23">
        <v>0.82825385442811039</v>
      </c>
      <c r="AU993" s="23">
        <v>0.49273255813953487</v>
      </c>
      <c r="AV993" s="23">
        <v>1.0627590290112492</v>
      </c>
      <c r="AW993" s="23">
        <v>1.1863010329562222</v>
      </c>
      <c r="AX993" s="23">
        <v>1.0936037441497659</v>
      </c>
      <c r="AY993" s="23">
        <v>1.301262778111846</v>
      </c>
      <c r="AZ993" s="23">
        <v>1.1957690928648261</v>
      </c>
      <c r="BA993" s="23">
        <v>0.93241279069767447</v>
      </c>
      <c r="BB993" s="23">
        <v>1.2380106571936056</v>
      </c>
      <c r="BC993" s="23">
        <v>1.1977823620422898</v>
      </c>
      <c r="BD993" s="23">
        <v>1.1758345086976962</v>
      </c>
      <c r="BE993" s="23">
        <v>1.0706549767921609</v>
      </c>
      <c r="BF993" s="23">
        <v>1.032204983544899</v>
      </c>
      <c r="BG993" s="24"/>
      <c r="BH993" s="23">
        <v>2.5434158348147134E-2</v>
      </c>
      <c r="BI993" s="23">
        <v>2.2429906542056073E-2</v>
      </c>
      <c r="BJ993" s="23">
        <v>2.5072886297376092E-2</v>
      </c>
      <c r="BK993" s="23">
        <v>2.6220250100847116E-2</v>
      </c>
      <c r="BL993" s="23">
        <v>2.6467203682393557E-2</v>
      </c>
      <c r="BM993" s="23">
        <v>2.5294847920546246E-2</v>
      </c>
      <c r="BN993" s="23">
        <v>2.177601809954751E-2</v>
      </c>
      <c r="BO993" s="23">
        <v>2.8858882711146411E-2</v>
      </c>
      <c r="BP993" s="23">
        <v>1.3674278681799536E-4</v>
      </c>
      <c r="BQ993" s="23">
        <v>0</v>
      </c>
      <c r="BR993" s="23">
        <v>2.9154518950437317E-4</v>
      </c>
      <c r="BS993" s="23">
        <v>0</v>
      </c>
      <c r="BT993" s="23">
        <v>0</v>
      </c>
      <c r="BU993" s="23">
        <v>1.5518311607697082E-4</v>
      </c>
      <c r="BV993" s="23">
        <v>0</v>
      </c>
      <c r="BW993" s="23">
        <v>2.6476039184537993E-4</v>
      </c>
      <c r="BX993" s="23">
        <v>0.88937508546424193</v>
      </c>
      <c r="BY993" s="23">
        <v>0.93838862559241676</v>
      </c>
      <c r="BZ993" s="23">
        <v>0.89761092150170663</v>
      </c>
      <c r="CA993" s="25">
        <v>363</v>
      </c>
      <c r="CB993" s="25">
        <v>10</v>
      </c>
      <c r="CC993" s="25">
        <v>373</v>
      </c>
      <c r="CD993" s="26"/>
      <c r="CE993" s="27">
        <v>6.0978384527872583E-2</v>
      </c>
      <c r="CF993" s="28"/>
      <c r="CG993" s="27">
        <v>1.1123244929797191</v>
      </c>
      <c r="CH993" s="27">
        <v>1.1085387853277209</v>
      </c>
      <c r="CI993" s="27">
        <v>1.0283255647185372</v>
      </c>
      <c r="CJ993" s="27">
        <v>0.93241279069767447</v>
      </c>
      <c r="CK993" s="27">
        <v>1.0757844878626406</v>
      </c>
      <c r="CL993" s="27">
        <v>1.0515248401377275</v>
      </c>
      <c r="CM993" s="29"/>
      <c r="CN993" s="25">
        <v>8132</v>
      </c>
      <c r="CO993" s="25">
        <v>3878</v>
      </c>
      <c r="CP993" s="25">
        <v>4254</v>
      </c>
      <c r="CQ993" s="25">
        <v>8551</v>
      </c>
      <c r="CR993" s="25">
        <v>0</v>
      </c>
      <c r="CS993" s="23">
        <v>0</v>
      </c>
    </row>
    <row r="994" spans="1:97" x14ac:dyDescent="0.2">
      <c r="A994" s="14">
        <v>73</v>
      </c>
      <c r="B994" s="15" t="s">
        <v>112</v>
      </c>
      <c r="C994" s="14">
        <v>3815</v>
      </c>
      <c r="D994" s="15" t="s">
        <v>62</v>
      </c>
      <c r="E994" s="16">
        <v>73461</v>
      </c>
      <c r="F994" s="15" t="s">
        <v>1036</v>
      </c>
      <c r="G994" s="17">
        <v>891</v>
      </c>
      <c r="H994" s="17">
        <v>862</v>
      </c>
      <c r="I994" s="17">
        <v>29</v>
      </c>
      <c r="J994" s="18">
        <v>490</v>
      </c>
      <c r="K994" s="18">
        <v>401</v>
      </c>
      <c r="L994" s="18">
        <v>0</v>
      </c>
      <c r="M994" s="18">
        <v>65</v>
      </c>
      <c r="N994" s="18">
        <v>441</v>
      </c>
      <c r="O994" s="18">
        <v>298</v>
      </c>
      <c r="P994" s="18">
        <v>87</v>
      </c>
      <c r="Q994" s="18">
        <v>804</v>
      </c>
      <c r="R994" s="19"/>
      <c r="S994" s="17">
        <v>862</v>
      </c>
      <c r="T994" s="20">
        <v>461</v>
      </c>
      <c r="U994" s="20">
        <v>401</v>
      </c>
      <c r="V994" s="20">
        <v>0</v>
      </c>
      <c r="W994" s="20">
        <v>65</v>
      </c>
      <c r="X994" s="20">
        <v>441</v>
      </c>
      <c r="Y994" s="20">
        <v>276</v>
      </c>
      <c r="Z994" s="20">
        <v>80</v>
      </c>
      <c r="AA994" s="20">
        <v>782</v>
      </c>
      <c r="AB994" s="21"/>
      <c r="AC994" s="22">
        <v>3</v>
      </c>
      <c r="AD994" s="22">
        <v>2</v>
      </c>
      <c r="AE994" s="22">
        <v>1</v>
      </c>
      <c r="AF994" s="22">
        <v>29</v>
      </c>
      <c r="AG994" s="22">
        <v>28</v>
      </c>
      <c r="AH994" s="22">
        <v>1</v>
      </c>
      <c r="AI994" s="22">
        <v>3</v>
      </c>
      <c r="AJ994" s="22">
        <v>26</v>
      </c>
      <c r="AL994" s="20">
        <v>2</v>
      </c>
      <c r="AM994" s="20">
        <v>28</v>
      </c>
      <c r="AN994" s="20">
        <v>2</v>
      </c>
      <c r="AO994" s="20">
        <v>26</v>
      </c>
      <c r="AQ994" s="23">
        <v>0.63475462590506837</v>
      </c>
      <c r="AR994" s="23">
        <v>0.29245283018867924</v>
      </c>
      <c r="AS994" s="23">
        <v>0.61832061068702293</v>
      </c>
      <c r="AT994" s="23">
        <v>0.50966183574879231</v>
      </c>
      <c r="AU994" s="23">
        <v>0.22613065326633167</v>
      </c>
      <c r="AV994" s="23">
        <v>0.64559386973180077</v>
      </c>
      <c r="AW994" s="23">
        <v>0.7168141592920354</v>
      </c>
      <c r="AX994" s="23">
        <v>0.6132075471698113</v>
      </c>
      <c r="AY994" s="23">
        <v>0.84160305343511455</v>
      </c>
      <c r="AZ994" s="23">
        <v>0.71980676328502413</v>
      </c>
      <c r="BA994" s="23">
        <v>0.43718592964824121</v>
      </c>
      <c r="BB994" s="23">
        <v>0.77011494252873558</v>
      </c>
      <c r="BC994" s="23">
        <v>0.72287145242070117</v>
      </c>
      <c r="BD994" s="23">
        <v>0.71118012422360244</v>
      </c>
      <c r="BE994" s="23">
        <v>0.63939899833055092</v>
      </c>
      <c r="BF994" s="23">
        <v>0.63043478260869568</v>
      </c>
      <c r="BG994" s="24"/>
      <c r="BH994" s="23">
        <v>5.9241706161137437E-3</v>
      </c>
      <c r="BI994" s="23">
        <v>1.5384615384615385E-2</v>
      </c>
      <c r="BJ994" s="23">
        <v>4.7281323877068557E-3</v>
      </c>
      <c r="BK994" s="23">
        <v>7.246376811594203E-3</v>
      </c>
      <c r="BL994" s="23">
        <v>0</v>
      </c>
      <c r="BM994" s="23">
        <v>6.5445026178010471E-3</v>
      </c>
      <c r="BN994" s="23">
        <v>7.2992700729927005E-3</v>
      </c>
      <c r="BO994" s="23">
        <v>4.6189376443418013E-3</v>
      </c>
      <c r="BP994" s="23">
        <v>2.6066350710900472E-2</v>
      </c>
      <c r="BQ994" s="23">
        <v>0</v>
      </c>
      <c r="BR994" s="23">
        <v>4.2553191489361701E-2</v>
      </c>
      <c r="BS994" s="23">
        <v>1.4492753623188406E-2</v>
      </c>
      <c r="BT994" s="23">
        <v>0</v>
      </c>
      <c r="BU994" s="23">
        <v>2.8795811518324606E-2</v>
      </c>
      <c r="BV994" s="23">
        <v>2.4330900243309004E-2</v>
      </c>
      <c r="BW994" s="23">
        <v>2.771362586605081E-2</v>
      </c>
      <c r="BX994" s="23">
        <v>0.91469194312796209</v>
      </c>
      <c r="BY994" s="23" t="s">
        <v>1248</v>
      </c>
      <c r="BZ994" s="23">
        <v>0.91469194312796209</v>
      </c>
      <c r="CA994" s="25">
        <v>33</v>
      </c>
      <c r="CB994" s="25">
        <v>0</v>
      </c>
      <c r="CC994" s="25">
        <v>33</v>
      </c>
      <c r="CD994" s="26"/>
      <c r="CE994" s="27">
        <v>8.7677725118483416E-2</v>
      </c>
      <c r="CF994" s="28"/>
      <c r="CG994" s="27">
        <v>0.53773584905660377</v>
      </c>
      <c r="CH994" s="27">
        <v>0.63931297709923662</v>
      </c>
      <c r="CI994" s="27">
        <v>0.70531400966183577</v>
      </c>
      <c r="CJ994" s="27">
        <v>0.52763819095477382</v>
      </c>
      <c r="CK994" s="27">
        <v>0.65517241379310343</v>
      </c>
      <c r="CL994" s="27">
        <v>0.63475462590506837</v>
      </c>
      <c r="CM994" s="29"/>
      <c r="CN994" s="25">
        <v>1243</v>
      </c>
      <c r="CO994" s="25">
        <v>599</v>
      </c>
      <c r="CP994" s="25">
        <v>644</v>
      </c>
      <c r="CQ994" s="25">
        <v>789</v>
      </c>
      <c r="CR994" s="25">
        <v>454</v>
      </c>
      <c r="CS994" s="23">
        <v>0.36524537409493163</v>
      </c>
    </row>
    <row r="995" spans="1:97" x14ac:dyDescent="0.2">
      <c r="A995" s="14">
        <v>73</v>
      </c>
      <c r="B995" s="15" t="s">
        <v>112</v>
      </c>
      <c r="C995" s="14">
        <v>3815</v>
      </c>
      <c r="D995" s="15" t="s">
        <v>62</v>
      </c>
      <c r="E995" s="16">
        <v>73483</v>
      </c>
      <c r="F995" s="15" t="s">
        <v>1037</v>
      </c>
      <c r="G995" s="17">
        <v>3654</v>
      </c>
      <c r="H995" s="17">
        <v>3201</v>
      </c>
      <c r="I995" s="17">
        <v>453</v>
      </c>
      <c r="J995" s="18">
        <v>2389</v>
      </c>
      <c r="K995" s="18">
        <v>1265</v>
      </c>
      <c r="L995" s="18">
        <v>9</v>
      </c>
      <c r="M995" s="18">
        <v>267</v>
      </c>
      <c r="N995" s="18">
        <v>1651</v>
      </c>
      <c r="O995" s="18">
        <v>1231</v>
      </c>
      <c r="P995" s="18">
        <v>496</v>
      </c>
      <c r="Q995" s="18">
        <v>3149</v>
      </c>
      <c r="R995" s="19"/>
      <c r="S995" s="17">
        <v>3201</v>
      </c>
      <c r="T995" s="20">
        <v>1936</v>
      </c>
      <c r="U995" s="20">
        <v>1265</v>
      </c>
      <c r="V995" s="20">
        <v>0</v>
      </c>
      <c r="W995" s="20">
        <v>227</v>
      </c>
      <c r="X995" s="20">
        <v>1490</v>
      </c>
      <c r="Y995" s="20">
        <v>1091</v>
      </c>
      <c r="Z995" s="20">
        <v>393</v>
      </c>
      <c r="AA995" s="20">
        <v>2808</v>
      </c>
      <c r="AB995" s="21"/>
      <c r="AC995" s="22">
        <v>11</v>
      </c>
      <c r="AD995" s="22">
        <v>5</v>
      </c>
      <c r="AE995" s="22">
        <v>6</v>
      </c>
      <c r="AF995" s="22">
        <v>42</v>
      </c>
      <c r="AG995" s="22">
        <v>36</v>
      </c>
      <c r="AH995" s="22">
        <v>6</v>
      </c>
      <c r="AI995" s="22">
        <v>12</v>
      </c>
      <c r="AJ995" s="22">
        <v>30</v>
      </c>
      <c r="AL995" s="20">
        <v>5</v>
      </c>
      <c r="AM995" s="20">
        <v>36</v>
      </c>
      <c r="AN995" s="20">
        <v>6</v>
      </c>
      <c r="AO995" s="20">
        <v>30</v>
      </c>
      <c r="AQ995" s="23">
        <v>0.70463951208886955</v>
      </c>
      <c r="AR995" s="23">
        <v>0.41489361702127658</v>
      </c>
      <c r="AS995" s="23">
        <v>0.65386611312921639</v>
      </c>
      <c r="AT995" s="23">
        <v>0.58440721649484539</v>
      </c>
      <c r="AU995" s="23">
        <v>0.37092391304347827</v>
      </c>
      <c r="AV995" s="23">
        <v>0.69546044098573279</v>
      </c>
      <c r="AW995" s="23">
        <v>0.79394467436288385</v>
      </c>
      <c r="AX995" s="23">
        <v>0.71010638297872342</v>
      </c>
      <c r="AY995" s="23">
        <v>0.856772184743124</v>
      </c>
      <c r="AZ995" s="23">
        <v>0.79317010309278346</v>
      </c>
      <c r="BA995" s="23">
        <v>0.67391304347826086</v>
      </c>
      <c r="BB995" s="23">
        <v>0.81686121919584953</v>
      </c>
      <c r="BC995" s="23">
        <v>0.79307242465137207</v>
      </c>
      <c r="BD995" s="23">
        <v>0.79476351351351349</v>
      </c>
      <c r="BE995" s="23">
        <v>0.70940170940170943</v>
      </c>
      <c r="BF995" s="23">
        <v>0.70016891891891897</v>
      </c>
      <c r="BG995" s="24"/>
      <c r="BH995" s="23">
        <v>5.1894301177968803E-2</v>
      </c>
      <c r="BI995" s="23">
        <v>4.405286343612335E-2</v>
      </c>
      <c r="BJ995" s="23">
        <v>3.2167832167832165E-2</v>
      </c>
      <c r="BK995" s="23">
        <v>7.8826764436296978E-2</v>
      </c>
      <c r="BL995" s="23">
        <v>5.3435114503816793E-2</v>
      </c>
      <c r="BM995" s="23">
        <v>5.1673944687045122E-2</v>
      </c>
      <c r="BN995" s="23">
        <v>4.4459190444591908E-2</v>
      </c>
      <c r="BO995" s="23">
        <v>5.87515299877601E-2</v>
      </c>
      <c r="BP995" s="23">
        <v>5.7306590257879654E-3</v>
      </c>
      <c r="BQ995" s="23">
        <v>0</v>
      </c>
      <c r="BR995" s="23">
        <v>4.1958041958041958E-3</v>
      </c>
      <c r="BS995" s="23">
        <v>9.1659028414298807E-3</v>
      </c>
      <c r="BT995" s="23">
        <v>5.0890585241730284E-3</v>
      </c>
      <c r="BU995" s="23">
        <v>5.822416302765648E-3</v>
      </c>
      <c r="BV995" s="23">
        <v>2.6542800265428003E-3</v>
      </c>
      <c r="BW995" s="23">
        <v>8.5679314565483469E-3</v>
      </c>
      <c r="BX995" s="23">
        <v>0.87933779051257521</v>
      </c>
      <c r="BY995" s="23">
        <v>0.93235294117647038</v>
      </c>
      <c r="BZ995" s="23">
        <v>0.88451594369434039</v>
      </c>
      <c r="CA995" s="25">
        <v>177</v>
      </c>
      <c r="CB995" s="25">
        <v>0</v>
      </c>
      <c r="CC995" s="25">
        <v>177</v>
      </c>
      <c r="CD995" s="26"/>
      <c r="CE995" s="27">
        <v>8.618213157138753E-2</v>
      </c>
      <c r="CF995" s="28"/>
      <c r="CG995" s="27">
        <v>0.6542553191489362</v>
      </c>
      <c r="CH995" s="27">
        <v>0.67462376751427089</v>
      </c>
      <c r="CI995" s="27">
        <v>0.75515463917525771</v>
      </c>
      <c r="CJ995" s="27">
        <v>0.70380434782608692</v>
      </c>
      <c r="CK995" s="27">
        <v>0.70505836575875491</v>
      </c>
      <c r="CL995" s="27">
        <v>0.70485732955783054</v>
      </c>
      <c r="CM995" s="29"/>
      <c r="CN995" s="25">
        <v>4591</v>
      </c>
      <c r="CO995" s="25">
        <v>2223</v>
      </c>
      <c r="CP995" s="25">
        <v>2368</v>
      </c>
      <c r="CQ995" s="25">
        <v>3236</v>
      </c>
      <c r="CR995" s="25">
        <v>1355</v>
      </c>
      <c r="CS995" s="23">
        <v>0.29514267044216946</v>
      </c>
    </row>
    <row r="996" spans="1:97" x14ac:dyDescent="0.2">
      <c r="A996" s="14">
        <v>73</v>
      </c>
      <c r="B996" s="15" t="s">
        <v>112</v>
      </c>
      <c r="C996" s="14">
        <v>3815</v>
      </c>
      <c r="D996" s="15" t="s">
        <v>62</v>
      </c>
      <c r="E996" s="16">
        <v>73504</v>
      </c>
      <c r="F996" s="15" t="s">
        <v>1038</v>
      </c>
      <c r="G996" s="17">
        <v>8122</v>
      </c>
      <c r="H996" s="17">
        <v>7925</v>
      </c>
      <c r="I996" s="17">
        <v>197</v>
      </c>
      <c r="J996" s="18">
        <v>2335</v>
      </c>
      <c r="K996" s="18">
        <v>5787</v>
      </c>
      <c r="L996" s="18">
        <v>0</v>
      </c>
      <c r="M996" s="18">
        <v>599</v>
      </c>
      <c r="N996" s="18">
        <v>3773</v>
      </c>
      <c r="O996" s="18">
        <v>2631</v>
      </c>
      <c r="P996" s="18">
        <v>1119</v>
      </c>
      <c r="Q996" s="18">
        <v>7003</v>
      </c>
      <c r="R996" s="19"/>
      <c r="S996" s="17">
        <v>7925</v>
      </c>
      <c r="T996" s="20">
        <v>2138</v>
      </c>
      <c r="U996" s="20">
        <v>5787</v>
      </c>
      <c r="V996" s="20">
        <v>0</v>
      </c>
      <c r="W996" s="20">
        <v>599</v>
      </c>
      <c r="X996" s="20">
        <v>3773</v>
      </c>
      <c r="Y996" s="20">
        <v>2537</v>
      </c>
      <c r="Z996" s="20">
        <v>1016</v>
      </c>
      <c r="AA996" s="20">
        <v>6909</v>
      </c>
      <c r="AB996" s="21"/>
      <c r="AC996" s="22">
        <v>9</v>
      </c>
      <c r="AD996" s="22">
        <v>8</v>
      </c>
      <c r="AE996" s="22">
        <v>1</v>
      </c>
      <c r="AF996" s="22">
        <v>108</v>
      </c>
      <c r="AG996" s="22">
        <v>107</v>
      </c>
      <c r="AH996" s="22">
        <v>1</v>
      </c>
      <c r="AI996" s="22">
        <v>5</v>
      </c>
      <c r="AJ996" s="22">
        <v>103</v>
      </c>
      <c r="AL996" s="20">
        <v>8</v>
      </c>
      <c r="AM996" s="20">
        <v>107</v>
      </c>
      <c r="AN996" s="20">
        <v>4</v>
      </c>
      <c r="AO996" s="20">
        <v>103</v>
      </c>
      <c r="AQ996" s="23">
        <v>0.90817719320014889</v>
      </c>
      <c r="AR996" s="23">
        <v>0.502092050209205</v>
      </c>
      <c r="AS996" s="23">
        <v>0.86421911421911424</v>
      </c>
      <c r="AT996" s="23">
        <v>0.78198334595003782</v>
      </c>
      <c r="AU996" s="23">
        <v>0.50078864353312302</v>
      </c>
      <c r="AV996" s="23">
        <v>0.90266529229863057</v>
      </c>
      <c r="AW996" s="23">
        <v>1.0078173470653928</v>
      </c>
      <c r="AX996" s="23">
        <v>0.83542538354253837</v>
      </c>
      <c r="AY996" s="23">
        <v>1.0993589743589745</v>
      </c>
      <c r="AZ996" s="23">
        <v>0.99583648750946252</v>
      </c>
      <c r="BA996" s="23">
        <v>0.88249211356466872</v>
      </c>
      <c r="BB996" s="23">
        <v>1.0312177882491533</v>
      </c>
      <c r="BC996" s="23">
        <v>0.96752265861027187</v>
      </c>
      <c r="BD996" s="23">
        <v>1.0469782236359189</v>
      </c>
      <c r="BE996" s="23">
        <v>0.87537764350453173</v>
      </c>
      <c r="BF996" s="23">
        <v>0.9400538292145828</v>
      </c>
      <c r="BG996" s="24"/>
      <c r="BH996" s="23">
        <v>2.2945294270158154E-2</v>
      </c>
      <c r="BI996" s="23">
        <v>2.5041736227045076E-2</v>
      </c>
      <c r="BJ996" s="23">
        <v>1.9856591285162713E-2</v>
      </c>
      <c r="BK996" s="23">
        <v>2.5179856115107913E-2</v>
      </c>
      <c r="BL996" s="23">
        <v>2.7355623100303952E-2</v>
      </c>
      <c r="BM996" s="23">
        <v>2.2298201278430206E-2</v>
      </c>
      <c r="BN996" s="23">
        <v>1.9478737997256516E-2</v>
      </c>
      <c r="BO996" s="23">
        <v>2.6050626689604325E-2</v>
      </c>
      <c r="BP996" s="23">
        <v>5.3150116670987813E-3</v>
      </c>
      <c r="BQ996" s="23">
        <v>0</v>
      </c>
      <c r="BR996" s="23">
        <v>9.6525096525096523E-3</v>
      </c>
      <c r="BS996" s="23">
        <v>1.9984012789768186E-3</v>
      </c>
      <c r="BT996" s="23">
        <v>1.0131712259371835E-3</v>
      </c>
      <c r="BU996" s="23">
        <v>5.9461870075813881E-3</v>
      </c>
      <c r="BV996" s="23">
        <v>4.11522633744856E-3</v>
      </c>
      <c r="BW996" s="23">
        <v>6.3897763578274758E-3</v>
      </c>
      <c r="BX996" s="23">
        <v>0.93103448275862066</v>
      </c>
      <c r="BY996" s="23" t="s">
        <v>1248</v>
      </c>
      <c r="BZ996" s="23">
        <v>0.93103448275862066</v>
      </c>
      <c r="CA996" s="25">
        <v>446</v>
      </c>
      <c r="CB996" s="25">
        <v>21</v>
      </c>
      <c r="CC996" s="25">
        <v>467</v>
      </c>
      <c r="CD996" s="26"/>
      <c r="CE996" s="27">
        <v>5.5483536427275083E-2</v>
      </c>
      <c r="CF996" s="28"/>
      <c r="CG996" s="27">
        <v>0.76011157601115764</v>
      </c>
      <c r="CH996" s="27">
        <v>0.89102564102564108</v>
      </c>
      <c r="CI996" s="27">
        <v>1.0060560181680545</v>
      </c>
      <c r="CJ996" s="27">
        <v>0.83438485804416407</v>
      </c>
      <c r="CK996" s="27">
        <v>0.92195552937711678</v>
      </c>
      <c r="CL996" s="27">
        <v>0.90817719320014889</v>
      </c>
      <c r="CM996" s="29"/>
      <c r="CN996" s="25">
        <v>8059</v>
      </c>
      <c r="CO996" s="25">
        <v>3972</v>
      </c>
      <c r="CP996" s="25">
        <v>4087</v>
      </c>
      <c r="CQ996" s="25">
        <v>7319</v>
      </c>
      <c r="CR996" s="25">
        <v>740</v>
      </c>
      <c r="CS996" s="23">
        <v>9.1822806799851109E-2</v>
      </c>
    </row>
    <row r="997" spans="1:97" x14ac:dyDescent="0.2">
      <c r="A997" s="14">
        <v>73</v>
      </c>
      <c r="B997" s="15" t="s">
        <v>112</v>
      </c>
      <c r="C997" s="14">
        <v>3815</v>
      </c>
      <c r="D997" s="15" t="s">
        <v>62</v>
      </c>
      <c r="E997" s="16">
        <v>73520</v>
      </c>
      <c r="F997" s="15" t="s">
        <v>1039</v>
      </c>
      <c r="G997" s="17">
        <v>1836</v>
      </c>
      <c r="H997" s="17">
        <v>1834</v>
      </c>
      <c r="I997" s="17">
        <v>2</v>
      </c>
      <c r="J997" s="18">
        <v>1109</v>
      </c>
      <c r="K997" s="18">
        <v>727</v>
      </c>
      <c r="L997" s="18">
        <v>0</v>
      </c>
      <c r="M997" s="18">
        <v>166</v>
      </c>
      <c r="N997" s="18">
        <v>926</v>
      </c>
      <c r="O997" s="18">
        <v>596</v>
      </c>
      <c r="P997" s="18">
        <v>148</v>
      </c>
      <c r="Q997" s="18">
        <v>1688</v>
      </c>
      <c r="R997" s="19"/>
      <c r="S997" s="17">
        <v>1834</v>
      </c>
      <c r="T997" s="20">
        <v>1107</v>
      </c>
      <c r="U997" s="20">
        <v>727</v>
      </c>
      <c r="V997" s="20">
        <v>0</v>
      </c>
      <c r="W997" s="20">
        <v>166</v>
      </c>
      <c r="X997" s="20">
        <v>924</v>
      </c>
      <c r="Y997" s="20">
        <v>596</v>
      </c>
      <c r="Z997" s="20">
        <v>148</v>
      </c>
      <c r="AA997" s="20">
        <v>1686</v>
      </c>
      <c r="AB997" s="21"/>
      <c r="AC997" s="22">
        <v>3</v>
      </c>
      <c r="AD997" s="22">
        <v>2</v>
      </c>
      <c r="AE997" s="22">
        <v>1</v>
      </c>
      <c r="AF997" s="22">
        <v>25</v>
      </c>
      <c r="AG997" s="22">
        <v>24</v>
      </c>
      <c r="AH997" s="22">
        <v>1</v>
      </c>
      <c r="AI997" s="22">
        <v>4</v>
      </c>
      <c r="AJ997" s="22">
        <v>21</v>
      </c>
      <c r="AL997" s="20">
        <v>2</v>
      </c>
      <c r="AM997" s="20">
        <v>24</v>
      </c>
      <c r="AN997" s="20">
        <v>3</v>
      </c>
      <c r="AO997" s="20">
        <v>21</v>
      </c>
      <c r="AQ997" s="23">
        <v>0.81590361445783133</v>
      </c>
      <c r="AR997" s="23">
        <v>0.62941176470588234</v>
      </c>
      <c r="AS997" s="23">
        <v>0.86605080831408776</v>
      </c>
      <c r="AT997" s="23">
        <v>0.63428571428571423</v>
      </c>
      <c r="AU997" s="23">
        <v>0.25368731563421831</v>
      </c>
      <c r="AV997" s="23">
        <v>0.8588709677419355</v>
      </c>
      <c r="AW997" s="23">
        <v>0.88481927710843378</v>
      </c>
      <c r="AX997" s="23">
        <v>0.97647058823529409</v>
      </c>
      <c r="AY997" s="23">
        <v>1.0692840646651269</v>
      </c>
      <c r="AZ997" s="23">
        <v>0.85142857142857142</v>
      </c>
      <c r="BA997" s="23">
        <v>0.43657817109144542</v>
      </c>
      <c r="BB997" s="23">
        <v>0.97235023041474655</v>
      </c>
      <c r="BC997" s="23">
        <v>0.89484327603640046</v>
      </c>
      <c r="BD997" s="23">
        <v>0.87569060773480667</v>
      </c>
      <c r="BE997" s="23">
        <v>0.82709807886754294</v>
      </c>
      <c r="BF997" s="23">
        <v>0.80570902394106814</v>
      </c>
      <c r="BG997" s="24"/>
      <c r="BH997" s="23">
        <v>3.1567080045095827E-2</v>
      </c>
      <c r="BI997" s="23">
        <v>3.0120481927710843E-2</v>
      </c>
      <c r="BJ997" s="23">
        <v>4.004329004329004E-2</v>
      </c>
      <c r="BK997" s="23">
        <v>1.9677996422182469E-2</v>
      </c>
      <c r="BL997" s="23">
        <v>2.4E-2</v>
      </c>
      <c r="BM997" s="23">
        <v>3.214069132807762E-2</v>
      </c>
      <c r="BN997" s="23">
        <v>2.668213457076566E-2</v>
      </c>
      <c r="BO997" s="23">
        <v>3.6184210526315791E-2</v>
      </c>
      <c r="BP997" s="23">
        <v>7.328072153325817E-3</v>
      </c>
      <c r="BQ997" s="23">
        <v>0</v>
      </c>
      <c r="BR997" s="23">
        <v>3.246753246753247E-3</v>
      </c>
      <c r="BS997" s="23">
        <v>1.7889087656529516E-2</v>
      </c>
      <c r="BT997" s="23">
        <v>0</v>
      </c>
      <c r="BU997" s="23">
        <v>7.8835657974530016E-3</v>
      </c>
      <c r="BV997" s="23">
        <v>6.9605568445475635E-3</v>
      </c>
      <c r="BW997" s="23">
        <v>7.6754385964912276E-3</v>
      </c>
      <c r="BX997" s="23">
        <v>0.89064261555806112</v>
      </c>
      <c r="BY997" s="23">
        <v>1</v>
      </c>
      <c r="BZ997" s="23">
        <v>0.89076576576576605</v>
      </c>
      <c r="CA997" s="25">
        <v>55</v>
      </c>
      <c r="CB997" s="25">
        <v>11</v>
      </c>
      <c r="CC997" s="25">
        <v>66</v>
      </c>
      <c r="CD997" s="26"/>
      <c r="CE997" s="27">
        <v>8.1081081081081086E-2</v>
      </c>
      <c r="CF997" s="28"/>
      <c r="CG997" s="27">
        <v>0.8294117647058824</v>
      </c>
      <c r="CH997" s="27">
        <v>0.88568129330254042</v>
      </c>
      <c r="CI997" s="27">
        <v>0.84428571428571431</v>
      </c>
      <c r="CJ997" s="27">
        <v>0.57227138643067843</v>
      </c>
      <c r="CK997" s="27">
        <v>0.86347926267281105</v>
      </c>
      <c r="CL997" s="27">
        <v>0.81590361445783133</v>
      </c>
      <c r="CM997" s="29"/>
      <c r="CN997" s="25">
        <v>2075</v>
      </c>
      <c r="CO997" s="25">
        <v>989</v>
      </c>
      <c r="CP997" s="25">
        <v>1086</v>
      </c>
      <c r="CQ997" s="25">
        <v>1693</v>
      </c>
      <c r="CR997" s="25">
        <v>382</v>
      </c>
      <c r="CS997" s="23">
        <v>0.18409638554216867</v>
      </c>
    </row>
    <row r="998" spans="1:97" x14ac:dyDescent="0.2">
      <c r="A998" s="14">
        <v>73</v>
      </c>
      <c r="B998" s="15" t="s">
        <v>112</v>
      </c>
      <c r="C998" s="14">
        <v>3815</v>
      </c>
      <c r="D998" s="15" t="s">
        <v>62</v>
      </c>
      <c r="E998" s="16">
        <v>73547</v>
      </c>
      <c r="F998" s="15" t="s">
        <v>1040</v>
      </c>
      <c r="G998" s="17">
        <v>1105</v>
      </c>
      <c r="H998" s="17">
        <v>1105</v>
      </c>
      <c r="I998" s="17">
        <v>0</v>
      </c>
      <c r="J998" s="18">
        <v>493</v>
      </c>
      <c r="K998" s="18">
        <v>612</v>
      </c>
      <c r="L998" s="18">
        <v>0</v>
      </c>
      <c r="M998" s="18">
        <v>70</v>
      </c>
      <c r="N998" s="18">
        <v>466</v>
      </c>
      <c r="O998" s="18">
        <v>401</v>
      </c>
      <c r="P998" s="18">
        <v>168</v>
      </c>
      <c r="Q998" s="18">
        <v>937</v>
      </c>
      <c r="R998" s="19"/>
      <c r="S998" s="17">
        <v>1105</v>
      </c>
      <c r="T998" s="20">
        <v>493</v>
      </c>
      <c r="U998" s="20">
        <v>612</v>
      </c>
      <c r="V998" s="20">
        <v>0</v>
      </c>
      <c r="W998" s="20">
        <v>70</v>
      </c>
      <c r="X998" s="20">
        <v>466</v>
      </c>
      <c r="Y998" s="20">
        <v>401</v>
      </c>
      <c r="Z998" s="20">
        <v>168</v>
      </c>
      <c r="AA998" s="20">
        <v>937</v>
      </c>
      <c r="AB998" s="21"/>
      <c r="AC998" s="22">
        <v>2</v>
      </c>
      <c r="AD998" s="22">
        <v>2</v>
      </c>
      <c r="AE998" s="22">
        <v>0</v>
      </c>
      <c r="AF998" s="22">
        <v>10</v>
      </c>
      <c r="AG998" s="22">
        <v>10</v>
      </c>
      <c r="AH998" s="22">
        <v>0</v>
      </c>
      <c r="AI998" s="22">
        <v>2</v>
      </c>
      <c r="AJ998" s="22">
        <v>8</v>
      </c>
      <c r="AL998" s="20">
        <v>2</v>
      </c>
      <c r="AM998" s="20">
        <v>10</v>
      </c>
      <c r="AN998" s="20">
        <v>2</v>
      </c>
      <c r="AO998" s="20">
        <v>8</v>
      </c>
      <c r="AQ998" s="23">
        <v>0.75433308214016581</v>
      </c>
      <c r="AR998" s="23">
        <v>0.42342342342342343</v>
      </c>
      <c r="AS998" s="23">
        <v>0.65541740674955595</v>
      </c>
      <c r="AT998" s="23">
        <v>0.6703786191536748</v>
      </c>
      <c r="AU998" s="23">
        <v>0.53431372549019607</v>
      </c>
      <c r="AV998" s="23">
        <v>0.71415850400712377</v>
      </c>
      <c r="AW998" s="23">
        <v>0.83270535041446869</v>
      </c>
      <c r="AX998" s="23">
        <v>0.63063063063063063</v>
      </c>
      <c r="AY998" s="23">
        <v>0.82770870337477798</v>
      </c>
      <c r="AZ998" s="23">
        <v>0.89309576837416482</v>
      </c>
      <c r="BA998" s="23">
        <v>0.82352941176470584</v>
      </c>
      <c r="BB998" s="23">
        <v>0.83437221727515587</v>
      </c>
      <c r="BC998" s="23">
        <v>0.82594936708860756</v>
      </c>
      <c r="BD998" s="23">
        <v>0.83884892086330931</v>
      </c>
      <c r="BE998" s="23">
        <v>0.77056962025316456</v>
      </c>
      <c r="BF998" s="23">
        <v>0.73956834532374105</v>
      </c>
      <c r="BG998" s="24"/>
      <c r="BH998" s="23">
        <v>1.4705882352941176E-2</v>
      </c>
      <c r="BI998" s="23">
        <v>7.1428571428571425E-2</v>
      </c>
      <c r="BJ998" s="23">
        <v>1.3363028953229399E-2</v>
      </c>
      <c r="BK998" s="23">
        <v>9.9750623441396506E-3</v>
      </c>
      <c r="BL998" s="23">
        <v>5.9523809523809521E-3</v>
      </c>
      <c r="BM998" s="23">
        <v>1.6304347826086956E-2</v>
      </c>
      <c r="BN998" s="23">
        <v>1.5533980582524271E-2</v>
      </c>
      <c r="BO998" s="23">
        <v>1.3961605584642234E-2</v>
      </c>
      <c r="BP998" s="23">
        <v>9.1911764705882356E-3</v>
      </c>
      <c r="BQ998" s="23">
        <v>0</v>
      </c>
      <c r="BR998" s="23">
        <v>8.9086859688195987E-3</v>
      </c>
      <c r="BS998" s="23">
        <v>1.4962593516209476E-2</v>
      </c>
      <c r="BT998" s="23">
        <v>0</v>
      </c>
      <c r="BU998" s="23">
        <v>1.0869565217391304E-2</v>
      </c>
      <c r="BV998" s="23">
        <v>7.7669902912621356E-3</v>
      </c>
      <c r="BW998" s="23">
        <v>1.0471204188481676E-2</v>
      </c>
      <c r="BX998" s="23">
        <v>0.90349264705882326</v>
      </c>
      <c r="BY998" s="23" t="s">
        <v>1248</v>
      </c>
      <c r="BZ998" s="23">
        <v>0.90349264705882326</v>
      </c>
      <c r="CA998" s="25">
        <v>79</v>
      </c>
      <c r="CB998" s="25">
        <v>0</v>
      </c>
      <c r="CC998" s="25">
        <v>79</v>
      </c>
      <c r="CD998" s="26"/>
      <c r="CE998" s="27">
        <v>6.893382352941177E-2</v>
      </c>
      <c r="CF998" s="28"/>
      <c r="CG998" s="27">
        <v>0.63063063063063063</v>
      </c>
      <c r="CH998" s="27">
        <v>0.6678507992895204</v>
      </c>
      <c r="CI998" s="27">
        <v>0.82405345211581293</v>
      </c>
      <c r="CJ998" s="27">
        <v>0.90686274509803921</v>
      </c>
      <c r="CK998" s="27">
        <v>0.72662511130899377</v>
      </c>
      <c r="CL998" s="27">
        <v>0.75433308214016581</v>
      </c>
      <c r="CM998" s="29"/>
      <c r="CN998" s="25">
        <v>1327</v>
      </c>
      <c r="CO998" s="25">
        <v>632</v>
      </c>
      <c r="CP998" s="25">
        <v>695</v>
      </c>
      <c r="CQ998" s="25">
        <v>1001</v>
      </c>
      <c r="CR998" s="25">
        <v>326</v>
      </c>
      <c r="CS998" s="23">
        <v>0.24566691785983419</v>
      </c>
    </row>
    <row r="999" spans="1:97" x14ac:dyDescent="0.2">
      <c r="A999" s="14">
        <v>73</v>
      </c>
      <c r="B999" s="15" t="s">
        <v>112</v>
      </c>
      <c r="C999" s="14">
        <v>3815</v>
      </c>
      <c r="D999" s="15" t="s">
        <v>62</v>
      </c>
      <c r="E999" s="16">
        <v>73555</v>
      </c>
      <c r="F999" s="15" t="s">
        <v>1041</v>
      </c>
      <c r="G999" s="17">
        <v>7666</v>
      </c>
      <c r="H999" s="17">
        <v>7495</v>
      </c>
      <c r="I999" s="17">
        <v>171</v>
      </c>
      <c r="J999" s="18">
        <v>2083</v>
      </c>
      <c r="K999" s="18">
        <v>5583</v>
      </c>
      <c r="L999" s="18">
        <v>0</v>
      </c>
      <c r="M999" s="18">
        <v>568</v>
      </c>
      <c r="N999" s="18">
        <v>4244</v>
      </c>
      <c r="O999" s="18">
        <v>2212</v>
      </c>
      <c r="P999" s="18">
        <v>642</v>
      </c>
      <c r="Q999" s="18">
        <v>7024</v>
      </c>
      <c r="R999" s="19"/>
      <c r="S999" s="17">
        <v>7495</v>
      </c>
      <c r="T999" s="20">
        <v>1913</v>
      </c>
      <c r="U999" s="20">
        <v>5582</v>
      </c>
      <c r="V999" s="20">
        <v>0</v>
      </c>
      <c r="W999" s="20">
        <v>565</v>
      </c>
      <c r="X999" s="20">
        <v>4200</v>
      </c>
      <c r="Y999" s="20">
        <v>2144</v>
      </c>
      <c r="Z999" s="20">
        <v>586</v>
      </c>
      <c r="AA999" s="20">
        <v>6909</v>
      </c>
      <c r="AB999" s="21"/>
      <c r="AC999" s="22">
        <v>11</v>
      </c>
      <c r="AD999" s="22">
        <v>8</v>
      </c>
      <c r="AE999" s="22">
        <v>3</v>
      </c>
      <c r="AF999" s="22">
        <v>105</v>
      </c>
      <c r="AG999" s="22">
        <v>102</v>
      </c>
      <c r="AH999" s="22">
        <v>3</v>
      </c>
      <c r="AI999" s="22">
        <v>5</v>
      </c>
      <c r="AJ999" s="22">
        <v>100</v>
      </c>
      <c r="AL999" s="20">
        <v>8</v>
      </c>
      <c r="AM999" s="20">
        <v>102</v>
      </c>
      <c r="AN999" s="20">
        <v>3</v>
      </c>
      <c r="AO999" s="20">
        <v>99</v>
      </c>
      <c r="AQ999" s="23">
        <v>0.80148378604762471</v>
      </c>
      <c r="AR999" s="23">
        <v>0.46022727272727271</v>
      </c>
      <c r="AS999" s="23">
        <v>0.87807670291929019</v>
      </c>
      <c r="AT999" s="23">
        <v>0.59069932552360671</v>
      </c>
      <c r="AU999" s="23">
        <v>0.2667660208643815</v>
      </c>
      <c r="AV999" s="23">
        <v>0.8364932287954383</v>
      </c>
      <c r="AW999" s="23">
        <v>0.91731482589445978</v>
      </c>
      <c r="AX999" s="23">
        <v>0.80681818181818177</v>
      </c>
      <c r="AY999" s="23">
        <v>1.2146536920435032</v>
      </c>
      <c r="AZ999" s="23">
        <v>0.78523251686190987</v>
      </c>
      <c r="BA999" s="23">
        <v>0.4783904619970194</v>
      </c>
      <c r="BB999" s="23">
        <v>1.0012829650748396</v>
      </c>
      <c r="BC999" s="23">
        <v>0.94701324668832787</v>
      </c>
      <c r="BD999" s="23">
        <v>0.89003673094582181</v>
      </c>
      <c r="BE999" s="23">
        <v>0.815296175956011</v>
      </c>
      <c r="BF999" s="23">
        <v>0.78879706152433426</v>
      </c>
      <c r="BG999" s="24"/>
      <c r="BH999" s="23">
        <v>6.2734352466109033E-2</v>
      </c>
      <c r="BI999" s="23">
        <v>4.7787610619469026E-2</v>
      </c>
      <c r="BJ999" s="23">
        <v>5.2146431393205163E-2</v>
      </c>
      <c r="BK999" s="23">
        <v>8.9215686274509806E-2</v>
      </c>
      <c r="BL999" s="23">
        <v>5.2631578947368418E-2</v>
      </c>
      <c r="BM999" s="23">
        <v>6.3573883161512024E-2</v>
      </c>
      <c r="BN999" s="23">
        <v>5.7481481481481481E-2</v>
      </c>
      <c r="BO999" s="23">
        <v>6.7715650463613372E-2</v>
      </c>
      <c r="BP999" s="23">
        <v>7.9319296221517163E-3</v>
      </c>
      <c r="BQ999" s="23">
        <v>0</v>
      </c>
      <c r="BR999" s="23">
        <v>9.7445351593363188E-3</v>
      </c>
      <c r="BS999" s="23">
        <v>5.392156862745098E-3</v>
      </c>
      <c r="BT999" s="23">
        <v>1.3157894736842105E-2</v>
      </c>
      <c r="BU999" s="23">
        <v>7.4976569821930648E-3</v>
      </c>
      <c r="BV999" s="23">
        <v>5.9259259259259256E-3</v>
      </c>
      <c r="BW999" s="23">
        <v>9.8342230963753864E-3</v>
      </c>
      <c r="BX999" s="23">
        <v>0.87222382463224712</v>
      </c>
      <c r="BY999" s="23">
        <v>0.97872340425531912</v>
      </c>
      <c r="BZ999" s="23">
        <v>0.87294083942128664</v>
      </c>
      <c r="CA999" s="25">
        <v>200</v>
      </c>
      <c r="CB999" s="25">
        <v>19</v>
      </c>
      <c r="CC999" s="25">
        <v>219</v>
      </c>
      <c r="CD999" s="26"/>
      <c r="CE999" s="27">
        <v>8.0790717662226036E-2</v>
      </c>
      <c r="CF999" s="28"/>
      <c r="CG999" s="27">
        <v>0.71875</v>
      </c>
      <c r="CH999" s="27">
        <v>0.89467658843732112</v>
      </c>
      <c r="CI999" s="27">
        <v>0.81469648562300323</v>
      </c>
      <c r="CJ999" s="27">
        <v>0.5745156482861401</v>
      </c>
      <c r="CK999" s="27">
        <v>0.84490377761938706</v>
      </c>
      <c r="CL999" s="27">
        <v>0.80148378604762471</v>
      </c>
      <c r="CM999" s="29"/>
      <c r="CN999" s="25">
        <v>8357</v>
      </c>
      <c r="CO999" s="25">
        <v>4001</v>
      </c>
      <c r="CP999" s="25">
        <v>4356</v>
      </c>
      <c r="CQ999" s="25">
        <v>6698</v>
      </c>
      <c r="CR999" s="25">
        <v>1659</v>
      </c>
      <c r="CS999" s="23">
        <v>0.19851621395237529</v>
      </c>
    </row>
    <row r="1000" spans="1:97" x14ac:dyDescent="0.2">
      <c r="A1000" s="14">
        <v>73</v>
      </c>
      <c r="B1000" s="15" t="s">
        <v>112</v>
      </c>
      <c r="C1000" s="14">
        <v>3815</v>
      </c>
      <c r="D1000" s="15" t="s">
        <v>62</v>
      </c>
      <c r="E1000" s="16">
        <v>73563</v>
      </c>
      <c r="F1000" s="15" t="s">
        <v>1042</v>
      </c>
      <c r="G1000" s="17">
        <v>1977</v>
      </c>
      <c r="H1000" s="17">
        <v>1951</v>
      </c>
      <c r="I1000" s="17">
        <v>26</v>
      </c>
      <c r="J1000" s="18">
        <v>1171</v>
      </c>
      <c r="K1000" s="18">
        <v>806</v>
      </c>
      <c r="L1000" s="18">
        <v>19</v>
      </c>
      <c r="M1000" s="18">
        <v>146</v>
      </c>
      <c r="N1000" s="18">
        <v>875</v>
      </c>
      <c r="O1000" s="18">
        <v>675</v>
      </c>
      <c r="P1000" s="18">
        <v>262</v>
      </c>
      <c r="Q1000" s="18">
        <v>1696</v>
      </c>
      <c r="R1000" s="19"/>
      <c r="S1000" s="17">
        <v>1951</v>
      </c>
      <c r="T1000" s="20">
        <v>1145</v>
      </c>
      <c r="U1000" s="20">
        <v>806</v>
      </c>
      <c r="V1000" s="20">
        <v>0</v>
      </c>
      <c r="W1000" s="20">
        <v>139</v>
      </c>
      <c r="X1000" s="20">
        <v>875</v>
      </c>
      <c r="Y1000" s="20">
        <v>675</v>
      </c>
      <c r="Z1000" s="20">
        <v>262</v>
      </c>
      <c r="AA1000" s="20">
        <v>1689</v>
      </c>
      <c r="AB1000" s="21"/>
      <c r="AC1000" s="22">
        <v>4</v>
      </c>
      <c r="AD1000" s="22">
        <v>3</v>
      </c>
      <c r="AE1000" s="22">
        <v>1</v>
      </c>
      <c r="AF1000" s="22">
        <v>25</v>
      </c>
      <c r="AG1000" s="22">
        <v>24</v>
      </c>
      <c r="AH1000" s="22">
        <v>1</v>
      </c>
      <c r="AI1000" s="22">
        <v>4</v>
      </c>
      <c r="AJ1000" s="22">
        <v>21</v>
      </c>
      <c r="AL1000" s="20">
        <v>3</v>
      </c>
      <c r="AM1000" s="20">
        <v>24</v>
      </c>
      <c r="AN1000" s="20">
        <v>3</v>
      </c>
      <c r="AO1000" s="20">
        <v>21</v>
      </c>
      <c r="AQ1000" s="23">
        <v>1.119242902208202</v>
      </c>
      <c r="AR1000" s="23">
        <v>0.56923076923076921</v>
      </c>
      <c r="AS1000" s="23">
        <v>1.0435435435435436</v>
      </c>
      <c r="AT1000" s="23">
        <v>0.93271028037383175</v>
      </c>
      <c r="AU1000" s="23">
        <v>0.61811023622047245</v>
      </c>
      <c r="AV1000" s="23">
        <v>1.1051840721262209</v>
      </c>
      <c r="AW1000" s="23">
        <v>1.2353312302839117</v>
      </c>
      <c r="AX1000" s="23">
        <v>1.1230769230769231</v>
      </c>
      <c r="AY1000" s="23">
        <v>1.3138138138138138</v>
      </c>
      <c r="AZ1000" s="23">
        <v>1.2616822429906542</v>
      </c>
      <c r="BA1000" s="23">
        <v>1.0314960629921259</v>
      </c>
      <c r="BB1000" s="23">
        <v>1.274229902329076</v>
      </c>
      <c r="BC1000" s="23">
        <v>1.2203389830508475</v>
      </c>
      <c r="BD1000" s="23">
        <v>1.2493887530562346</v>
      </c>
      <c r="BE1000" s="23">
        <v>1.1173402868318123</v>
      </c>
      <c r="BF1000" s="23">
        <v>1.1210268948655258</v>
      </c>
      <c r="BG1000" s="24"/>
      <c r="BH1000" s="23">
        <v>4.0149892933618841E-2</v>
      </c>
      <c r="BI1000" s="23">
        <v>0.10071942446043165</v>
      </c>
      <c r="BJ1000" s="23">
        <v>3.8857142857142854E-2</v>
      </c>
      <c r="BK1000" s="23">
        <v>3.3870967741935487E-2</v>
      </c>
      <c r="BL1000" s="23">
        <v>2.564102564102564E-2</v>
      </c>
      <c r="BM1000" s="23">
        <v>4.2227662178702573E-2</v>
      </c>
      <c r="BN1000" s="23">
        <v>2.9082774049217001E-2</v>
      </c>
      <c r="BO1000" s="23">
        <v>5.0308008213552365E-2</v>
      </c>
      <c r="BP1000" s="23">
        <v>4.2826552462526769E-3</v>
      </c>
      <c r="BQ1000" s="23">
        <v>0</v>
      </c>
      <c r="BR1000" s="23">
        <v>6.8571428571428568E-3</v>
      </c>
      <c r="BS1000" s="23">
        <v>3.2258064516129032E-3</v>
      </c>
      <c r="BT1000" s="23">
        <v>0</v>
      </c>
      <c r="BU1000" s="23">
        <v>4.8959608323133411E-3</v>
      </c>
      <c r="BV1000" s="23">
        <v>4.4742729306487695E-3</v>
      </c>
      <c r="BW1000" s="23">
        <v>4.1067761806981521E-3</v>
      </c>
      <c r="BX1000" s="23">
        <v>0.92826552462526779</v>
      </c>
      <c r="BY1000" s="23">
        <v>1</v>
      </c>
      <c r="BZ1000" s="23">
        <v>0.92853333333333343</v>
      </c>
      <c r="CA1000" s="25">
        <v>123</v>
      </c>
      <c r="CB1000" s="25">
        <v>0</v>
      </c>
      <c r="CC1000" s="25">
        <v>123</v>
      </c>
      <c r="CD1000" s="26"/>
      <c r="CE1000" s="27">
        <v>6.08E-2</v>
      </c>
      <c r="CF1000" s="28"/>
      <c r="CG1000" s="27">
        <v>1.1846153846153846</v>
      </c>
      <c r="CH1000" s="27">
        <v>1.0840840840840842</v>
      </c>
      <c r="CI1000" s="27">
        <v>1.1607476635514018</v>
      </c>
      <c r="CJ1000" s="27">
        <v>1.0905511811023623</v>
      </c>
      <c r="CK1000" s="27">
        <v>1.1247182569496619</v>
      </c>
      <c r="CL1000" s="27">
        <v>1.119242902208202</v>
      </c>
      <c r="CM1000" s="29"/>
      <c r="CN1000" s="25">
        <v>1585</v>
      </c>
      <c r="CO1000" s="25">
        <v>767</v>
      </c>
      <c r="CP1000" s="25">
        <v>818</v>
      </c>
      <c r="CQ1000" s="25">
        <v>1774</v>
      </c>
      <c r="CR1000" s="25">
        <v>0</v>
      </c>
      <c r="CS1000" s="23">
        <v>0</v>
      </c>
    </row>
    <row r="1001" spans="1:97" x14ac:dyDescent="0.2">
      <c r="A1001" s="14">
        <v>73</v>
      </c>
      <c r="B1001" s="15" t="s">
        <v>112</v>
      </c>
      <c r="C1001" s="14">
        <v>3815</v>
      </c>
      <c r="D1001" s="15" t="s">
        <v>62</v>
      </c>
      <c r="E1001" s="16">
        <v>73585</v>
      </c>
      <c r="F1001" s="15" t="s">
        <v>1043</v>
      </c>
      <c r="G1001" s="17">
        <v>4942</v>
      </c>
      <c r="H1001" s="17">
        <v>4255</v>
      </c>
      <c r="I1001" s="17">
        <v>687</v>
      </c>
      <c r="J1001" s="18">
        <v>2881</v>
      </c>
      <c r="K1001" s="18">
        <v>2061</v>
      </c>
      <c r="L1001" s="18">
        <v>62</v>
      </c>
      <c r="M1001" s="18">
        <v>322</v>
      </c>
      <c r="N1001" s="18">
        <v>2201</v>
      </c>
      <c r="O1001" s="18">
        <v>1647</v>
      </c>
      <c r="P1001" s="18">
        <v>710</v>
      </c>
      <c r="Q1001" s="18">
        <v>4170</v>
      </c>
      <c r="R1001" s="19"/>
      <c r="S1001" s="17">
        <v>4255</v>
      </c>
      <c r="T1001" s="20">
        <v>2194</v>
      </c>
      <c r="U1001" s="20">
        <v>2061</v>
      </c>
      <c r="V1001" s="20">
        <v>0</v>
      </c>
      <c r="W1001" s="20">
        <v>266</v>
      </c>
      <c r="X1001" s="20">
        <v>1825</v>
      </c>
      <c r="Y1001" s="20">
        <v>1502</v>
      </c>
      <c r="Z1001" s="20">
        <v>662</v>
      </c>
      <c r="AA1001" s="20">
        <v>3593</v>
      </c>
      <c r="AB1001" s="21"/>
      <c r="AC1001" s="22">
        <v>11</v>
      </c>
      <c r="AD1001" s="22">
        <v>5</v>
      </c>
      <c r="AE1001" s="22">
        <v>6</v>
      </c>
      <c r="AF1001" s="22">
        <v>46</v>
      </c>
      <c r="AG1001" s="22">
        <v>40</v>
      </c>
      <c r="AH1001" s="22">
        <v>6</v>
      </c>
      <c r="AI1001" s="22">
        <v>11</v>
      </c>
      <c r="AJ1001" s="22">
        <v>35</v>
      </c>
      <c r="AL1001" s="20">
        <v>5</v>
      </c>
      <c r="AM1001" s="20">
        <v>40</v>
      </c>
      <c r="AN1001" s="20">
        <v>5</v>
      </c>
      <c r="AO1001" s="20">
        <v>35</v>
      </c>
      <c r="AQ1001" s="23">
        <v>0.73841504365345867</v>
      </c>
      <c r="AR1001" s="23">
        <v>0.37627811860940696</v>
      </c>
      <c r="AS1001" s="23">
        <v>0.70091963214714115</v>
      </c>
      <c r="AT1001" s="23">
        <v>0.60616608652411741</v>
      </c>
      <c r="AU1001" s="23">
        <v>0.437696335078534</v>
      </c>
      <c r="AV1001" s="23">
        <v>0.72385522895420917</v>
      </c>
      <c r="AW1001" s="23">
        <v>0.81934184016118206</v>
      </c>
      <c r="AX1001" s="23">
        <v>0.65848670756646221</v>
      </c>
      <c r="AY1001" s="23">
        <v>0.88004798080767688</v>
      </c>
      <c r="AZ1001" s="23">
        <v>0.81899552461461955</v>
      </c>
      <c r="BA1001" s="23">
        <v>0.74345549738219896</v>
      </c>
      <c r="BB1001" s="23">
        <v>0.83383323335332937</v>
      </c>
      <c r="BC1001" s="23">
        <v>0.81269510926118627</v>
      </c>
      <c r="BD1001" s="23">
        <v>0.82557761145460462</v>
      </c>
      <c r="BE1001" s="23">
        <v>0.73569198751300724</v>
      </c>
      <c r="BF1001" s="23">
        <v>0.74096973641392772</v>
      </c>
      <c r="BG1001" s="24"/>
      <c r="BH1001" s="23">
        <v>2.6491705867789057E-2</v>
      </c>
      <c r="BI1001" s="23">
        <v>7.8947368421052627E-2</v>
      </c>
      <c r="BJ1001" s="23">
        <v>2.5553662691652469E-2</v>
      </c>
      <c r="BK1001" s="23">
        <v>2.4875621890547265E-2</v>
      </c>
      <c r="BL1001" s="23">
        <v>9.9173553719008271E-3</v>
      </c>
      <c r="BM1001" s="23">
        <v>2.9411764705882353E-2</v>
      </c>
      <c r="BN1001" s="23">
        <v>2.1488469601677149E-2</v>
      </c>
      <c r="BO1001" s="23">
        <v>3.0971374941342094E-2</v>
      </c>
      <c r="BP1001" s="23">
        <v>5.6944788313939097E-3</v>
      </c>
      <c r="BQ1001" s="23">
        <v>3.7593984962406013E-3</v>
      </c>
      <c r="BR1001" s="23">
        <v>6.8143100511073255E-3</v>
      </c>
      <c r="BS1001" s="23">
        <v>7.1073205401563609E-3</v>
      </c>
      <c r="BT1001" s="23">
        <v>0</v>
      </c>
      <c r="BU1001" s="23">
        <v>6.697728596389051E-3</v>
      </c>
      <c r="BV1001" s="23">
        <v>2.6205450733752622E-3</v>
      </c>
      <c r="BW1001" s="23">
        <v>8.4467386203660247E-3</v>
      </c>
      <c r="BX1001" s="23">
        <v>0.90641247833622207</v>
      </c>
      <c r="BY1001" s="23">
        <v>0.92573402417962003</v>
      </c>
      <c r="BZ1001" s="23">
        <v>0.90883499350368147</v>
      </c>
      <c r="CA1001" s="25">
        <v>274</v>
      </c>
      <c r="CB1001" s="25">
        <v>42</v>
      </c>
      <c r="CC1001" s="25">
        <v>316</v>
      </c>
      <c r="CD1001" s="26"/>
      <c r="CE1001" s="27">
        <v>7.2325682113469028E-2</v>
      </c>
      <c r="CF1001" s="28"/>
      <c r="CG1001" s="27">
        <v>0.59509202453987731</v>
      </c>
      <c r="CH1001" s="27">
        <v>0.73730507796881251</v>
      </c>
      <c r="CI1001" s="27">
        <v>0.78617603182496265</v>
      </c>
      <c r="CJ1001" s="27">
        <v>0.7172774869109948</v>
      </c>
      <c r="CK1001" s="27">
        <v>0.74305138972205564</v>
      </c>
      <c r="CL1001" s="27">
        <v>0.73891873740765612</v>
      </c>
      <c r="CM1001" s="29"/>
      <c r="CN1001" s="25">
        <v>5956</v>
      </c>
      <c r="CO1001" s="25">
        <v>2883</v>
      </c>
      <c r="CP1001" s="25">
        <v>3073</v>
      </c>
      <c r="CQ1001" s="25">
        <v>4401</v>
      </c>
      <c r="CR1001" s="25">
        <v>1555</v>
      </c>
      <c r="CS1001" s="23">
        <v>0.26108126259234388</v>
      </c>
    </row>
    <row r="1002" spans="1:97" x14ac:dyDescent="0.2">
      <c r="A1002" s="14">
        <v>73</v>
      </c>
      <c r="B1002" s="15" t="s">
        <v>112</v>
      </c>
      <c r="C1002" s="14">
        <v>3815</v>
      </c>
      <c r="D1002" s="15" t="s">
        <v>62</v>
      </c>
      <c r="E1002" s="16">
        <v>73616</v>
      </c>
      <c r="F1002" s="15" t="s">
        <v>1044</v>
      </c>
      <c r="G1002" s="17">
        <v>5288</v>
      </c>
      <c r="H1002" s="17">
        <v>5288</v>
      </c>
      <c r="I1002" s="17">
        <v>0</v>
      </c>
      <c r="J1002" s="18">
        <v>1395</v>
      </c>
      <c r="K1002" s="18">
        <v>3893</v>
      </c>
      <c r="L1002" s="18">
        <v>0</v>
      </c>
      <c r="M1002" s="18">
        <v>442</v>
      </c>
      <c r="N1002" s="18">
        <v>2783</v>
      </c>
      <c r="O1002" s="18">
        <v>1651</v>
      </c>
      <c r="P1002" s="18">
        <v>412</v>
      </c>
      <c r="Q1002" s="18">
        <v>4876</v>
      </c>
      <c r="R1002" s="19"/>
      <c r="S1002" s="17">
        <v>5288</v>
      </c>
      <c r="T1002" s="20">
        <v>1395</v>
      </c>
      <c r="U1002" s="20">
        <v>3893</v>
      </c>
      <c r="V1002" s="20">
        <v>0</v>
      </c>
      <c r="W1002" s="20">
        <v>442</v>
      </c>
      <c r="X1002" s="20">
        <v>2783</v>
      </c>
      <c r="Y1002" s="20">
        <v>1651</v>
      </c>
      <c r="Z1002" s="20">
        <v>412</v>
      </c>
      <c r="AA1002" s="20">
        <v>4876</v>
      </c>
      <c r="AB1002" s="21"/>
      <c r="AC1002" s="22">
        <v>7</v>
      </c>
      <c r="AD1002" s="22">
        <v>7</v>
      </c>
      <c r="AE1002" s="22">
        <v>0</v>
      </c>
      <c r="AF1002" s="22">
        <v>100</v>
      </c>
      <c r="AG1002" s="22">
        <v>100</v>
      </c>
      <c r="AH1002" s="22">
        <v>0</v>
      </c>
      <c r="AI1002" s="22">
        <v>3</v>
      </c>
      <c r="AJ1002" s="22">
        <v>97</v>
      </c>
      <c r="AL1002" s="20">
        <v>7</v>
      </c>
      <c r="AM1002" s="20">
        <v>100</v>
      </c>
      <c r="AN1002" s="20">
        <v>3</v>
      </c>
      <c r="AO1002" s="20">
        <v>97</v>
      </c>
      <c r="AQ1002" s="23">
        <v>0.69859073914293934</v>
      </c>
      <c r="AR1002" s="23">
        <v>0.45695364238410596</v>
      </c>
      <c r="AS1002" s="23">
        <v>0.73134328358208955</v>
      </c>
      <c r="AT1002" s="23">
        <v>0.51450844521437855</v>
      </c>
      <c r="AU1002" s="23">
        <v>0.1848124428179323</v>
      </c>
      <c r="AV1002" s="23">
        <v>0.73281010066541541</v>
      </c>
      <c r="AW1002" s="23">
        <v>0.76042565429968367</v>
      </c>
      <c r="AX1002" s="23">
        <v>0.73178807947019864</v>
      </c>
      <c r="AY1002" s="23">
        <v>0.94402985074626866</v>
      </c>
      <c r="AZ1002" s="23">
        <v>0.71502815071459502</v>
      </c>
      <c r="BA1002" s="23">
        <v>0.37694419030192133</v>
      </c>
      <c r="BB1002" s="23">
        <v>0.83193994198942156</v>
      </c>
      <c r="BC1002" s="23">
        <v>0.76288968824940051</v>
      </c>
      <c r="BD1002" s="23">
        <v>0.75815367606412387</v>
      </c>
      <c r="BE1002" s="23">
        <v>0.69784172661870503</v>
      </c>
      <c r="BF1002" s="23">
        <v>0.699281370923162</v>
      </c>
      <c r="BG1002" s="24"/>
      <c r="BH1002" s="23">
        <v>6.9085969338249564E-2</v>
      </c>
      <c r="BI1002" s="23">
        <v>7.0135746606334842E-2</v>
      </c>
      <c r="BJ1002" s="23">
        <v>6.1444484369385557E-2</v>
      </c>
      <c r="BK1002" s="23">
        <v>8.5227272727272721E-2</v>
      </c>
      <c r="BL1002" s="23">
        <v>5.5232558139534885E-2</v>
      </c>
      <c r="BM1002" s="23">
        <v>7.0076939072572259E-2</v>
      </c>
      <c r="BN1002" s="23">
        <v>6.4516129032258063E-2</v>
      </c>
      <c r="BO1002" s="23">
        <v>7.3325851103628881E-2</v>
      </c>
      <c r="BP1002" s="23">
        <v>4.0752959441102271E-3</v>
      </c>
      <c r="BQ1002" s="23">
        <v>2.2624434389140274E-3</v>
      </c>
      <c r="BR1002" s="23">
        <v>5.0305425799496949E-3</v>
      </c>
      <c r="BS1002" s="23">
        <v>3.1565656565656565E-3</v>
      </c>
      <c r="BT1002" s="23">
        <v>2.9069767441860465E-3</v>
      </c>
      <c r="BU1002" s="23">
        <v>4.1588687876897481E-3</v>
      </c>
      <c r="BV1002" s="23">
        <v>3.2258064516129032E-3</v>
      </c>
      <c r="BW1002" s="23">
        <v>4.8634493078937528E-3</v>
      </c>
      <c r="BX1002" s="23">
        <v>0.8686202212303511</v>
      </c>
      <c r="BY1002" s="23" t="s">
        <v>1248</v>
      </c>
      <c r="BZ1002" s="23">
        <v>0.8686202212303511</v>
      </c>
      <c r="CA1002" s="25">
        <v>127</v>
      </c>
      <c r="CB1002" s="25">
        <v>20</v>
      </c>
      <c r="CC1002" s="25">
        <v>147</v>
      </c>
      <c r="CD1002" s="26"/>
      <c r="CE1002" s="27">
        <v>0.11566078012808073</v>
      </c>
      <c r="CF1002" s="28"/>
      <c r="CG1002" s="27">
        <v>0.6258278145695364</v>
      </c>
      <c r="CH1002" s="27">
        <v>0.75542740841248301</v>
      </c>
      <c r="CI1002" s="27">
        <v>0.74621048072758767</v>
      </c>
      <c r="CJ1002" s="27">
        <v>0.48490393412625798</v>
      </c>
      <c r="CK1002" s="27">
        <v>0.73844053915714047</v>
      </c>
      <c r="CL1002" s="27">
        <v>0.69859073914293934</v>
      </c>
      <c r="CM1002" s="29"/>
      <c r="CN1002" s="25">
        <v>6954</v>
      </c>
      <c r="CO1002" s="25">
        <v>3336</v>
      </c>
      <c r="CP1002" s="25">
        <v>3618</v>
      </c>
      <c r="CQ1002" s="25">
        <v>4858</v>
      </c>
      <c r="CR1002" s="25">
        <v>2096</v>
      </c>
      <c r="CS1002" s="23">
        <v>0.30140926085706066</v>
      </c>
    </row>
    <row r="1003" spans="1:97" x14ac:dyDescent="0.2">
      <c r="A1003" s="14">
        <v>73</v>
      </c>
      <c r="B1003" s="15" t="s">
        <v>112</v>
      </c>
      <c r="C1003" s="14">
        <v>3815</v>
      </c>
      <c r="D1003" s="15" t="s">
        <v>62</v>
      </c>
      <c r="E1003" s="16">
        <v>73622</v>
      </c>
      <c r="F1003" s="15" t="s">
        <v>1045</v>
      </c>
      <c r="G1003" s="17">
        <v>1438</v>
      </c>
      <c r="H1003" s="17">
        <v>1438</v>
      </c>
      <c r="I1003" s="17">
        <v>0</v>
      </c>
      <c r="J1003" s="18">
        <v>131</v>
      </c>
      <c r="K1003" s="18">
        <v>1307</v>
      </c>
      <c r="L1003" s="18">
        <v>0</v>
      </c>
      <c r="M1003" s="18">
        <v>105</v>
      </c>
      <c r="N1003" s="18">
        <v>702</v>
      </c>
      <c r="O1003" s="18">
        <v>519</v>
      </c>
      <c r="P1003" s="18">
        <v>112</v>
      </c>
      <c r="Q1003" s="18">
        <v>1326</v>
      </c>
      <c r="R1003" s="19"/>
      <c r="S1003" s="17">
        <v>1438</v>
      </c>
      <c r="T1003" s="20">
        <v>131</v>
      </c>
      <c r="U1003" s="20">
        <v>1307</v>
      </c>
      <c r="V1003" s="20">
        <v>0</v>
      </c>
      <c r="W1003" s="20">
        <v>105</v>
      </c>
      <c r="X1003" s="20">
        <v>702</v>
      </c>
      <c r="Y1003" s="20">
        <v>519</v>
      </c>
      <c r="Z1003" s="20">
        <v>112</v>
      </c>
      <c r="AA1003" s="20">
        <v>1326</v>
      </c>
      <c r="AB1003" s="21"/>
      <c r="AC1003" s="22">
        <v>2</v>
      </c>
      <c r="AD1003" s="22">
        <v>2</v>
      </c>
      <c r="AE1003" s="22">
        <v>0</v>
      </c>
      <c r="AF1003" s="22">
        <v>28</v>
      </c>
      <c r="AG1003" s="22">
        <v>28</v>
      </c>
      <c r="AH1003" s="22">
        <v>0</v>
      </c>
      <c r="AI1003" s="22">
        <v>1</v>
      </c>
      <c r="AJ1003" s="22">
        <v>27</v>
      </c>
      <c r="AL1003" s="20">
        <v>2</v>
      </c>
      <c r="AM1003" s="20">
        <v>28</v>
      </c>
      <c r="AN1003" s="20">
        <v>1</v>
      </c>
      <c r="AO1003" s="20">
        <v>27</v>
      </c>
      <c r="AQ1003" s="23">
        <v>0.89051603905160392</v>
      </c>
      <c r="AR1003" s="23">
        <v>0.46218487394957986</v>
      </c>
      <c r="AS1003" s="23">
        <v>0.93322203672787984</v>
      </c>
      <c r="AT1003" s="23">
        <v>0.69404517453798764</v>
      </c>
      <c r="AU1003" s="23">
        <v>0.24454148471615719</v>
      </c>
      <c r="AV1003" s="23">
        <v>0.92199170124481333</v>
      </c>
      <c r="AW1003" s="23">
        <v>1.0027894002789399</v>
      </c>
      <c r="AX1003" s="23">
        <v>0.88235294117647056</v>
      </c>
      <c r="AY1003" s="23">
        <v>1.1719532554257095</v>
      </c>
      <c r="AZ1003" s="23">
        <v>1.0657084188911705</v>
      </c>
      <c r="BA1003" s="23">
        <v>0.48908296943231439</v>
      </c>
      <c r="BB1003" s="23">
        <v>1.1004149377593362</v>
      </c>
      <c r="BC1003" s="23">
        <v>0.98672566371681414</v>
      </c>
      <c r="BD1003" s="23">
        <v>1.0171957671957672</v>
      </c>
      <c r="BE1003" s="23">
        <v>0.87315634218289084</v>
      </c>
      <c r="BF1003" s="23">
        <v>0.90608465608465605</v>
      </c>
      <c r="BG1003" s="24"/>
      <c r="BH1003" s="23">
        <v>6.2032884902840063E-2</v>
      </c>
      <c r="BI1003" s="23">
        <v>8.5714285714285715E-2</v>
      </c>
      <c r="BJ1003" s="23">
        <v>6.1253561253561253E-2</v>
      </c>
      <c r="BK1003" s="23">
        <v>5.2036199095022627E-2</v>
      </c>
      <c r="BL1003" s="23">
        <v>8.98876404494382E-2</v>
      </c>
      <c r="BM1003" s="23">
        <v>6.0048038430744598E-2</v>
      </c>
      <c r="BN1003" s="23">
        <v>5.0324675324675328E-2</v>
      </c>
      <c r="BO1003" s="23">
        <v>7.2022160664819951E-2</v>
      </c>
      <c r="BP1003" s="23">
        <v>0</v>
      </c>
      <c r="BQ1003" s="23">
        <v>0</v>
      </c>
      <c r="BR1003" s="23">
        <v>0</v>
      </c>
      <c r="BS1003" s="23">
        <v>0</v>
      </c>
      <c r="BT1003" s="23">
        <v>0</v>
      </c>
      <c r="BU1003" s="23">
        <v>0</v>
      </c>
      <c r="BV1003" s="23">
        <v>0</v>
      </c>
      <c r="BW1003" s="23">
        <v>0</v>
      </c>
      <c r="BX1003" s="23">
        <v>0.83856502242152464</v>
      </c>
      <c r="BY1003" s="23" t="s">
        <v>1248</v>
      </c>
      <c r="BZ1003" s="23">
        <v>0.83856502242152464</v>
      </c>
      <c r="CA1003" s="25">
        <v>38</v>
      </c>
      <c r="CB1003" s="25">
        <v>0</v>
      </c>
      <c r="CC1003" s="25">
        <v>38</v>
      </c>
      <c r="CD1003" s="26"/>
      <c r="CE1003" s="27">
        <v>0.10986547085201794</v>
      </c>
      <c r="CF1003" s="28"/>
      <c r="CG1003" s="27">
        <v>0.69747899159663862</v>
      </c>
      <c r="CH1003" s="27">
        <v>0.96828046744574292</v>
      </c>
      <c r="CI1003" s="27">
        <v>0.93223819301848054</v>
      </c>
      <c r="CJ1003" s="27">
        <v>0.69868995633187769</v>
      </c>
      <c r="CK1003" s="27">
        <v>0.92697095435684651</v>
      </c>
      <c r="CL1003" s="27">
        <v>0.89051603905160392</v>
      </c>
      <c r="CM1003" s="29"/>
      <c r="CN1003" s="25">
        <v>1434</v>
      </c>
      <c r="CO1003" s="25">
        <v>678</v>
      </c>
      <c r="CP1003" s="25">
        <v>756</v>
      </c>
      <c r="CQ1003" s="25">
        <v>1277</v>
      </c>
      <c r="CR1003" s="25">
        <v>157</v>
      </c>
      <c r="CS1003" s="23">
        <v>0.10948396094839608</v>
      </c>
    </row>
    <row r="1004" spans="1:97" x14ac:dyDescent="0.2">
      <c r="A1004" s="14">
        <v>73</v>
      </c>
      <c r="B1004" s="15" t="s">
        <v>112</v>
      </c>
      <c r="C1004" s="14">
        <v>3815</v>
      </c>
      <c r="D1004" s="15" t="s">
        <v>62</v>
      </c>
      <c r="E1004" s="16">
        <v>73624</v>
      </c>
      <c r="F1004" s="15" t="s">
        <v>1046</v>
      </c>
      <c r="G1004" s="17">
        <v>6404</v>
      </c>
      <c r="H1004" s="17">
        <v>6404</v>
      </c>
      <c r="I1004" s="17">
        <v>0</v>
      </c>
      <c r="J1004" s="18">
        <v>2944</v>
      </c>
      <c r="K1004" s="18">
        <v>3460</v>
      </c>
      <c r="L1004" s="18">
        <v>0</v>
      </c>
      <c r="M1004" s="18">
        <v>435</v>
      </c>
      <c r="N1004" s="18">
        <v>3101</v>
      </c>
      <c r="O1004" s="18">
        <v>2209</v>
      </c>
      <c r="P1004" s="18">
        <v>659</v>
      </c>
      <c r="Q1004" s="18">
        <v>5745</v>
      </c>
      <c r="R1004" s="19"/>
      <c r="S1004" s="17">
        <v>6404</v>
      </c>
      <c r="T1004" s="20">
        <v>2944</v>
      </c>
      <c r="U1004" s="20">
        <v>3460</v>
      </c>
      <c r="V1004" s="20">
        <v>0</v>
      </c>
      <c r="W1004" s="20">
        <v>435</v>
      </c>
      <c r="X1004" s="20">
        <v>3101</v>
      </c>
      <c r="Y1004" s="20">
        <v>2209</v>
      </c>
      <c r="Z1004" s="20">
        <v>659</v>
      </c>
      <c r="AA1004" s="20">
        <v>5745</v>
      </c>
      <c r="AB1004" s="21"/>
      <c r="AC1004" s="22">
        <v>9</v>
      </c>
      <c r="AD1004" s="22">
        <v>9</v>
      </c>
      <c r="AE1004" s="22">
        <v>0</v>
      </c>
      <c r="AF1004" s="22">
        <v>85</v>
      </c>
      <c r="AG1004" s="22">
        <v>85</v>
      </c>
      <c r="AH1004" s="22">
        <v>0</v>
      </c>
      <c r="AI1004" s="22">
        <v>6</v>
      </c>
      <c r="AJ1004" s="22">
        <v>79</v>
      </c>
      <c r="AL1004" s="20">
        <v>9</v>
      </c>
      <c r="AM1004" s="20">
        <v>85</v>
      </c>
      <c r="AN1004" s="20">
        <v>6</v>
      </c>
      <c r="AO1004" s="20">
        <v>79</v>
      </c>
      <c r="AQ1004" s="23">
        <v>1.128495990612165</v>
      </c>
      <c r="AR1004" s="23">
        <v>0.63076923076923075</v>
      </c>
      <c r="AS1004" s="23">
        <v>1.094079853143644</v>
      </c>
      <c r="AT1004" s="23">
        <v>0.96778042959427213</v>
      </c>
      <c r="AU1004" s="23">
        <v>0.49439601494396013</v>
      </c>
      <c r="AV1004" s="23">
        <v>1.1496519721577727</v>
      </c>
      <c r="AW1004" s="23">
        <v>1.2524936436534324</v>
      </c>
      <c r="AX1004" s="23">
        <v>0.95604395604395609</v>
      </c>
      <c r="AY1004" s="23">
        <v>1.4231298760899496</v>
      </c>
      <c r="AZ1004" s="23">
        <v>1.318019093078759</v>
      </c>
      <c r="BA1004" s="23">
        <v>0.82067247820672473</v>
      </c>
      <c r="BB1004" s="23">
        <v>1.3329466357308584</v>
      </c>
      <c r="BC1004" s="23">
        <v>1.2607142857142857</v>
      </c>
      <c r="BD1004" s="23">
        <v>1.2445044350173544</v>
      </c>
      <c r="BE1004" s="23">
        <v>1.1297619047619047</v>
      </c>
      <c r="BF1004" s="23">
        <v>1.127265715387582</v>
      </c>
      <c r="BG1004" s="24"/>
      <c r="BH1004" s="23">
        <v>6.1960132890365449E-2</v>
      </c>
      <c r="BI1004" s="23">
        <v>6.2068965517241378E-2</v>
      </c>
      <c r="BJ1004" s="23">
        <v>4.8257372654155493E-2</v>
      </c>
      <c r="BK1004" s="23">
        <v>8.7388282025819261E-2</v>
      </c>
      <c r="BL1004" s="23">
        <v>4.4293015332197615E-2</v>
      </c>
      <c r="BM1004" s="23">
        <v>6.386894901527701E-2</v>
      </c>
      <c r="BN1004" s="23">
        <v>4.8854447439353098E-2</v>
      </c>
      <c r="BO1004" s="23">
        <v>7.4705111402359109E-2</v>
      </c>
      <c r="BP1004" s="23">
        <v>6.6445182724252495E-4</v>
      </c>
      <c r="BQ1004" s="23">
        <v>0</v>
      </c>
      <c r="BR1004" s="23">
        <v>0</v>
      </c>
      <c r="BS1004" s="23">
        <v>1.4895729890764648E-3</v>
      </c>
      <c r="BT1004" s="23">
        <v>1.7035775127768314E-3</v>
      </c>
      <c r="BU1004" s="23">
        <v>5.5218111540585317E-4</v>
      </c>
      <c r="BV1004" s="23">
        <v>1.0107816711590297E-3</v>
      </c>
      <c r="BW1004" s="23">
        <v>3.2765399737876802E-4</v>
      </c>
      <c r="BX1004" s="23">
        <v>0.86744186046511651</v>
      </c>
      <c r="BY1004" s="23" t="s">
        <v>1248</v>
      </c>
      <c r="BZ1004" s="23">
        <v>0.86744186046511651</v>
      </c>
      <c r="CA1004" s="25">
        <v>258</v>
      </c>
      <c r="CB1004" s="25">
        <v>57</v>
      </c>
      <c r="CC1004" s="25">
        <v>315</v>
      </c>
      <c r="CD1004" s="26"/>
      <c r="CE1004" s="27">
        <v>8.5714285714285715E-2</v>
      </c>
      <c r="CF1004" s="28"/>
      <c r="CG1004" s="27">
        <v>0.90329670329670331</v>
      </c>
      <c r="CH1004" s="27">
        <v>1.124827902707664</v>
      </c>
      <c r="CI1004" s="27">
        <v>1.2792362768496419</v>
      </c>
      <c r="CJ1004" s="27">
        <v>0.95143212951432132</v>
      </c>
      <c r="CK1004" s="27">
        <v>1.1614849187935035</v>
      </c>
      <c r="CL1004" s="27">
        <v>1.128495990612165</v>
      </c>
      <c r="CM1004" s="29"/>
      <c r="CN1004" s="25">
        <v>5113</v>
      </c>
      <c r="CO1004" s="25">
        <v>2520</v>
      </c>
      <c r="CP1004" s="25">
        <v>2593</v>
      </c>
      <c r="CQ1004" s="25">
        <v>5770</v>
      </c>
      <c r="CR1004" s="25">
        <v>0</v>
      </c>
      <c r="CS1004" s="23">
        <v>0</v>
      </c>
    </row>
    <row r="1005" spans="1:97" x14ac:dyDescent="0.2">
      <c r="A1005" s="14">
        <v>73</v>
      </c>
      <c r="B1005" s="15" t="s">
        <v>112</v>
      </c>
      <c r="C1005" s="14">
        <v>3815</v>
      </c>
      <c r="D1005" s="15" t="s">
        <v>62</v>
      </c>
      <c r="E1005" s="16">
        <v>73671</v>
      </c>
      <c r="F1005" s="15" t="s">
        <v>1047</v>
      </c>
      <c r="G1005" s="17">
        <v>3057</v>
      </c>
      <c r="H1005" s="17">
        <v>2804</v>
      </c>
      <c r="I1005" s="17">
        <v>253</v>
      </c>
      <c r="J1005" s="18">
        <v>2417</v>
      </c>
      <c r="K1005" s="18">
        <v>640</v>
      </c>
      <c r="L1005" s="18">
        <v>40</v>
      </c>
      <c r="M1005" s="18">
        <v>225</v>
      </c>
      <c r="N1005" s="18">
        <v>1346</v>
      </c>
      <c r="O1005" s="18">
        <v>1001</v>
      </c>
      <c r="P1005" s="18">
        <v>445</v>
      </c>
      <c r="Q1005" s="18">
        <v>2572</v>
      </c>
      <c r="R1005" s="19"/>
      <c r="S1005" s="17">
        <v>2804</v>
      </c>
      <c r="T1005" s="20">
        <v>2164</v>
      </c>
      <c r="U1005" s="20">
        <v>640</v>
      </c>
      <c r="V1005" s="20">
        <v>0</v>
      </c>
      <c r="W1005" s="20">
        <v>197</v>
      </c>
      <c r="X1005" s="20">
        <v>1185</v>
      </c>
      <c r="Y1005" s="20">
        <v>977</v>
      </c>
      <c r="Z1005" s="20">
        <v>445</v>
      </c>
      <c r="AA1005" s="20">
        <v>2359</v>
      </c>
      <c r="AB1005" s="21"/>
      <c r="AC1005" s="22">
        <v>5</v>
      </c>
      <c r="AD1005" s="22">
        <v>3</v>
      </c>
      <c r="AE1005" s="22">
        <v>2</v>
      </c>
      <c r="AF1005" s="22">
        <v>20</v>
      </c>
      <c r="AG1005" s="22">
        <v>18</v>
      </c>
      <c r="AH1005" s="22">
        <v>2</v>
      </c>
      <c r="AI1005" s="22">
        <v>8</v>
      </c>
      <c r="AJ1005" s="22">
        <v>12</v>
      </c>
      <c r="AL1005" s="20">
        <v>3</v>
      </c>
      <c r="AM1005" s="20">
        <v>18</v>
      </c>
      <c r="AN1005" s="20">
        <v>6</v>
      </c>
      <c r="AO1005" s="20">
        <v>12</v>
      </c>
      <c r="AQ1005" s="23">
        <v>0.87797147385103014</v>
      </c>
      <c r="AR1005" s="23">
        <v>0.52941176470588236</v>
      </c>
      <c r="AS1005" s="23">
        <v>0.84836997725549657</v>
      </c>
      <c r="AT1005" s="23">
        <v>0.71866295264623958</v>
      </c>
      <c r="AU1005" s="23">
        <v>0.53968253968253965</v>
      </c>
      <c r="AV1005" s="23">
        <v>0.86269332327423609</v>
      </c>
      <c r="AW1005" s="23">
        <v>0.95625990491283674</v>
      </c>
      <c r="AX1005" s="23">
        <v>0.88235294117647056</v>
      </c>
      <c r="AY1005" s="23">
        <v>1.020470053070508</v>
      </c>
      <c r="AZ1005" s="23">
        <v>0.9294336118848654</v>
      </c>
      <c r="BA1005" s="23">
        <v>0.88293650793650791</v>
      </c>
      <c r="BB1005" s="23">
        <v>0.97019992455677107</v>
      </c>
      <c r="BC1005" s="23">
        <v>0.97682119205298013</v>
      </c>
      <c r="BD1005" s="23">
        <v>0.93738601823708212</v>
      </c>
      <c r="BE1005" s="23">
        <v>0.9</v>
      </c>
      <c r="BF1005" s="23">
        <v>0.85775075987841942</v>
      </c>
      <c r="BG1005" s="24"/>
      <c r="BH1005" s="23">
        <v>1.9838354151359296E-2</v>
      </c>
      <c r="BI1005" s="23">
        <v>1.5228426395939087E-2</v>
      </c>
      <c r="BJ1005" s="23">
        <v>1.9409282700421943E-2</v>
      </c>
      <c r="BK1005" s="23">
        <v>2.3835319609967497E-2</v>
      </c>
      <c r="BL1005" s="23">
        <v>1.4388489208633094E-2</v>
      </c>
      <c r="BM1005" s="23">
        <v>2.0824295010845987E-2</v>
      </c>
      <c r="BN1005" s="23">
        <v>1.9330855018587362E-2</v>
      </c>
      <c r="BO1005" s="23">
        <v>2.0334059549745823E-2</v>
      </c>
      <c r="BP1005" s="23">
        <v>8.4496693607641442E-3</v>
      </c>
      <c r="BQ1005" s="23">
        <v>1.015228426395939E-2</v>
      </c>
      <c r="BR1005" s="23">
        <v>9.282700421940928E-3</v>
      </c>
      <c r="BS1005" s="23">
        <v>1.0834236186348862E-2</v>
      </c>
      <c r="BT1005" s="23">
        <v>0</v>
      </c>
      <c r="BU1005" s="23">
        <v>9.9783080260303688E-3</v>
      </c>
      <c r="BV1005" s="23">
        <v>5.9479553903345724E-3</v>
      </c>
      <c r="BW1005" s="23">
        <v>1.0893246187363835E-2</v>
      </c>
      <c r="BX1005" s="23">
        <v>0.94673034533431299</v>
      </c>
      <c r="BY1005" s="23">
        <v>0.98122065727699526</v>
      </c>
      <c r="BZ1005" s="23">
        <v>0.94923339011925045</v>
      </c>
      <c r="CA1005" s="25">
        <v>186</v>
      </c>
      <c r="CB1005" s="25">
        <v>26</v>
      </c>
      <c r="CC1005" s="25">
        <v>212</v>
      </c>
      <c r="CD1005" s="26"/>
      <c r="CE1005" s="27">
        <v>5.8262350936967633E-2</v>
      </c>
      <c r="CF1005" s="28"/>
      <c r="CG1005" s="27">
        <v>0.8784313725490196</v>
      </c>
      <c r="CH1005" s="27">
        <v>0.8817285822592873</v>
      </c>
      <c r="CI1005" s="27">
        <v>0.89786443825441042</v>
      </c>
      <c r="CJ1005" s="27">
        <v>0.83333333333333337</v>
      </c>
      <c r="CK1005" s="27">
        <v>0.88796680497925307</v>
      </c>
      <c r="CL1005" s="27">
        <v>0.8792393026941363</v>
      </c>
      <c r="CM1005" s="29"/>
      <c r="CN1005" s="25">
        <v>3155</v>
      </c>
      <c r="CO1005" s="25">
        <v>1510</v>
      </c>
      <c r="CP1005" s="25">
        <v>1645</v>
      </c>
      <c r="CQ1005" s="25">
        <v>2774</v>
      </c>
      <c r="CR1005" s="25">
        <v>381</v>
      </c>
      <c r="CS1005" s="23">
        <v>0.1207606973058637</v>
      </c>
    </row>
    <row r="1006" spans="1:97" x14ac:dyDescent="0.2">
      <c r="A1006" s="14">
        <v>73</v>
      </c>
      <c r="B1006" s="15" t="s">
        <v>112</v>
      </c>
      <c r="C1006" s="14">
        <v>3815</v>
      </c>
      <c r="D1006" s="15" t="s">
        <v>62</v>
      </c>
      <c r="E1006" s="16">
        <v>73675</v>
      </c>
      <c r="F1006" s="15" t="s">
        <v>1048</v>
      </c>
      <c r="G1006" s="17">
        <v>3687</v>
      </c>
      <c r="H1006" s="17">
        <v>3549</v>
      </c>
      <c r="I1006" s="17">
        <v>138</v>
      </c>
      <c r="J1006" s="18">
        <v>1428</v>
      </c>
      <c r="K1006" s="18">
        <v>2259</v>
      </c>
      <c r="L1006" s="18">
        <v>0</v>
      </c>
      <c r="M1006" s="18">
        <v>238</v>
      </c>
      <c r="N1006" s="18">
        <v>1705</v>
      </c>
      <c r="O1006" s="18">
        <v>1259</v>
      </c>
      <c r="P1006" s="18">
        <v>485</v>
      </c>
      <c r="Q1006" s="18">
        <v>3202</v>
      </c>
      <c r="R1006" s="19"/>
      <c r="S1006" s="17">
        <v>3549</v>
      </c>
      <c r="T1006" s="20">
        <v>1290</v>
      </c>
      <c r="U1006" s="20">
        <v>2259</v>
      </c>
      <c r="V1006" s="20">
        <v>0</v>
      </c>
      <c r="W1006" s="20">
        <v>238</v>
      </c>
      <c r="X1006" s="20">
        <v>1705</v>
      </c>
      <c r="Y1006" s="20">
        <v>1200</v>
      </c>
      <c r="Z1006" s="20">
        <v>406</v>
      </c>
      <c r="AA1006" s="20">
        <v>3143</v>
      </c>
      <c r="AB1006" s="21"/>
      <c r="AC1006" s="22">
        <v>5</v>
      </c>
      <c r="AD1006" s="22">
        <v>4</v>
      </c>
      <c r="AE1006" s="22">
        <v>1</v>
      </c>
      <c r="AF1006" s="22">
        <v>61</v>
      </c>
      <c r="AG1006" s="22">
        <v>60</v>
      </c>
      <c r="AH1006" s="22">
        <v>1</v>
      </c>
      <c r="AI1006" s="22">
        <v>5</v>
      </c>
      <c r="AJ1006" s="22">
        <v>56</v>
      </c>
      <c r="AL1006" s="20">
        <v>4</v>
      </c>
      <c r="AM1006" s="20">
        <v>60</v>
      </c>
      <c r="AN1006" s="20">
        <v>4</v>
      </c>
      <c r="AO1006" s="20">
        <v>56</v>
      </c>
      <c r="AQ1006" s="23">
        <v>0.92793045429052157</v>
      </c>
      <c r="AR1006" s="23">
        <v>0.49371069182389937</v>
      </c>
      <c r="AS1006" s="23">
        <v>0.93416721527320601</v>
      </c>
      <c r="AT1006" s="23">
        <v>0.79555175363558595</v>
      </c>
      <c r="AU1006" s="23">
        <v>0.48035714285714287</v>
      </c>
      <c r="AV1006" s="23">
        <v>0.93845642049234868</v>
      </c>
      <c r="AW1006" s="23">
        <v>1.0339315759955132</v>
      </c>
      <c r="AX1006" s="23">
        <v>0.74842767295597479</v>
      </c>
      <c r="AY1006" s="23">
        <v>1.1224489795918366</v>
      </c>
      <c r="AZ1006" s="23">
        <v>1.0769888793840889</v>
      </c>
      <c r="BA1006" s="23">
        <v>0.8660714285714286</v>
      </c>
      <c r="BB1006" s="23">
        <v>1.0652029274783765</v>
      </c>
      <c r="BC1006" s="23">
        <v>1.0563460443938533</v>
      </c>
      <c r="BD1006" s="23">
        <v>1.0121614151464897</v>
      </c>
      <c r="BE1006" s="23">
        <v>0.95446784291405806</v>
      </c>
      <c r="BF1006" s="23">
        <v>0.9021558872305141</v>
      </c>
      <c r="BG1006" s="24"/>
      <c r="BH1006" s="23">
        <v>5.3823529411764708E-2</v>
      </c>
      <c r="BI1006" s="23">
        <v>6.7226890756302518E-2</v>
      </c>
      <c r="BJ1006" s="23">
        <v>4.0469208211143692E-2</v>
      </c>
      <c r="BK1006" s="23">
        <v>7.7609277430865292E-2</v>
      </c>
      <c r="BL1006" s="23">
        <v>3.273809523809524E-2</v>
      </c>
      <c r="BM1006" s="23">
        <v>5.6135770234986948E-2</v>
      </c>
      <c r="BN1006" s="23">
        <v>5.4651162790697677E-2</v>
      </c>
      <c r="BO1006" s="23">
        <v>5.2976190476190475E-2</v>
      </c>
      <c r="BP1006" s="23">
        <v>0</v>
      </c>
      <c r="BQ1006" s="23">
        <v>0</v>
      </c>
      <c r="BR1006" s="23">
        <v>0</v>
      </c>
      <c r="BS1006" s="23">
        <v>0</v>
      </c>
      <c r="BT1006" s="23">
        <v>0</v>
      </c>
      <c r="BU1006" s="23">
        <v>0</v>
      </c>
      <c r="BV1006" s="23">
        <v>0</v>
      </c>
      <c r="BW1006" s="23">
        <v>0</v>
      </c>
      <c r="BX1006" s="23">
        <v>0.88411764705882401</v>
      </c>
      <c r="BY1006" s="23" t="s">
        <v>1248</v>
      </c>
      <c r="BZ1006" s="23">
        <v>0.88411764705882401</v>
      </c>
      <c r="CA1006" s="25">
        <v>150</v>
      </c>
      <c r="CB1006" s="25">
        <v>0</v>
      </c>
      <c r="CC1006" s="25">
        <v>150</v>
      </c>
      <c r="CD1006" s="26"/>
      <c r="CE1006" s="27">
        <v>6.1764705882352944E-2</v>
      </c>
      <c r="CF1006" s="28"/>
      <c r="CG1006" s="27">
        <v>0.74528301886792447</v>
      </c>
      <c r="CH1006" s="27">
        <v>0.95655036208031596</v>
      </c>
      <c r="CI1006" s="27">
        <v>0.98631308810949525</v>
      </c>
      <c r="CJ1006" s="27">
        <v>0.83214285714285718</v>
      </c>
      <c r="CK1006" s="27">
        <v>0.94577511643379908</v>
      </c>
      <c r="CL1006" s="27">
        <v>0.92793045429052157</v>
      </c>
      <c r="CM1006" s="29"/>
      <c r="CN1006" s="25">
        <v>3566</v>
      </c>
      <c r="CO1006" s="25">
        <v>1757</v>
      </c>
      <c r="CP1006" s="25">
        <v>1809</v>
      </c>
      <c r="CQ1006" s="25">
        <v>3309</v>
      </c>
      <c r="CR1006" s="25">
        <v>257</v>
      </c>
      <c r="CS1006" s="23">
        <v>7.2069545709478433E-2</v>
      </c>
    </row>
    <row r="1007" spans="1:97" x14ac:dyDescent="0.2">
      <c r="A1007" s="14">
        <v>73</v>
      </c>
      <c r="B1007" s="15" t="s">
        <v>112</v>
      </c>
      <c r="C1007" s="14">
        <v>3815</v>
      </c>
      <c r="D1007" s="15" t="s">
        <v>62</v>
      </c>
      <c r="E1007" s="16">
        <v>73678</v>
      </c>
      <c r="F1007" s="15" t="s">
        <v>216</v>
      </c>
      <c r="G1007" s="17">
        <v>2877</v>
      </c>
      <c r="H1007" s="17">
        <v>2877</v>
      </c>
      <c r="I1007" s="17">
        <v>0</v>
      </c>
      <c r="J1007" s="18">
        <v>980</v>
      </c>
      <c r="K1007" s="18">
        <v>1897</v>
      </c>
      <c r="L1007" s="18">
        <v>0</v>
      </c>
      <c r="M1007" s="18">
        <v>195</v>
      </c>
      <c r="N1007" s="18">
        <v>1349</v>
      </c>
      <c r="O1007" s="18">
        <v>947</v>
      </c>
      <c r="P1007" s="18">
        <v>386</v>
      </c>
      <c r="Q1007" s="18">
        <v>2491</v>
      </c>
      <c r="R1007" s="19"/>
      <c r="S1007" s="17">
        <v>2877</v>
      </c>
      <c r="T1007" s="20">
        <v>980</v>
      </c>
      <c r="U1007" s="20">
        <v>1897</v>
      </c>
      <c r="V1007" s="20">
        <v>0</v>
      </c>
      <c r="W1007" s="20">
        <v>195</v>
      </c>
      <c r="X1007" s="20">
        <v>1349</v>
      </c>
      <c r="Y1007" s="20">
        <v>947</v>
      </c>
      <c r="Z1007" s="20">
        <v>386</v>
      </c>
      <c r="AA1007" s="20">
        <v>2491</v>
      </c>
      <c r="AB1007" s="21"/>
      <c r="AC1007" s="22">
        <v>4</v>
      </c>
      <c r="AD1007" s="22">
        <v>4</v>
      </c>
      <c r="AE1007" s="22">
        <v>0</v>
      </c>
      <c r="AF1007" s="22">
        <v>31</v>
      </c>
      <c r="AG1007" s="22">
        <v>31</v>
      </c>
      <c r="AH1007" s="22">
        <v>0</v>
      </c>
      <c r="AI1007" s="22">
        <v>3</v>
      </c>
      <c r="AJ1007" s="22">
        <v>28</v>
      </c>
      <c r="AL1007" s="20">
        <v>4</v>
      </c>
      <c r="AM1007" s="20">
        <v>31</v>
      </c>
      <c r="AN1007" s="20">
        <v>3</v>
      </c>
      <c r="AO1007" s="20">
        <v>28</v>
      </c>
      <c r="AQ1007" s="23">
        <v>0.64988842053062235</v>
      </c>
      <c r="AR1007" s="23">
        <v>0.37237237237237236</v>
      </c>
      <c r="AS1007" s="23">
        <v>0.65498812351543945</v>
      </c>
      <c r="AT1007" s="23">
        <v>0.56008902077151335</v>
      </c>
      <c r="AU1007" s="23">
        <v>0.36676646706586824</v>
      </c>
      <c r="AV1007" s="23">
        <v>0.6549777117384844</v>
      </c>
      <c r="AW1007" s="23">
        <v>0.71336474088767665</v>
      </c>
      <c r="AX1007" s="23">
        <v>0.5855855855855856</v>
      </c>
      <c r="AY1007" s="23">
        <v>0.80106888361045125</v>
      </c>
      <c r="AZ1007" s="23">
        <v>0.70252225519287836</v>
      </c>
      <c r="BA1007" s="23">
        <v>0.57784431137724546</v>
      </c>
      <c r="BB1007" s="23">
        <v>0.74026745913818726</v>
      </c>
      <c r="BC1007" s="23">
        <v>0.69335347432024175</v>
      </c>
      <c r="BD1007" s="23">
        <v>0.73277967757694185</v>
      </c>
      <c r="BE1007" s="23">
        <v>0.62890231621349446</v>
      </c>
      <c r="BF1007" s="23">
        <v>0.67024914509037614</v>
      </c>
      <c r="BG1007" s="24"/>
      <c r="BH1007" s="23">
        <v>2.7036770007209804E-2</v>
      </c>
      <c r="BI1007" s="23">
        <v>2.564102564102564E-2</v>
      </c>
      <c r="BJ1007" s="23">
        <v>2.081727062451812E-2</v>
      </c>
      <c r="BK1007" s="23">
        <v>3.0567685589519649E-2</v>
      </c>
      <c r="BL1007" s="23">
        <v>4.0983606557377046E-2</v>
      </c>
      <c r="BM1007" s="23">
        <v>2.4916943521594685E-2</v>
      </c>
      <c r="BN1007" s="23">
        <v>2.1853805576488319E-2</v>
      </c>
      <c r="BO1007" s="23">
        <v>3.1789910158949553E-2</v>
      </c>
      <c r="BP1007" s="23">
        <v>1.8024513338139869E-3</v>
      </c>
      <c r="BQ1007" s="23">
        <v>0</v>
      </c>
      <c r="BR1007" s="23">
        <v>3.0840400925212026E-3</v>
      </c>
      <c r="BS1007" s="23">
        <v>1.0917030567685589E-3</v>
      </c>
      <c r="BT1007" s="23">
        <v>0</v>
      </c>
      <c r="BU1007" s="23">
        <v>2.0764119601328905E-3</v>
      </c>
      <c r="BV1007" s="23">
        <v>7.5357950263752827E-4</v>
      </c>
      <c r="BW1007" s="23">
        <v>2.7643400138217E-3</v>
      </c>
      <c r="BX1007" s="23">
        <v>0.90915645277577473</v>
      </c>
      <c r="BY1007" s="23" t="s">
        <v>1248</v>
      </c>
      <c r="BZ1007" s="23">
        <v>0.90915645277577473</v>
      </c>
      <c r="CA1007" s="25">
        <v>160</v>
      </c>
      <c r="CB1007" s="25">
        <v>16</v>
      </c>
      <c r="CC1007" s="25">
        <v>176</v>
      </c>
      <c r="CD1007" s="26"/>
      <c r="CE1007" s="27">
        <v>5.4434030281182405E-2</v>
      </c>
      <c r="CF1007" s="28"/>
      <c r="CG1007" s="27">
        <v>0.52252252252252251</v>
      </c>
      <c r="CH1007" s="27">
        <v>0.67399049881235151</v>
      </c>
      <c r="CI1007" s="27">
        <v>0.68768545994065278</v>
      </c>
      <c r="CJ1007" s="27">
        <v>0.57634730538922152</v>
      </c>
      <c r="CK1007" s="27">
        <v>0.66448736998514113</v>
      </c>
      <c r="CL1007" s="27">
        <v>0.64988842053062235</v>
      </c>
      <c r="CM1007" s="29"/>
      <c r="CN1007" s="25">
        <v>4033</v>
      </c>
      <c r="CO1007" s="25">
        <v>1986</v>
      </c>
      <c r="CP1007" s="25">
        <v>2047</v>
      </c>
      <c r="CQ1007" s="25">
        <v>2621</v>
      </c>
      <c r="CR1007" s="25">
        <v>1412</v>
      </c>
      <c r="CS1007" s="23">
        <v>0.35011157946937765</v>
      </c>
    </row>
    <row r="1008" spans="1:97" x14ac:dyDescent="0.2">
      <c r="A1008" s="14">
        <v>73</v>
      </c>
      <c r="B1008" s="15" t="s">
        <v>112</v>
      </c>
      <c r="C1008" s="14">
        <v>3815</v>
      </c>
      <c r="D1008" s="15" t="s">
        <v>62</v>
      </c>
      <c r="E1008" s="16">
        <v>73686</v>
      </c>
      <c r="F1008" s="15" t="s">
        <v>1049</v>
      </c>
      <c r="G1008" s="17">
        <v>1542</v>
      </c>
      <c r="H1008" s="17">
        <v>1542</v>
      </c>
      <c r="I1008" s="17">
        <v>0</v>
      </c>
      <c r="J1008" s="18">
        <v>699</v>
      </c>
      <c r="K1008" s="18">
        <v>843</v>
      </c>
      <c r="L1008" s="18">
        <v>0</v>
      </c>
      <c r="M1008" s="18">
        <v>108</v>
      </c>
      <c r="N1008" s="18">
        <v>738</v>
      </c>
      <c r="O1008" s="18">
        <v>548</v>
      </c>
      <c r="P1008" s="18">
        <v>148</v>
      </c>
      <c r="Q1008" s="18">
        <v>1394</v>
      </c>
      <c r="R1008" s="19"/>
      <c r="S1008" s="17">
        <v>1542</v>
      </c>
      <c r="T1008" s="20">
        <v>699</v>
      </c>
      <c r="U1008" s="20">
        <v>843</v>
      </c>
      <c r="V1008" s="20">
        <v>0</v>
      </c>
      <c r="W1008" s="20">
        <v>108</v>
      </c>
      <c r="X1008" s="20">
        <v>738</v>
      </c>
      <c r="Y1008" s="20">
        <v>548</v>
      </c>
      <c r="Z1008" s="20">
        <v>148</v>
      </c>
      <c r="AA1008" s="20">
        <v>1394</v>
      </c>
      <c r="AB1008" s="21"/>
      <c r="AC1008" s="22">
        <v>3</v>
      </c>
      <c r="AD1008" s="22">
        <v>3</v>
      </c>
      <c r="AE1008" s="22">
        <v>0</v>
      </c>
      <c r="AF1008" s="22">
        <v>27</v>
      </c>
      <c r="AG1008" s="22">
        <v>27</v>
      </c>
      <c r="AH1008" s="22">
        <v>0</v>
      </c>
      <c r="AI1008" s="22">
        <v>3</v>
      </c>
      <c r="AJ1008" s="22">
        <v>24</v>
      </c>
      <c r="AL1008" s="20">
        <v>3</v>
      </c>
      <c r="AM1008" s="20">
        <v>27</v>
      </c>
      <c r="AN1008" s="20">
        <v>3</v>
      </c>
      <c r="AO1008" s="20">
        <v>24</v>
      </c>
      <c r="AQ1008" s="23">
        <v>0.88283723875870801</v>
      </c>
      <c r="AR1008" s="23">
        <v>0.53731343283582089</v>
      </c>
      <c r="AS1008" s="23">
        <v>0.90361445783132532</v>
      </c>
      <c r="AT1008" s="23">
        <v>0.72865275142314989</v>
      </c>
      <c r="AU1008" s="23">
        <v>0.28346456692913385</v>
      </c>
      <c r="AV1008" s="23">
        <v>0.90943396226415096</v>
      </c>
      <c r="AW1008" s="23">
        <v>0.97656744775174165</v>
      </c>
      <c r="AX1008" s="23">
        <v>0.80597014925373134</v>
      </c>
      <c r="AY1008" s="23">
        <v>1.1114457831325302</v>
      </c>
      <c r="AZ1008" s="23">
        <v>1.0398481973434535</v>
      </c>
      <c r="BA1008" s="23">
        <v>0.58267716535433067</v>
      </c>
      <c r="BB1008" s="23">
        <v>1.0520754716981131</v>
      </c>
      <c r="BC1008" s="23">
        <v>1.0131406044678055</v>
      </c>
      <c r="BD1008" s="23">
        <v>0.94254278728606355</v>
      </c>
      <c r="BE1008" s="23">
        <v>0.92772667542706966</v>
      </c>
      <c r="BF1008" s="23">
        <v>0.84107579462102688</v>
      </c>
      <c r="BG1008" s="24"/>
      <c r="BH1008" s="23">
        <v>2.8217481073640742E-2</v>
      </c>
      <c r="BI1008" s="23">
        <v>3.7037037037037035E-2</v>
      </c>
      <c r="BJ1008" s="23">
        <v>2.9810298102981029E-2</v>
      </c>
      <c r="BK1008" s="23">
        <v>2.2403258655804479E-2</v>
      </c>
      <c r="BL1008" s="23">
        <v>3.4482758620689655E-2</v>
      </c>
      <c r="BM1008" s="23">
        <v>2.7673896783844427E-2</v>
      </c>
      <c r="BN1008" s="23">
        <v>2.8846153846153848E-2</v>
      </c>
      <c r="BO1008" s="23">
        <v>2.7586206896551724E-2</v>
      </c>
      <c r="BP1008" s="23">
        <v>0</v>
      </c>
      <c r="BQ1008" s="23">
        <v>0</v>
      </c>
      <c r="BR1008" s="23">
        <v>0</v>
      </c>
      <c r="BS1008" s="23">
        <v>0</v>
      </c>
      <c r="BT1008" s="23">
        <v>0</v>
      </c>
      <c r="BU1008" s="23">
        <v>0</v>
      </c>
      <c r="BV1008" s="23">
        <v>0</v>
      </c>
      <c r="BW1008" s="23">
        <v>0</v>
      </c>
      <c r="BX1008" s="23">
        <v>0.91947694425326898</v>
      </c>
      <c r="BY1008" s="23" t="s">
        <v>1248</v>
      </c>
      <c r="BZ1008" s="23">
        <v>0.91947694425326898</v>
      </c>
      <c r="CA1008" s="25">
        <v>35</v>
      </c>
      <c r="CB1008" s="25">
        <v>13</v>
      </c>
      <c r="CC1008" s="25">
        <v>48</v>
      </c>
      <c r="CD1008" s="26"/>
      <c r="CE1008" s="27">
        <v>8.1211286992429452E-2</v>
      </c>
      <c r="CF1008" s="28"/>
      <c r="CG1008" s="27">
        <v>0.75373134328358204</v>
      </c>
      <c r="CH1008" s="27">
        <v>0.9262048192771084</v>
      </c>
      <c r="CI1008" s="27">
        <v>0.94876660341555974</v>
      </c>
      <c r="CJ1008" s="27">
        <v>0.70078740157480313</v>
      </c>
      <c r="CK1008" s="27">
        <v>0.91773584905660377</v>
      </c>
      <c r="CL1008" s="27">
        <v>0.88283723875870801</v>
      </c>
      <c r="CM1008" s="29"/>
      <c r="CN1008" s="25">
        <v>1579</v>
      </c>
      <c r="CO1008" s="25">
        <v>761</v>
      </c>
      <c r="CP1008" s="25">
        <v>818</v>
      </c>
      <c r="CQ1008" s="25">
        <v>1394</v>
      </c>
      <c r="CR1008" s="25">
        <v>185</v>
      </c>
      <c r="CS1008" s="23">
        <v>0.11716276124129199</v>
      </c>
    </row>
    <row r="1009" spans="1:97" x14ac:dyDescent="0.2">
      <c r="A1009" s="14">
        <v>73</v>
      </c>
      <c r="B1009" s="15" t="s">
        <v>112</v>
      </c>
      <c r="C1009" s="14">
        <v>3815</v>
      </c>
      <c r="D1009" s="15" t="s">
        <v>62</v>
      </c>
      <c r="E1009" s="16">
        <v>73770</v>
      </c>
      <c r="F1009" s="15" t="s">
        <v>505</v>
      </c>
      <c r="G1009" s="17">
        <v>681</v>
      </c>
      <c r="H1009" s="17">
        <v>681</v>
      </c>
      <c r="I1009" s="17">
        <v>0</v>
      </c>
      <c r="J1009" s="18">
        <v>441</v>
      </c>
      <c r="K1009" s="18">
        <v>240</v>
      </c>
      <c r="L1009" s="18">
        <v>0</v>
      </c>
      <c r="M1009" s="18">
        <v>63</v>
      </c>
      <c r="N1009" s="18">
        <v>275</v>
      </c>
      <c r="O1009" s="18">
        <v>249</v>
      </c>
      <c r="P1009" s="18">
        <v>94</v>
      </c>
      <c r="Q1009" s="18">
        <v>587</v>
      </c>
      <c r="R1009" s="19"/>
      <c r="S1009" s="17">
        <v>681</v>
      </c>
      <c r="T1009" s="20">
        <v>441</v>
      </c>
      <c r="U1009" s="20">
        <v>240</v>
      </c>
      <c r="V1009" s="20">
        <v>0</v>
      </c>
      <c r="W1009" s="20">
        <v>63</v>
      </c>
      <c r="X1009" s="20">
        <v>275</v>
      </c>
      <c r="Y1009" s="20">
        <v>249</v>
      </c>
      <c r="Z1009" s="20">
        <v>94</v>
      </c>
      <c r="AA1009" s="20">
        <v>587</v>
      </c>
      <c r="AB1009" s="21"/>
      <c r="AC1009" s="22">
        <v>1</v>
      </c>
      <c r="AD1009" s="22">
        <v>1</v>
      </c>
      <c r="AE1009" s="22">
        <v>0</v>
      </c>
      <c r="AF1009" s="22">
        <v>15</v>
      </c>
      <c r="AG1009" s="22">
        <v>15</v>
      </c>
      <c r="AH1009" s="22">
        <v>0</v>
      </c>
      <c r="AI1009" s="22">
        <v>2</v>
      </c>
      <c r="AJ1009" s="22">
        <v>13</v>
      </c>
      <c r="AL1009" s="20">
        <v>1</v>
      </c>
      <c r="AM1009" s="20">
        <v>15</v>
      </c>
      <c r="AN1009" s="20">
        <v>2</v>
      </c>
      <c r="AO1009" s="20">
        <v>13</v>
      </c>
      <c r="AQ1009" s="23">
        <v>0.65797705943691343</v>
      </c>
      <c r="AR1009" s="23">
        <v>0.58227848101265822</v>
      </c>
      <c r="AS1009" s="23">
        <v>0.55276381909547734</v>
      </c>
      <c r="AT1009" s="23">
        <v>0.58204334365325072</v>
      </c>
      <c r="AU1009" s="23">
        <v>0.41509433962264153</v>
      </c>
      <c r="AV1009" s="23">
        <v>0.64624999999999999</v>
      </c>
      <c r="AW1009" s="23">
        <v>0.71011470281543276</v>
      </c>
      <c r="AX1009" s="23">
        <v>0.79746835443037978</v>
      </c>
      <c r="AY1009" s="23">
        <v>0.69095477386934678</v>
      </c>
      <c r="AZ1009" s="23">
        <v>0.77089783281733748</v>
      </c>
      <c r="BA1009" s="23">
        <v>0.5911949685534591</v>
      </c>
      <c r="BB1009" s="23">
        <v>0.73375000000000001</v>
      </c>
      <c r="BC1009" s="23">
        <v>0.71035940803382669</v>
      </c>
      <c r="BD1009" s="23">
        <v>0.70987654320987659</v>
      </c>
      <c r="BE1009" s="23">
        <v>0.66173361522198737</v>
      </c>
      <c r="BF1009" s="23">
        <v>0.65432098765432101</v>
      </c>
      <c r="BG1009" s="24"/>
      <c r="BH1009" s="23">
        <v>4.552129221732746E-2</v>
      </c>
      <c r="BI1009" s="23">
        <v>7.9365079365079361E-2</v>
      </c>
      <c r="BJ1009" s="23">
        <v>3.272727272727273E-2</v>
      </c>
      <c r="BK1009" s="23">
        <v>6.4257028112449793E-2</v>
      </c>
      <c r="BL1009" s="23">
        <v>1.0638297872340425E-2</v>
      </c>
      <c r="BM1009" s="23">
        <v>5.1107325383304938E-2</v>
      </c>
      <c r="BN1009" s="23">
        <v>3.5714285714285712E-2</v>
      </c>
      <c r="BO1009" s="23">
        <v>5.5072463768115941E-2</v>
      </c>
      <c r="BP1009" s="23">
        <v>0</v>
      </c>
      <c r="BQ1009" s="23">
        <v>0</v>
      </c>
      <c r="BR1009" s="23">
        <v>0</v>
      </c>
      <c r="BS1009" s="23">
        <v>0</v>
      </c>
      <c r="BT1009" s="23">
        <v>0</v>
      </c>
      <c r="BU1009" s="23">
        <v>0</v>
      </c>
      <c r="BV1009" s="23">
        <v>0</v>
      </c>
      <c r="BW1009" s="23">
        <v>0</v>
      </c>
      <c r="BX1009" s="23">
        <v>0.87371512481644698</v>
      </c>
      <c r="BY1009" s="23" t="s">
        <v>1248</v>
      </c>
      <c r="BZ1009" s="23">
        <v>0.87371512481644698</v>
      </c>
      <c r="CA1009" s="25">
        <v>38</v>
      </c>
      <c r="CB1009" s="25">
        <v>0</v>
      </c>
      <c r="CC1009" s="25">
        <v>38</v>
      </c>
      <c r="CD1009" s="26"/>
      <c r="CE1009" s="27">
        <v>0.11013215859030837</v>
      </c>
      <c r="CF1009" s="28"/>
      <c r="CG1009" s="27">
        <v>0.70886075949367089</v>
      </c>
      <c r="CH1009" s="27">
        <v>0.58040201005025127</v>
      </c>
      <c r="CI1009" s="27">
        <v>0.71826625386996901</v>
      </c>
      <c r="CJ1009" s="27">
        <v>0.70440251572327039</v>
      </c>
      <c r="CK1009" s="27">
        <v>0.64875000000000005</v>
      </c>
      <c r="CL1009" s="27">
        <v>0.65797705943691343</v>
      </c>
      <c r="CM1009" s="29"/>
      <c r="CN1009" s="25">
        <v>959</v>
      </c>
      <c r="CO1009" s="25">
        <v>473</v>
      </c>
      <c r="CP1009" s="25">
        <v>486</v>
      </c>
      <c r="CQ1009" s="25">
        <v>631</v>
      </c>
      <c r="CR1009" s="25">
        <v>328</v>
      </c>
      <c r="CS1009" s="23">
        <v>0.34202294056308657</v>
      </c>
    </row>
    <row r="1010" spans="1:97" x14ac:dyDescent="0.2">
      <c r="A1010" s="14">
        <v>73</v>
      </c>
      <c r="B1010" s="15" t="s">
        <v>112</v>
      </c>
      <c r="C1010" s="14">
        <v>3815</v>
      </c>
      <c r="D1010" s="15" t="s">
        <v>62</v>
      </c>
      <c r="E1010" s="16">
        <v>73854</v>
      </c>
      <c r="F1010" s="15" t="s">
        <v>1050</v>
      </c>
      <c r="G1010" s="17">
        <v>1154</v>
      </c>
      <c r="H1010" s="17">
        <v>1154</v>
      </c>
      <c r="I1010" s="17">
        <v>0</v>
      </c>
      <c r="J1010" s="18">
        <v>583</v>
      </c>
      <c r="K1010" s="18">
        <v>571</v>
      </c>
      <c r="L1010" s="18">
        <v>0</v>
      </c>
      <c r="M1010" s="18">
        <v>67</v>
      </c>
      <c r="N1010" s="18">
        <v>558</v>
      </c>
      <c r="O1010" s="18">
        <v>381</v>
      </c>
      <c r="P1010" s="18">
        <v>148</v>
      </c>
      <c r="Q1010" s="18">
        <v>1006</v>
      </c>
      <c r="R1010" s="19"/>
      <c r="S1010" s="17">
        <v>1154</v>
      </c>
      <c r="T1010" s="20">
        <v>583</v>
      </c>
      <c r="U1010" s="20">
        <v>571</v>
      </c>
      <c r="V1010" s="20">
        <v>0</v>
      </c>
      <c r="W1010" s="20">
        <v>67</v>
      </c>
      <c r="X1010" s="20">
        <v>558</v>
      </c>
      <c r="Y1010" s="20">
        <v>381</v>
      </c>
      <c r="Z1010" s="20">
        <v>148</v>
      </c>
      <c r="AA1010" s="20">
        <v>1006</v>
      </c>
      <c r="AB1010" s="21"/>
      <c r="AC1010" s="22">
        <v>2</v>
      </c>
      <c r="AD1010" s="22">
        <v>2</v>
      </c>
      <c r="AE1010" s="22">
        <v>0</v>
      </c>
      <c r="AF1010" s="22">
        <v>19</v>
      </c>
      <c r="AG1010" s="22">
        <v>19</v>
      </c>
      <c r="AH1010" s="22">
        <v>0</v>
      </c>
      <c r="AI1010" s="22">
        <v>2</v>
      </c>
      <c r="AJ1010" s="22">
        <v>17</v>
      </c>
      <c r="AL1010" s="20">
        <v>2</v>
      </c>
      <c r="AM1010" s="20">
        <v>19</v>
      </c>
      <c r="AN1010" s="20">
        <v>2</v>
      </c>
      <c r="AO1010" s="20">
        <v>17</v>
      </c>
      <c r="AQ1010" s="23">
        <v>0.70375246872942721</v>
      </c>
      <c r="AR1010" s="23">
        <v>0.26153846153846155</v>
      </c>
      <c r="AS1010" s="23">
        <v>0.67075038284839206</v>
      </c>
      <c r="AT1010" s="23">
        <v>0.57864077669902914</v>
      </c>
      <c r="AU1010" s="23">
        <v>0.40723981900452488</v>
      </c>
      <c r="AV1010" s="23">
        <v>0.6902927580893683</v>
      </c>
      <c r="AW1010" s="23">
        <v>0.75971033574720215</v>
      </c>
      <c r="AX1010" s="23">
        <v>0.51538461538461533</v>
      </c>
      <c r="AY1010" s="23">
        <v>0.85451761102603374</v>
      </c>
      <c r="AZ1010" s="23">
        <v>0.73980582524271843</v>
      </c>
      <c r="BA1010" s="23">
        <v>0.66968325791855199</v>
      </c>
      <c r="BB1010" s="23">
        <v>0.7750385208012327</v>
      </c>
      <c r="BC1010" s="23">
        <v>0.82561307901907355</v>
      </c>
      <c r="BD1010" s="23">
        <v>0.69808917197452225</v>
      </c>
      <c r="BE1010" s="23">
        <v>0.76566757493188009</v>
      </c>
      <c r="BF1010" s="23">
        <v>0.64585987261146494</v>
      </c>
      <c r="BG1010" s="24"/>
      <c r="BH1010" s="23">
        <v>4.0727902946273833E-2</v>
      </c>
      <c r="BI1010" s="23">
        <v>5.9701492537313432E-2</v>
      </c>
      <c r="BJ1010" s="23">
        <v>4.1218637992831542E-2</v>
      </c>
      <c r="BK1010" s="23">
        <v>3.6745406824146981E-2</v>
      </c>
      <c r="BL1010" s="23">
        <v>4.0540540540540543E-2</v>
      </c>
      <c r="BM1010" s="23">
        <v>4.0755467196819085E-2</v>
      </c>
      <c r="BN1010" s="23">
        <v>3.9603960396039604E-2</v>
      </c>
      <c r="BO1010" s="23">
        <v>4.1970802919708027E-2</v>
      </c>
      <c r="BP1010" s="23">
        <v>3.4662045060658577E-3</v>
      </c>
      <c r="BQ1010" s="23">
        <v>0</v>
      </c>
      <c r="BR1010" s="23">
        <v>3.5842293906810036E-3</v>
      </c>
      <c r="BS1010" s="23">
        <v>5.2493438320209973E-3</v>
      </c>
      <c r="BT1010" s="23">
        <v>0</v>
      </c>
      <c r="BU1010" s="23">
        <v>3.9761431411530811E-3</v>
      </c>
      <c r="BV1010" s="23">
        <v>1.6501650165016502E-3</v>
      </c>
      <c r="BW1010" s="23">
        <v>5.4744525547445258E-3</v>
      </c>
      <c r="BX1010" s="23">
        <v>0.88561525129982654</v>
      </c>
      <c r="BY1010" s="23" t="s">
        <v>1248</v>
      </c>
      <c r="BZ1010" s="23">
        <v>0.88561525129982654</v>
      </c>
      <c r="CA1010" s="25">
        <v>66</v>
      </c>
      <c r="CB1010" s="25">
        <v>0</v>
      </c>
      <c r="CC1010" s="25">
        <v>66</v>
      </c>
      <c r="CD1010" s="26"/>
      <c r="CE1010" s="27">
        <v>7.8856152512998268E-2</v>
      </c>
      <c r="CF1010" s="28"/>
      <c r="CG1010" s="27">
        <v>0.51538461538461533</v>
      </c>
      <c r="CH1010" s="27">
        <v>0.6891271056661562</v>
      </c>
      <c r="CI1010" s="27">
        <v>0.76310679611650489</v>
      </c>
      <c r="CJ1010" s="27">
        <v>0.71945701357466063</v>
      </c>
      <c r="CK1010" s="27">
        <v>0.7010785824345146</v>
      </c>
      <c r="CL1010" s="27">
        <v>0.70375246872942721</v>
      </c>
      <c r="CM1010" s="29"/>
      <c r="CN1010" s="25">
        <v>1519</v>
      </c>
      <c r="CO1010" s="25">
        <v>734</v>
      </c>
      <c r="CP1010" s="25">
        <v>785</v>
      </c>
      <c r="CQ1010" s="25">
        <v>1069</v>
      </c>
      <c r="CR1010" s="25">
        <v>450</v>
      </c>
      <c r="CS1010" s="23">
        <v>0.29624753127057279</v>
      </c>
    </row>
    <row r="1011" spans="1:97" x14ac:dyDescent="0.2">
      <c r="A1011" s="14">
        <v>73</v>
      </c>
      <c r="B1011" s="15" t="s">
        <v>112</v>
      </c>
      <c r="C1011" s="14">
        <v>3815</v>
      </c>
      <c r="D1011" s="15" t="s">
        <v>62</v>
      </c>
      <c r="E1011" s="16">
        <v>73861</v>
      </c>
      <c r="F1011" s="15" t="s">
        <v>1051</v>
      </c>
      <c r="G1011" s="17">
        <v>2810</v>
      </c>
      <c r="H1011" s="17">
        <v>2810</v>
      </c>
      <c r="I1011" s="17">
        <v>0</v>
      </c>
      <c r="J1011" s="18">
        <v>2141</v>
      </c>
      <c r="K1011" s="18">
        <v>669</v>
      </c>
      <c r="L1011" s="18">
        <v>0</v>
      </c>
      <c r="M1011" s="18">
        <v>204</v>
      </c>
      <c r="N1011" s="18">
        <v>1343</v>
      </c>
      <c r="O1011" s="18">
        <v>931</v>
      </c>
      <c r="P1011" s="18">
        <v>332</v>
      </c>
      <c r="Q1011" s="18">
        <v>2478</v>
      </c>
      <c r="R1011" s="19"/>
      <c r="S1011" s="17">
        <v>2810</v>
      </c>
      <c r="T1011" s="20">
        <v>2141</v>
      </c>
      <c r="U1011" s="20">
        <v>669</v>
      </c>
      <c r="V1011" s="20">
        <v>0</v>
      </c>
      <c r="W1011" s="20">
        <v>204</v>
      </c>
      <c r="X1011" s="20">
        <v>1343</v>
      </c>
      <c r="Y1011" s="20">
        <v>931</v>
      </c>
      <c r="Z1011" s="20">
        <v>332</v>
      </c>
      <c r="AA1011" s="20">
        <v>2478</v>
      </c>
      <c r="AB1011" s="21"/>
      <c r="AC1011" s="22">
        <v>5</v>
      </c>
      <c r="AD1011" s="22">
        <v>5</v>
      </c>
      <c r="AE1011" s="22">
        <v>0</v>
      </c>
      <c r="AF1011" s="22">
        <v>26</v>
      </c>
      <c r="AG1011" s="22">
        <v>26</v>
      </c>
      <c r="AH1011" s="22">
        <v>0</v>
      </c>
      <c r="AI1011" s="22">
        <v>8</v>
      </c>
      <c r="AJ1011" s="22">
        <v>18</v>
      </c>
      <c r="AL1011" s="20">
        <v>5</v>
      </c>
      <c r="AM1011" s="20">
        <v>26</v>
      </c>
      <c r="AN1011" s="20">
        <v>8</v>
      </c>
      <c r="AO1011" s="20">
        <v>18</v>
      </c>
      <c r="AQ1011" s="23">
        <v>0.57509745471222196</v>
      </c>
      <c r="AR1011" s="23">
        <v>0.36141304347826086</v>
      </c>
      <c r="AS1011" s="23">
        <v>0.5801075268817204</v>
      </c>
      <c r="AT1011" s="23">
        <v>0.44663494221617944</v>
      </c>
      <c r="AU1011" s="23">
        <v>0.2583081570996979</v>
      </c>
      <c r="AV1011" s="23">
        <v>0.58015679913490137</v>
      </c>
      <c r="AW1011" s="23">
        <v>0.64434762669112589</v>
      </c>
      <c r="AX1011" s="23">
        <v>0.55434782608695654</v>
      </c>
      <c r="AY1011" s="23">
        <v>0.72204301075268817</v>
      </c>
      <c r="AZ1011" s="23">
        <v>0.63290278721957849</v>
      </c>
      <c r="BA1011" s="23">
        <v>0.50151057401812693</v>
      </c>
      <c r="BB1011" s="23">
        <v>0.66991078669910786</v>
      </c>
      <c r="BC1011" s="23">
        <v>0.66489361702127658</v>
      </c>
      <c r="BD1011" s="23">
        <v>0.62581770606192766</v>
      </c>
      <c r="BE1011" s="23">
        <v>0.58558994197292069</v>
      </c>
      <c r="BF1011" s="23">
        <v>0.56563453990405588</v>
      </c>
      <c r="BG1011" s="24"/>
      <c r="BH1011" s="23">
        <v>2.6893939393939394E-2</v>
      </c>
      <c r="BI1011" s="23">
        <v>5.3921568627450983E-2</v>
      </c>
      <c r="BJ1011" s="23">
        <v>2.6515151515151516E-2</v>
      </c>
      <c r="BK1011" s="23">
        <v>2.2300469483568074E-2</v>
      </c>
      <c r="BL1011" s="23">
        <v>2.2727272727272728E-2</v>
      </c>
      <c r="BM1011" s="23">
        <v>2.7356902356902357E-2</v>
      </c>
      <c r="BN1011" s="23">
        <v>2.1276595744680851E-2</v>
      </c>
      <c r="BO1011" s="23">
        <v>3.2093362509117436E-2</v>
      </c>
      <c r="BP1011" s="23">
        <v>3.4090909090909088E-2</v>
      </c>
      <c r="BQ1011" s="23">
        <v>1.9607843137254902E-2</v>
      </c>
      <c r="BR1011" s="23">
        <v>2.6515151515151516E-2</v>
      </c>
      <c r="BS1011" s="23">
        <v>5.2816901408450703E-2</v>
      </c>
      <c r="BT1011" s="23">
        <v>2.2727272727272728E-2</v>
      </c>
      <c r="BU1011" s="23">
        <v>3.5353535353535352E-2</v>
      </c>
      <c r="BV1011" s="23">
        <v>2.9944838455476755E-2</v>
      </c>
      <c r="BW1011" s="23">
        <v>3.7928519328956967E-2</v>
      </c>
      <c r="BX1011" s="23">
        <v>0.92007575757575755</v>
      </c>
      <c r="BY1011" s="23" t="s">
        <v>1248</v>
      </c>
      <c r="BZ1011" s="23">
        <v>0.92007575757575755</v>
      </c>
      <c r="CA1011" s="25">
        <v>119</v>
      </c>
      <c r="CB1011" s="25">
        <v>26</v>
      </c>
      <c r="CC1011" s="25">
        <v>145</v>
      </c>
      <c r="CD1011" s="26"/>
      <c r="CE1011" s="27">
        <v>7.9924242424242425E-2</v>
      </c>
      <c r="CF1011" s="28"/>
      <c r="CG1011" s="27">
        <v>0.54619565217391308</v>
      </c>
      <c r="CH1011" s="27">
        <v>0.60483870967741937</v>
      </c>
      <c r="CI1011" s="27">
        <v>0.57579877634262411</v>
      </c>
      <c r="CJ1011" s="27">
        <v>0.5060422960725075</v>
      </c>
      <c r="CK1011" s="27">
        <v>0.58745606920789406</v>
      </c>
      <c r="CL1011" s="27">
        <v>0.57509745471222196</v>
      </c>
      <c r="CM1011" s="29"/>
      <c r="CN1011" s="25">
        <v>4361</v>
      </c>
      <c r="CO1011" s="25">
        <v>2068</v>
      </c>
      <c r="CP1011" s="25">
        <v>2293</v>
      </c>
      <c r="CQ1011" s="25">
        <v>2508</v>
      </c>
      <c r="CR1011" s="25">
        <v>1853</v>
      </c>
      <c r="CS1011" s="23">
        <v>0.42490254528777804</v>
      </c>
    </row>
    <row r="1012" spans="1:97" x14ac:dyDescent="0.2">
      <c r="A1012" s="14">
        <v>73</v>
      </c>
      <c r="B1012" s="15" t="s">
        <v>112</v>
      </c>
      <c r="C1012" s="14">
        <v>3815</v>
      </c>
      <c r="D1012" s="15" t="s">
        <v>62</v>
      </c>
      <c r="E1012" s="16">
        <v>73870</v>
      </c>
      <c r="F1012" s="15" t="s">
        <v>1052</v>
      </c>
      <c r="G1012" s="17">
        <v>2018</v>
      </c>
      <c r="H1012" s="17">
        <v>2018</v>
      </c>
      <c r="I1012" s="17">
        <v>0</v>
      </c>
      <c r="J1012" s="18">
        <v>907</v>
      </c>
      <c r="K1012" s="18">
        <v>1111</v>
      </c>
      <c r="L1012" s="18">
        <v>0</v>
      </c>
      <c r="M1012" s="18">
        <v>163</v>
      </c>
      <c r="N1012" s="18">
        <v>1064</v>
      </c>
      <c r="O1012" s="18">
        <v>561</v>
      </c>
      <c r="P1012" s="18">
        <v>230</v>
      </c>
      <c r="Q1012" s="18">
        <v>1788</v>
      </c>
      <c r="R1012" s="19"/>
      <c r="S1012" s="17">
        <v>2018</v>
      </c>
      <c r="T1012" s="20">
        <v>907</v>
      </c>
      <c r="U1012" s="20">
        <v>1111</v>
      </c>
      <c r="V1012" s="20">
        <v>0</v>
      </c>
      <c r="W1012" s="20">
        <v>163</v>
      </c>
      <c r="X1012" s="20">
        <v>1064</v>
      </c>
      <c r="Y1012" s="20">
        <v>561</v>
      </c>
      <c r="Z1012" s="20">
        <v>230</v>
      </c>
      <c r="AA1012" s="20">
        <v>1788</v>
      </c>
      <c r="AB1012" s="21"/>
      <c r="AC1012" s="22">
        <v>4</v>
      </c>
      <c r="AD1012" s="22">
        <v>4</v>
      </c>
      <c r="AE1012" s="22">
        <v>0</v>
      </c>
      <c r="AF1012" s="22">
        <v>42</v>
      </c>
      <c r="AG1012" s="22">
        <v>42</v>
      </c>
      <c r="AH1012" s="22">
        <v>0</v>
      </c>
      <c r="AI1012" s="22">
        <v>2</v>
      </c>
      <c r="AJ1012" s="22">
        <v>40</v>
      </c>
      <c r="AL1012" s="20">
        <v>4</v>
      </c>
      <c r="AM1012" s="20">
        <v>42</v>
      </c>
      <c r="AN1012" s="20">
        <v>2</v>
      </c>
      <c r="AO1012" s="20">
        <v>40</v>
      </c>
      <c r="AQ1012" s="23">
        <v>0.73301549463647198</v>
      </c>
      <c r="AR1012" s="23">
        <v>0.43333333333333335</v>
      </c>
      <c r="AS1012" s="23">
        <v>0.78363123236124177</v>
      </c>
      <c r="AT1012" s="23">
        <v>0.49413145539906106</v>
      </c>
      <c r="AU1012" s="23">
        <v>0.29591836734693877</v>
      </c>
      <c r="AV1012" s="23">
        <v>0.75294117647058822</v>
      </c>
      <c r="AW1012" s="23">
        <v>0.80174811283273739</v>
      </c>
      <c r="AX1012" s="23">
        <v>0.77619047619047621</v>
      </c>
      <c r="AY1012" s="23">
        <v>1.0009407337723424</v>
      </c>
      <c r="AZ1012" s="23">
        <v>0.65845070422535212</v>
      </c>
      <c r="BA1012" s="23">
        <v>0.58673469387755106</v>
      </c>
      <c r="BB1012" s="23">
        <v>0.8414117647058823</v>
      </c>
      <c r="BC1012" s="23">
        <v>0.84429641965029145</v>
      </c>
      <c r="BD1012" s="23">
        <v>0.76291793313069911</v>
      </c>
      <c r="BE1012" s="23">
        <v>0.75936719400499586</v>
      </c>
      <c r="BF1012" s="23">
        <v>0.70896656534954405</v>
      </c>
      <c r="BG1012" s="24"/>
      <c r="BH1012" s="23">
        <v>4.8469387755102039E-2</v>
      </c>
      <c r="BI1012" s="23">
        <v>4.9079754601226995E-2</v>
      </c>
      <c r="BJ1012" s="23">
        <v>2.819548872180451E-2</v>
      </c>
      <c r="BK1012" s="23">
        <v>8.7344028520499106E-2</v>
      </c>
      <c r="BL1012" s="23">
        <v>4.6511627906976744E-2</v>
      </c>
      <c r="BM1012" s="23">
        <v>4.8657718120805368E-2</v>
      </c>
      <c r="BN1012" s="23">
        <v>4.0164778578784761E-2</v>
      </c>
      <c r="BO1012" s="23">
        <v>5.6622851365015166E-2</v>
      </c>
      <c r="BP1012" s="23">
        <v>4.0816326530612249E-3</v>
      </c>
      <c r="BQ1012" s="23">
        <v>0</v>
      </c>
      <c r="BR1012" s="23">
        <v>3.7593984962406013E-3</v>
      </c>
      <c r="BS1012" s="23">
        <v>7.1301247771836003E-3</v>
      </c>
      <c r="BT1012" s="23">
        <v>0</v>
      </c>
      <c r="BU1012" s="23">
        <v>4.4742729306487695E-3</v>
      </c>
      <c r="BV1012" s="23">
        <v>4.1194644696189494E-3</v>
      </c>
      <c r="BW1012" s="23">
        <v>4.0444893832153692E-3</v>
      </c>
      <c r="BX1012" s="23">
        <v>0.88214285714285678</v>
      </c>
      <c r="BY1012" s="23" t="s">
        <v>1248</v>
      </c>
      <c r="BZ1012" s="23">
        <v>0.88214285714285678</v>
      </c>
      <c r="CA1012" s="25">
        <v>63</v>
      </c>
      <c r="CB1012" s="25">
        <v>0</v>
      </c>
      <c r="CC1012" s="25">
        <v>63</v>
      </c>
      <c r="CD1012" s="26"/>
      <c r="CE1012" s="27">
        <v>0.10204081632653061</v>
      </c>
      <c r="CF1012" s="28"/>
      <c r="CG1012" s="27">
        <v>0.66190476190476188</v>
      </c>
      <c r="CH1012" s="27">
        <v>0.81843838193791152</v>
      </c>
      <c r="CI1012" s="27">
        <v>0.71478873239436624</v>
      </c>
      <c r="CJ1012" s="27">
        <v>0.57908163265306123</v>
      </c>
      <c r="CK1012" s="27">
        <v>0.76141176470588234</v>
      </c>
      <c r="CL1012" s="27">
        <v>0.73301549463647198</v>
      </c>
      <c r="CM1012" s="29"/>
      <c r="CN1012" s="25">
        <v>2517</v>
      </c>
      <c r="CO1012" s="25">
        <v>1201</v>
      </c>
      <c r="CP1012" s="25">
        <v>1316</v>
      </c>
      <c r="CQ1012" s="25">
        <v>1845</v>
      </c>
      <c r="CR1012" s="25">
        <v>672</v>
      </c>
      <c r="CS1012" s="23">
        <v>0.26698450536352802</v>
      </c>
    </row>
    <row r="1013" spans="1:97" x14ac:dyDescent="0.2">
      <c r="A1013" s="14">
        <v>73</v>
      </c>
      <c r="B1013" s="15" t="s">
        <v>112</v>
      </c>
      <c r="C1013" s="14">
        <v>3815</v>
      </c>
      <c r="D1013" s="15" t="s">
        <v>62</v>
      </c>
      <c r="E1013" s="16">
        <v>73873</v>
      </c>
      <c r="F1013" s="15" t="s">
        <v>1053</v>
      </c>
      <c r="G1013" s="17">
        <v>1204</v>
      </c>
      <c r="H1013" s="17">
        <v>1139</v>
      </c>
      <c r="I1013" s="17">
        <v>65</v>
      </c>
      <c r="J1013" s="18">
        <v>681</v>
      </c>
      <c r="K1013" s="18">
        <v>523</v>
      </c>
      <c r="L1013" s="18">
        <v>8</v>
      </c>
      <c r="M1013" s="18">
        <v>91</v>
      </c>
      <c r="N1013" s="18">
        <v>532</v>
      </c>
      <c r="O1013" s="18">
        <v>412</v>
      </c>
      <c r="P1013" s="18">
        <v>161</v>
      </c>
      <c r="Q1013" s="18">
        <v>1035</v>
      </c>
      <c r="R1013" s="19"/>
      <c r="S1013" s="17">
        <v>1139</v>
      </c>
      <c r="T1013" s="20">
        <v>616</v>
      </c>
      <c r="U1013" s="20">
        <v>523</v>
      </c>
      <c r="V1013" s="20">
        <v>0</v>
      </c>
      <c r="W1013" s="20">
        <v>81</v>
      </c>
      <c r="X1013" s="20">
        <v>485</v>
      </c>
      <c r="Y1013" s="20">
        <v>412</v>
      </c>
      <c r="Z1013" s="20">
        <v>161</v>
      </c>
      <c r="AA1013" s="20">
        <v>978</v>
      </c>
      <c r="AB1013" s="21"/>
      <c r="AC1013" s="22">
        <v>3</v>
      </c>
      <c r="AD1013" s="22">
        <v>2</v>
      </c>
      <c r="AE1013" s="22">
        <v>1</v>
      </c>
      <c r="AF1013" s="22">
        <v>27</v>
      </c>
      <c r="AG1013" s="22">
        <v>26</v>
      </c>
      <c r="AH1013" s="22">
        <v>1</v>
      </c>
      <c r="AI1013" s="22">
        <v>3</v>
      </c>
      <c r="AJ1013" s="22">
        <v>24</v>
      </c>
      <c r="AL1013" s="20">
        <v>2</v>
      </c>
      <c r="AM1013" s="20">
        <v>26</v>
      </c>
      <c r="AN1013" s="20">
        <v>2</v>
      </c>
      <c r="AO1013" s="20">
        <v>24</v>
      </c>
      <c r="AQ1013" s="23">
        <v>0.94718309859154926</v>
      </c>
      <c r="AR1013" s="23">
        <v>0.625</v>
      </c>
      <c r="AS1013" s="23">
        <v>0.94004282655246252</v>
      </c>
      <c r="AT1013" s="23">
        <v>0.79002624671916011</v>
      </c>
      <c r="AU1013" s="23">
        <v>0.46354166666666669</v>
      </c>
      <c r="AV1013" s="23">
        <v>0.95550847457627119</v>
      </c>
      <c r="AW1013" s="23">
        <v>1.0528169014084507</v>
      </c>
      <c r="AX1013" s="23">
        <v>0.94791666666666663</v>
      </c>
      <c r="AY1013" s="23">
        <v>1.1391862955032119</v>
      </c>
      <c r="AZ1013" s="23">
        <v>1.0813648293963254</v>
      </c>
      <c r="BA1013" s="23">
        <v>0.83854166666666663</v>
      </c>
      <c r="BB1013" s="23">
        <v>1.0963983050847457</v>
      </c>
      <c r="BC1013" s="23">
        <v>1.0748175182481752</v>
      </c>
      <c r="BD1013" s="23">
        <v>1.032312925170068</v>
      </c>
      <c r="BE1013" s="23">
        <v>0.97627737226277367</v>
      </c>
      <c r="BF1013" s="23">
        <v>0.92006802721088432</v>
      </c>
      <c r="BG1013" s="24"/>
      <c r="BH1013" s="23">
        <v>5.0921861281826165E-2</v>
      </c>
      <c r="BI1013" s="23">
        <v>6.1728395061728392E-2</v>
      </c>
      <c r="BJ1013" s="23">
        <v>2.88659793814433E-2</v>
      </c>
      <c r="BK1013" s="23">
        <v>8.9805825242718448E-2</v>
      </c>
      <c r="BL1013" s="23">
        <v>1.2422360248447204E-2</v>
      </c>
      <c r="BM1013" s="23">
        <v>5.7259713701431493E-2</v>
      </c>
      <c r="BN1013" s="23">
        <v>2.5044722719141325E-2</v>
      </c>
      <c r="BO1013" s="23">
        <v>7.586206896551724E-2</v>
      </c>
      <c r="BP1013" s="23">
        <v>0</v>
      </c>
      <c r="BQ1013" s="23">
        <v>0</v>
      </c>
      <c r="BR1013" s="23">
        <v>0</v>
      </c>
      <c r="BS1013" s="23">
        <v>0</v>
      </c>
      <c r="BT1013" s="23">
        <v>0</v>
      </c>
      <c r="BU1013" s="23">
        <v>0</v>
      </c>
      <c r="BV1013" s="23">
        <v>0</v>
      </c>
      <c r="BW1013" s="23">
        <v>0</v>
      </c>
      <c r="BX1013" s="23">
        <v>0.89113257243195798</v>
      </c>
      <c r="BY1013" s="23">
        <v>0.84210526315789469</v>
      </c>
      <c r="BZ1013" s="23">
        <v>0.8887959866220736</v>
      </c>
      <c r="CA1013" s="25">
        <v>68</v>
      </c>
      <c r="CB1013" s="25">
        <v>0</v>
      </c>
      <c r="CC1013" s="25">
        <v>68</v>
      </c>
      <c r="CD1013" s="26"/>
      <c r="CE1013" s="27">
        <v>0.11454849498327759</v>
      </c>
      <c r="CF1013" s="28"/>
      <c r="CG1013" s="27">
        <v>0.90625</v>
      </c>
      <c r="CH1013" s="27">
        <v>0.97216274089935761</v>
      </c>
      <c r="CI1013" s="27">
        <v>0.97900262467191601</v>
      </c>
      <c r="CJ1013" s="27">
        <v>0.84375</v>
      </c>
      <c r="CK1013" s="27">
        <v>0.96822033898305082</v>
      </c>
      <c r="CL1013" s="27">
        <v>0.94718309859154926</v>
      </c>
      <c r="CM1013" s="29"/>
      <c r="CN1013" s="25">
        <v>1136</v>
      </c>
      <c r="CO1013" s="25">
        <v>548</v>
      </c>
      <c r="CP1013" s="25">
        <v>588</v>
      </c>
      <c r="CQ1013" s="25">
        <v>1076</v>
      </c>
      <c r="CR1013" s="25">
        <v>60</v>
      </c>
      <c r="CS1013" s="23">
        <v>5.2816901408450745E-2</v>
      </c>
    </row>
    <row r="1014" spans="1:97" x14ac:dyDescent="0.2">
      <c r="A1014" s="14">
        <v>76</v>
      </c>
      <c r="B1014" s="15" t="s">
        <v>1153</v>
      </c>
      <c r="C1014" s="14">
        <v>3818</v>
      </c>
      <c r="D1014" s="15" t="s">
        <v>65</v>
      </c>
      <c r="E1014" s="16">
        <v>76001</v>
      </c>
      <c r="F1014" s="15" t="s">
        <v>1054</v>
      </c>
      <c r="G1014" s="17">
        <v>402832</v>
      </c>
      <c r="H1014" s="17">
        <v>273329</v>
      </c>
      <c r="I1014" s="17">
        <v>129503</v>
      </c>
      <c r="J1014" s="18">
        <v>388769</v>
      </c>
      <c r="K1014" s="18">
        <v>14063</v>
      </c>
      <c r="L1014" s="18">
        <v>9003</v>
      </c>
      <c r="M1014" s="18">
        <v>27212</v>
      </c>
      <c r="N1014" s="18">
        <v>170313</v>
      </c>
      <c r="O1014" s="18">
        <v>139114</v>
      </c>
      <c r="P1014" s="18">
        <v>57190</v>
      </c>
      <c r="Q1014" s="18">
        <v>336639</v>
      </c>
      <c r="R1014" s="19"/>
      <c r="S1014" s="17">
        <v>273329</v>
      </c>
      <c r="T1014" s="20">
        <v>263800</v>
      </c>
      <c r="U1014" s="20">
        <v>9529</v>
      </c>
      <c r="V1014" s="20">
        <v>40</v>
      </c>
      <c r="W1014" s="20">
        <v>14655</v>
      </c>
      <c r="X1014" s="20">
        <v>122133</v>
      </c>
      <c r="Y1014" s="20">
        <v>99049</v>
      </c>
      <c r="Z1014" s="20">
        <v>37452</v>
      </c>
      <c r="AA1014" s="20">
        <v>235837</v>
      </c>
      <c r="AB1014" s="21"/>
      <c r="AC1014" s="22">
        <v>808</v>
      </c>
      <c r="AD1014" s="22">
        <v>93</v>
      </c>
      <c r="AE1014" s="22">
        <v>715</v>
      </c>
      <c r="AF1014" s="22">
        <v>1060</v>
      </c>
      <c r="AG1014" s="22">
        <v>340</v>
      </c>
      <c r="AH1014" s="22">
        <v>720</v>
      </c>
      <c r="AI1014" s="22">
        <v>999</v>
      </c>
      <c r="AJ1014" s="22">
        <v>61</v>
      </c>
      <c r="AL1014" s="20">
        <v>93</v>
      </c>
      <c r="AM1014" s="20">
        <v>340</v>
      </c>
      <c r="AN1014" s="20">
        <v>294</v>
      </c>
      <c r="AO1014" s="20">
        <v>46</v>
      </c>
      <c r="AQ1014" s="23">
        <v>0.79359426568826485</v>
      </c>
      <c r="AR1014" s="23">
        <v>0.48051543472104219</v>
      </c>
      <c r="AS1014" s="23">
        <v>0.77596753882748004</v>
      </c>
      <c r="AT1014" s="23">
        <v>0.66948570967221055</v>
      </c>
      <c r="AU1014" s="23">
        <v>0.39984406554359775</v>
      </c>
      <c r="AV1014" s="23">
        <v>0.80042579360592581</v>
      </c>
      <c r="AW1014" s="23">
        <v>0.89333000646471061</v>
      </c>
      <c r="AX1014" s="23">
        <v>0.77065986972529033</v>
      </c>
      <c r="AY1014" s="23">
        <v>0.95319994403246122</v>
      </c>
      <c r="AZ1014" s="23">
        <v>0.93596264599817003</v>
      </c>
      <c r="BA1014" s="23">
        <v>0.73097471816764237</v>
      </c>
      <c r="BB1014" s="23">
        <v>0.9283596742568605</v>
      </c>
      <c r="BC1014" s="23">
        <v>0.90783022252476842</v>
      </c>
      <c r="BD1014" s="23">
        <v>0.87922091290318249</v>
      </c>
      <c r="BE1014" s="23">
        <v>0.80325554012161127</v>
      </c>
      <c r="BF1014" s="23">
        <v>0.78419359025425062</v>
      </c>
      <c r="BG1014" s="24"/>
      <c r="BH1014" s="23">
        <v>2.0119561069805628E-2</v>
      </c>
      <c r="BI1014" s="23">
        <v>2.3882633913340157E-2</v>
      </c>
      <c r="BJ1014" s="23">
        <v>1.6628129251984609E-2</v>
      </c>
      <c r="BK1014" s="23">
        <v>2.5325928978936638E-2</v>
      </c>
      <c r="BL1014" s="23">
        <v>1.655538278606055E-2</v>
      </c>
      <c r="BM1014" s="23">
        <v>2.0635340833884845E-2</v>
      </c>
      <c r="BN1014" s="23">
        <v>1.7971984174266379E-2</v>
      </c>
      <c r="BO1014" s="23">
        <v>2.2307291301945954E-2</v>
      </c>
      <c r="BP1014" s="23">
        <v>1.3767638341253965E-2</v>
      </c>
      <c r="BQ1014" s="23">
        <v>6.823609689525759E-3</v>
      </c>
      <c r="BR1014" s="23">
        <v>1.1836690401262135E-2</v>
      </c>
      <c r="BS1014" s="23">
        <v>1.9544892513937397E-2</v>
      </c>
      <c r="BT1014" s="23">
        <v>7.6831610719839023E-3</v>
      </c>
      <c r="BU1014" s="23">
        <v>1.4648135892345026E-2</v>
      </c>
      <c r="BV1014" s="23">
        <v>1.08916487175962E-2</v>
      </c>
      <c r="BW1014" s="23">
        <v>1.669740046528637E-2</v>
      </c>
      <c r="BX1014" s="23">
        <v>0.918111073852662</v>
      </c>
      <c r="BY1014" s="23">
        <v>0.86184046234526046</v>
      </c>
      <c r="BZ1014" s="23">
        <v>0.90113113708477033</v>
      </c>
      <c r="CA1014" s="25">
        <v>14543.000000000004</v>
      </c>
      <c r="CB1014" s="25">
        <v>1719.9999999999998</v>
      </c>
      <c r="CC1014" s="25">
        <v>16263.000000000004</v>
      </c>
      <c r="CD1014" s="26"/>
      <c r="CE1014" s="27">
        <v>4.9875919765060305E-2</v>
      </c>
      <c r="CF1014" s="28"/>
      <c r="CG1014" s="27">
        <v>0.75287453979042762</v>
      </c>
      <c r="CH1014" s="27">
        <v>0.81548621799356369</v>
      </c>
      <c r="CI1014" s="27">
        <v>0.82013294579902041</v>
      </c>
      <c r="CJ1014" s="27">
        <v>0.72540197857818456</v>
      </c>
      <c r="CK1014" s="27">
        <v>0.81129400993334566</v>
      </c>
      <c r="CL1014" s="27">
        <v>0.79605085572353718</v>
      </c>
      <c r="CM1014" s="29"/>
      <c r="CN1014" s="25">
        <v>440855</v>
      </c>
      <c r="CO1014" s="25">
        <v>217414</v>
      </c>
      <c r="CP1014" s="25">
        <v>223441</v>
      </c>
      <c r="CQ1014" s="25">
        <v>350943</v>
      </c>
      <c r="CR1014" s="25">
        <v>89912</v>
      </c>
      <c r="CS1014" s="23">
        <v>0.20394914427646282</v>
      </c>
    </row>
    <row r="1015" spans="1:97" x14ac:dyDescent="0.2">
      <c r="A1015" s="14">
        <v>76</v>
      </c>
      <c r="B1015" s="15" t="s">
        <v>1153</v>
      </c>
      <c r="C1015" s="14">
        <v>3817</v>
      </c>
      <c r="D1015" s="15" t="s">
        <v>64</v>
      </c>
      <c r="E1015" s="16">
        <v>76020</v>
      </c>
      <c r="F1015" s="15" t="s">
        <v>1055</v>
      </c>
      <c r="G1015" s="17">
        <v>2223</v>
      </c>
      <c r="H1015" s="17">
        <v>2223</v>
      </c>
      <c r="I1015" s="17">
        <v>0</v>
      </c>
      <c r="J1015" s="18">
        <v>1499</v>
      </c>
      <c r="K1015" s="18">
        <v>724</v>
      </c>
      <c r="L1015" s="18">
        <v>0</v>
      </c>
      <c r="M1015" s="18">
        <v>151</v>
      </c>
      <c r="N1015" s="18">
        <v>1022</v>
      </c>
      <c r="O1015" s="18">
        <v>832</v>
      </c>
      <c r="P1015" s="18">
        <v>218</v>
      </c>
      <c r="Q1015" s="18">
        <v>2005</v>
      </c>
      <c r="R1015" s="19"/>
      <c r="S1015" s="17">
        <v>2223</v>
      </c>
      <c r="T1015" s="20">
        <v>1499</v>
      </c>
      <c r="U1015" s="20">
        <v>724</v>
      </c>
      <c r="V1015" s="20">
        <v>0</v>
      </c>
      <c r="W1015" s="20">
        <v>151</v>
      </c>
      <c r="X1015" s="20">
        <v>1022</v>
      </c>
      <c r="Y1015" s="20">
        <v>832</v>
      </c>
      <c r="Z1015" s="20">
        <v>218</v>
      </c>
      <c r="AA1015" s="20">
        <v>2005</v>
      </c>
      <c r="AB1015" s="21"/>
      <c r="AC1015" s="22">
        <v>2</v>
      </c>
      <c r="AD1015" s="22">
        <v>2</v>
      </c>
      <c r="AE1015" s="22">
        <v>0</v>
      </c>
      <c r="AF1015" s="22">
        <v>17</v>
      </c>
      <c r="AG1015" s="22">
        <v>17</v>
      </c>
      <c r="AH1015" s="22">
        <v>0</v>
      </c>
      <c r="AI1015" s="22">
        <v>3</v>
      </c>
      <c r="AJ1015" s="22">
        <v>14</v>
      </c>
      <c r="AL1015" s="20">
        <v>2</v>
      </c>
      <c r="AM1015" s="20">
        <v>17</v>
      </c>
      <c r="AN1015" s="20">
        <v>3</v>
      </c>
      <c r="AO1015" s="20">
        <v>14</v>
      </c>
      <c r="AQ1015" s="23">
        <v>0.45150194909424446</v>
      </c>
      <c r="AR1015" s="23">
        <v>0.28493150684931506</v>
      </c>
      <c r="AS1015" s="23">
        <v>0.44152210408505876</v>
      </c>
      <c r="AT1015" s="23">
        <v>0.39238754325259517</v>
      </c>
      <c r="AU1015" s="23">
        <v>0.11780104712041885</v>
      </c>
      <c r="AV1015" s="23">
        <v>0.47206005004170143</v>
      </c>
      <c r="AW1015" s="23">
        <v>0.50974547122219671</v>
      </c>
      <c r="AX1015" s="23">
        <v>0.41369863013698632</v>
      </c>
      <c r="AY1015" s="23">
        <v>0.57190822607722436</v>
      </c>
      <c r="AZ1015" s="23">
        <v>0.57577854671280282</v>
      </c>
      <c r="BA1015" s="23">
        <v>0.28534031413612565</v>
      </c>
      <c r="BB1015" s="23">
        <v>0.55740895190436479</v>
      </c>
      <c r="BC1015" s="23">
        <v>0.51979506287843502</v>
      </c>
      <c r="BD1015" s="23">
        <v>0.5</v>
      </c>
      <c r="BE1015" s="23">
        <v>0.4545877969259432</v>
      </c>
      <c r="BF1015" s="23">
        <v>0.44850948509485095</v>
      </c>
      <c r="BG1015" s="24"/>
      <c r="BH1015" s="23">
        <v>4.8640915593705293E-2</v>
      </c>
      <c r="BI1015" s="23">
        <v>1.9867549668874173E-2</v>
      </c>
      <c r="BJ1015" s="23">
        <v>2.4752475247524754E-2</v>
      </c>
      <c r="BK1015" s="23">
        <v>9.0673575129533682E-2</v>
      </c>
      <c r="BL1015" s="23">
        <v>2.4390243902439025E-2</v>
      </c>
      <c r="BM1015" s="23">
        <v>5.0698396275219867E-2</v>
      </c>
      <c r="BN1015" s="23">
        <v>4.5808966861598438E-2</v>
      </c>
      <c r="BO1015" s="23">
        <v>5.1353874883286646E-2</v>
      </c>
      <c r="BP1015" s="23">
        <v>4.005722460658083E-2</v>
      </c>
      <c r="BQ1015" s="23">
        <v>0</v>
      </c>
      <c r="BR1015" s="23">
        <v>3.8613861386138613E-2</v>
      </c>
      <c r="BS1015" s="23">
        <v>5.4404145077720206E-2</v>
      </c>
      <c r="BT1015" s="23">
        <v>1.8292682926829267E-2</v>
      </c>
      <c r="BU1015" s="23">
        <v>4.190377651319193E-2</v>
      </c>
      <c r="BV1015" s="23">
        <v>2.5341130604288498E-2</v>
      </c>
      <c r="BW1015" s="23">
        <v>5.4154995331465922E-2</v>
      </c>
      <c r="BX1015" s="23">
        <v>0.88221268478779191</v>
      </c>
      <c r="BY1015" s="23" t="s">
        <v>1248</v>
      </c>
      <c r="BZ1015" s="23">
        <v>0.88221268478779191</v>
      </c>
      <c r="CA1015" s="25">
        <v>79</v>
      </c>
      <c r="CB1015" s="25">
        <v>53</v>
      </c>
      <c r="CC1015" s="25">
        <v>132</v>
      </c>
      <c r="CD1015" s="26"/>
      <c r="CE1015" s="27">
        <v>0.11158798283261803</v>
      </c>
      <c r="CF1015" s="28"/>
      <c r="CG1015" s="27">
        <v>0.37260273972602742</v>
      </c>
      <c r="CH1015" s="27">
        <v>0.45495243424734194</v>
      </c>
      <c r="CI1015" s="27">
        <v>0.52179930795847751</v>
      </c>
      <c r="CJ1015" s="27">
        <v>0.34816753926701571</v>
      </c>
      <c r="CK1015" s="27">
        <v>0.47345009730330834</v>
      </c>
      <c r="CL1015" s="27">
        <v>0.45150194909424446</v>
      </c>
      <c r="CM1015" s="29"/>
      <c r="CN1015" s="25">
        <v>4361</v>
      </c>
      <c r="CO1015" s="25">
        <v>2147</v>
      </c>
      <c r="CP1015" s="25">
        <v>2214</v>
      </c>
      <c r="CQ1015" s="25">
        <v>1969</v>
      </c>
      <c r="CR1015" s="25">
        <v>2392</v>
      </c>
      <c r="CS1015" s="23">
        <v>0.54849805090575554</v>
      </c>
    </row>
    <row r="1016" spans="1:97" x14ac:dyDescent="0.2">
      <c r="A1016" s="14">
        <v>76</v>
      </c>
      <c r="B1016" s="15" t="s">
        <v>1153</v>
      </c>
      <c r="C1016" s="14">
        <v>3817</v>
      </c>
      <c r="D1016" s="15" t="s">
        <v>64</v>
      </c>
      <c r="E1016" s="16">
        <v>76036</v>
      </c>
      <c r="F1016" s="15" t="s">
        <v>1056</v>
      </c>
      <c r="G1016" s="17">
        <v>3253</v>
      </c>
      <c r="H1016" s="17">
        <v>2899</v>
      </c>
      <c r="I1016" s="17">
        <v>354</v>
      </c>
      <c r="J1016" s="18">
        <v>2639</v>
      </c>
      <c r="K1016" s="18">
        <v>614</v>
      </c>
      <c r="L1016" s="18">
        <v>70</v>
      </c>
      <c r="M1016" s="18">
        <v>231</v>
      </c>
      <c r="N1016" s="18">
        <v>1451</v>
      </c>
      <c r="O1016" s="18">
        <v>1102</v>
      </c>
      <c r="P1016" s="18">
        <v>399</v>
      </c>
      <c r="Q1016" s="18">
        <v>2784</v>
      </c>
      <c r="R1016" s="19"/>
      <c r="S1016" s="17">
        <v>2899</v>
      </c>
      <c r="T1016" s="20">
        <v>2285</v>
      </c>
      <c r="U1016" s="20">
        <v>614</v>
      </c>
      <c r="V1016" s="20">
        <v>0</v>
      </c>
      <c r="W1016" s="20">
        <v>207</v>
      </c>
      <c r="X1016" s="20">
        <v>1323</v>
      </c>
      <c r="Y1016" s="20">
        <v>997</v>
      </c>
      <c r="Z1016" s="20">
        <v>372</v>
      </c>
      <c r="AA1016" s="20">
        <v>2527</v>
      </c>
      <c r="AB1016" s="21"/>
      <c r="AC1016" s="22">
        <v>5</v>
      </c>
      <c r="AD1016" s="22">
        <v>2</v>
      </c>
      <c r="AE1016" s="22">
        <v>3</v>
      </c>
      <c r="AF1016" s="22">
        <v>24</v>
      </c>
      <c r="AG1016" s="22">
        <v>21</v>
      </c>
      <c r="AH1016" s="22">
        <v>3</v>
      </c>
      <c r="AI1016" s="22">
        <v>11</v>
      </c>
      <c r="AJ1016" s="22">
        <v>13</v>
      </c>
      <c r="AL1016" s="20">
        <v>2</v>
      </c>
      <c r="AM1016" s="20">
        <v>21</v>
      </c>
      <c r="AN1016" s="20">
        <v>8</v>
      </c>
      <c r="AO1016" s="20">
        <v>13</v>
      </c>
      <c r="AQ1016" s="23">
        <v>0.91005954246317766</v>
      </c>
      <c r="AR1016" s="23">
        <v>0.56439393939393945</v>
      </c>
      <c r="AS1016" s="23">
        <v>0.90108191653786707</v>
      </c>
      <c r="AT1016" s="23">
        <v>0.8045540796963947</v>
      </c>
      <c r="AU1016" s="23">
        <v>0.44041450777202074</v>
      </c>
      <c r="AV1016" s="23">
        <v>0.9314701378254211</v>
      </c>
      <c r="AW1016" s="23">
        <v>0.99749294891883422</v>
      </c>
      <c r="AX1016" s="23">
        <v>0.875</v>
      </c>
      <c r="AY1016" s="23">
        <v>1.1213292117465223</v>
      </c>
      <c r="AZ1016" s="23">
        <v>1.045540796963947</v>
      </c>
      <c r="BA1016" s="23">
        <v>0.68911917098445596</v>
      </c>
      <c r="BB1016" s="23">
        <v>1.0658499234303216</v>
      </c>
      <c r="BC1016" s="23">
        <v>0.99547511312217196</v>
      </c>
      <c r="BD1016" s="23">
        <v>0.99939172749391725</v>
      </c>
      <c r="BE1016" s="23">
        <v>0.90756302521008403</v>
      </c>
      <c r="BF1016" s="23">
        <v>0.91240875912408759</v>
      </c>
      <c r="BG1016" s="24"/>
      <c r="BH1016" s="23">
        <v>2.7738764044943819E-2</v>
      </c>
      <c r="BI1016" s="23">
        <v>3.864734299516908E-2</v>
      </c>
      <c r="BJ1016" s="23">
        <v>1.9654088050314465E-2</v>
      </c>
      <c r="BK1016" s="23">
        <v>3.9117352056168508E-2</v>
      </c>
      <c r="BL1016" s="23">
        <v>1.8817204301075269E-2</v>
      </c>
      <c r="BM1016" s="23">
        <v>2.9079159935379646E-2</v>
      </c>
      <c r="BN1016" s="23">
        <v>2.6509572901325478E-2</v>
      </c>
      <c r="BO1016" s="23">
        <v>2.8859060402684565E-2</v>
      </c>
      <c r="BP1016" s="23">
        <v>2.5280898876404494E-2</v>
      </c>
      <c r="BQ1016" s="23">
        <v>1.4492753623188406E-2</v>
      </c>
      <c r="BR1016" s="23">
        <v>1.8867924528301886E-2</v>
      </c>
      <c r="BS1016" s="23">
        <v>2.8084252758274825E-2</v>
      </c>
      <c r="BT1016" s="23">
        <v>4.5698924731182797E-2</v>
      </c>
      <c r="BU1016" s="23">
        <v>2.2213247172859451E-2</v>
      </c>
      <c r="BV1016" s="23">
        <v>1.5463917525773196E-2</v>
      </c>
      <c r="BW1016" s="23">
        <v>3.4228187919463089E-2</v>
      </c>
      <c r="BX1016" s="23">
        <v>0.93785112359550549</v>
      </c>
      <c r="BY1016" s="23">
        <v>0.98943661971830965</v>
      </c>
      <c r="BZ1016" s="23">
        <v>0.94252873563218376</v>
      </c>
      <c r="CA1016" s="25">
        <v>154</v>
      </c>
      <c r="CB1016" s="25">
        <v>0</v>
      </c>
      <c r="CC1016" s="25">
        <v>154</v>
      </c>
      <c r="CD1016" s="26"/>
      <c r="CE1016" s="27">
        <v>5.715197956577267E-2</v>
      </c>
      <c r="CF1016" s="28"/>
      <c r="CG1016" s="27">
        <v>0.80303030303030298</v>
      </c>
      <c r="CH1016" s="27">
        <v>0.93663060278207111</v>
      </c>
      <c r="CI1016" s="27">
        <v>0.99335863377609113</v>
      </c>
      <c r="CJ1016" s="27">
        <v>0.77720207253886009</v>
      </c>
      <c r="CK1016" s="27">
        <v>0.94601837672281774</v>
      </c>
      <c r="CL1016" s="27">
        <v>0.91538702601065491</v>
      </c>
      <c r="CM1016" s="29"/>
      <c r="CN1016" s="25">
        <v>3191</v>
      </c>
      <c r="CO1016" s="25">
        <v>1547</v>
      </c>
      <c r="CP1016" s="25">
        <v>1644</v>
      </c>
      <c r="CQ1016" s="25">
        <v>2921</v>
      </c>
      <c r="CR1016" s="25">
        <v>270</v>
      </c>
      <c r="CS1016" s="23">
        <v>8.4612973989345086E-2</v>
      </c>
    </row>
    <row r="1017" spans="1:97" x14ac:dyDescent="0.2">
      <c r="A1017" s="14">
        <v>76</v>
      </c>
      <c r="B1017" s="15" t="s">
        <v>1153</v>
      </c>
      <c r="C1017" s="14">
        <v>3817</v>
      </c>
      <c r="D1017" s="15" t="s">
        <v>64</v>
      </c>
      <c r="E1017" s="16">
        <v>76041</v>
      </c>
      <c r="F1017" s="15" t="s">
        <v>1057</v>
      </c>
      <c r="G1017" s="17">
        <v>3364</v>
      </c>
      <c r="H1017" s="17">
        <v>3130</v>
      </c>
      <c r="I1017" s="17">
        <v>234</v>
      </c>
      <c r="J1017" s="18">
        <v>2460</v>
      </c>
      <c r="K1017" s="18">
        <v>904</v>
      </c>
      <c r="L1017" s="18">
        <v>1</v>
      </c>
      <c r="M1017" s="18">
        <v>268</v>
      </c>
      <c r="N1017" s="18">
        <v>1545</v>
      </c>
      <c r="O1017" s="18">
        <v>1208</v>
      </c>
      <c r="P1017" s="18">
        <v>342</v>
      </c>
      <c r="Q1017" s="18">
        <v>3021</v>
      </c>
      <c r="R1017" s="19"/>
      <c r="S1017" s="17">
        <v>3130</v>
      </c>
      <c r="T1017" s="20">
        <v>2226</v>
      </c>
      <c r="U1017" s="20">
        <v>904</v>
      </c>
      <c r="V1017" s="20">
        <v>0</v>
      </c>
      <c r="W1017" s="20">
        <v>255</v>
      </c>
      <c r="X1017" s="20">
        <v>1459</v>
      </c>
      <c r="Y1017" s="20">
        <v>1122</v>
      </c>
      <c r="Z1017" s="20">
        <v>294</v>
      </c>
      <c r="AA1017" s="20">
        <v>2836</v>
      </c>
      <c r="AB1017" s="21"/>
      <c r="AC1017" s="22">
        <v>6</v>
      </c>
      <c r="AD1017" s="22">
        <v>4</v>
      </c>
      <c r="AE1017" s="22">
        <v>2</v>
      </c>
      <c r="AF1017" s="22">
        <v>45</v>
      </c>
      <c r="AG1017" s="22">
        <v>43</v>
      </c>
      <c r="AH1017" s="22">
        <v>2</v>
      </c>
      <c r="AI1017" s="22">
        <v>10</v>
      </c>
      <c r="AJ1017" s="22">
        <v>35</v>
      </c>
      <c r="AL1017" s="20">
        <v>4</v>
      </c>
      <c r="AM1017" s="20">
        <v>43</v>
      </c>
      <c r="AN1017" s="20">
        <v>8</v>
      </c>
      <c r="AO1017" s="20">
        <v>35</v>
      </c>
      <c r="AQ1017" s="23">
        <v>0.73520782396088025</v>
      </c>
      <c r="AR1017" s="23">
        <v>0.59773371104815864</v>
      </c>
      <c r="AS1017" s="23">
        <v>0.69766081871345031</v>
      </c>
      <c r="AT1017" s="23">
        <v>0.59377316530763524</v>
      </c>
      <c r="AU1017" s="23">
        <v>0.24778761061946902</v>
      </c>
      <c r="AV1017" s="23">
        <v>0.74794841735052753</v>
      </c>
      <c r="AW1017" s="23">
        <v>0.8222493887530562</v>
      </c>
      <c r="AX1017" s="23">
        <v>0.75920679886685549</v>
      </c>
      <c r="AY1017" s="23">
        <v>0.90350877192982459</v>
      </c>
      <c r="AZ1017" s="23">
        <v>0.89547813194959225</v>
      </c>
      <c r="BA1017" s="23">
        <v>0.50442477876106195</v>
      </c>
      <c r="BB1017" s="23">
        <v>0.88540445486518171</v>
      </c>
      <c r="BC1017" s="23">
        <v>0.84623015873015872</v>
      </c>
      <c r="BD1017" s="23">
        <v>0.7989392478302797</v>
      </c>
      <c r="BE1017" s="23">
        <v>0.74652777777777779</v>
      </c>
      <c r="BF1017" s="23">
        <v>0.72420443587270977</v>
      </c>
      <c r="BG1017" s="24"/>
      <c r="BH1017" s="23">
        <v>8.5491308974813759E-2</v>
      </c>
      <c r="BI1017" s="23">
        <v>7.0588235294117646E-2</v>
      </c>
      <c r="BJ1017" s="23">
        <v>7.3764787752261654E-2</v>
      </c>
      <c r="BK1017" s="23">
        <v>0.11732456140350878</v>
      </c>
      <c r="BL1017" s="23">
        <v>4.6511627906976744E-2</v>
      </c>
      <c r="BM1017" s="23">
        <v>8.8709677419354843E-2</v>
      </c>
      <c r="BN1017" s="23">
        <v>6.7142857142857143E-2</v>
      </c>
      <c r="BO1017" s="23">
        <v>0.10359408033826638</v>
      </c>
      <c r="BP1017" s="23">
        <v>5.1436679673643133E-2</v>
      </c>
      <c r="BQ1017" s="23">
        <v>0</v>
      </c>
      <c r="BR1017" s="23">
        <v>3.7578288100208766E-2</v>
      </c>
      <c r="BS1017" s="23">
        <v>9.5394736842105268E-2</v>
      </c>
      <c r="BT1017" s="23">
        <v>1.8604651162790697E-2</v>
      </c>
      <c r="BU1017" s="23">
        <v>5.414746543778802E-2</v>
      </c>
      <c r="BV1017" s="23">
        <v>4.3571428571428573E-2</v>
      </c>
      <c r="BW1017" s="23">
        <v>5.9196617336152217E-2</v>
      </c>
      <c r="BX1017" s="23">
        <v>0.84746363958850668</v>
      </c>
      <c r="BY1017" s="23">
        <v>0.97765363128491622</v>
      </c>
      <c r="BZ1017" s="23">
        <v>0.85523682454969996</v>
      </c>
      <c r="CA1017" s="25">
        <v>78</v>
      </c>
      <c r="CB1017" s="25">
        <v>67</v>
      </c>
      <c r="CC1017" s="25">
        <v>145</v>
      </c>
      <c r="CD1017" s="26"/>
      <c r="CE1017" s="27">
        <v>9.0053763440860218E-2</v>
      </c>
      <c r="CF1017" s="28"/>
      <c r="CG1017" s="27">
        <v>0.68838526912181308</v>
      </c>
      <c r="CH1017" s="27">
        <v>0.71578947368421053</v>
      </c>
      <c r="CI1017" s="27">
        <v>0.80874722016308376</v>
      </c>
      <c r="CJ1017" s="27">
        <v>0.66224188790560468</v>
      </c>
      <c r="CK1017" s="27">
        <v>0.74970691676436108</v>
      </c>
      <c r="CL1017" s="27">
        <v>0.73520782396088025</v>
      </c>
      <c r="CM1017" s="29"/>
      <c r="CN1017" s="25">
        <v>4090</v>
      </c>
      <c r="CO1017" s="25">
        <v>2016</v>
      </c>
      <c r="CP1017" s="25">
        <v>2074</v>
      </c>
      <c r="CQ1017" s="25">
        <v>3007</v>
      </c>
      <c r="CR1017" s="25">
        <v>1083</v>
      </c>
      <c r="CS1017" s="23">
        <v>0.26479217603911975</v>
      </c>
    </row>
    <row r="1018" spans="1:97" x14ac:dyDescent="0.2">
      <c r="A1018" s="14">
        <v>76</v>
      </c>
      <c r="B1018" s="15" t="s">
        <v>1153</v>
      </c>
      <c r="C1018" s="14">
        <v>3817</v>
      </c>
      <c r="D1018" s="15" t="s">
        <v>64</v>
      </c>
      <c r="E1018" s="16">
        <v>76054</v>
      </c>
      <c r="F1018" s="15" t="s">
        <v>140</v>
      </c>
      <c r="G1018" s="17">
        <v>1014</v>
      </c>
      <c r="H1018" s="17">
        <v>1014</v>
      </c>
      <c r="I1018" s="17">
        <v>0</v>
      </c>
      <c r="J1018" s="18">
        <v>568</v>
      </c>
      <c r="K1018" s="18">
        <v>446</v>
      </c>
      <c r="L1018" s="18">
        <v>0</v>
      </c>
      <c r="M1018" s="18">
        <v>78</v>
      </c>
      <c r="N1018" s="18">
        <v>449</v>
      </c>
      <c r="O1018" s="18">
        <v>364</v>
      </c>
      <c r="P1018" s="18">
        <v>123</v>
      </c>
      <c r="Q1018" s="18">
        <v>891</v>
      </c>
      <c r="R1018" s="19"/>
      <c r="S1018" s="17">
        <v>1014</v>
      </c>
      <c r="T1018" s="20">
        <v>568</v>
      </c>
      <c r="U1018" s="20">
        <v>446</v>
      </c>
      <c r="V1018" s="20">
        <v>0</v>
      </c>
      <c r="W1018" s="20">
        <v>78</v>
      </c>
      <c r="X1018" s="20">
        <v>449</v>
      </c>
      <c r="Y1018" s="20">
        <v>364</v>
      </c>
      <c r="Z1018" s="20">
        <v>123</v>
      </c>
      <c r="AA1018" s="20">
        <v>891</v>
      </c>
      <c r="AB1018" s="21"/>
      <c r="AC1018" s="22">
        <v>2</v>
      </c>
      <c r="AD1018" s="22">
        <v>2</v>
      </c>
      <c r="AE1018" s="22">
        <v>0</v>
      </c>
      <c r="AF1018" s="22">
        <v>21</v>
      </c>
      <c r="AG1018" s="22">
        <v>21</v>
      </c>
      <c r="AH1018" s="22">
        <v>0</v>
      </c>
      <c r="AI1018" s="22">
        <v>3</v>
      </c>
      <c r="AJ1018" s="22">
        <v>18</v>
      </c>
      <c r="AL1018" s="20">
        <v>2</v>
      </c>
      <c r="AM1018" s="20">
        <v>21</v>
      </c>
      <c r="AN1018" s="20">
        <v>3</v>
      </c>
      <c r="AO1018" s="20">
        <v>18</v>
      </c>
      <c r="AQ1018" s="23">
        <v>0.66867017280240426</v>
      </c>
      <c r="AR1018" s="23">
        <v>0.42016806722689076</v>
      </c>
      <c r="AS1018" s="23">
        <v>0.64964788732394363</v>
      </c>
      <c r="AT1018" s="23">
        <v>0.58564814814814814</v>
      </c>
      <c r="AU1018" s="23">
        <v>0.27358490566037735</v>
      </c>
      <c r="AV1018" s="23">
        <v>0.67739052725647897</v>
      </c>
      <c r="AW1018" s="23">
        <v>0.76183320811419986</v>
      </c>
      <c r="AX1018" s="23">
        <v>0.65546218487394958</v>
      </c>
      <c r="AY1018" s="23">
        <v>0.79049295774647887</v>
      </c>
      <c r="AZ1018" s="23">
        <v>0.84259259259259256</v>
      </c>
      <c r="BA1018" s="23">
        <v>0.58018867924528306</v>
      </c>
      <c r="BB1018" s="23">
        <v>0.79624664879356566</v>
      </c>
      <c r="BC1018" s="23">
        <v>0.81587301587301586</v>
      </c>
      <c r="BD1018" s="23">
        <v>0.71326676176890158</v>
      </c>
      <c r="BE1018" s="23">
        <v>0.7</v>
      </c>
      <c r="BF1018" s="23">
        <v>0.6405135520684736</v>
      </c>
      <c r="BG1018" s="24"/>
      <c r="BH1018" s="23">
        <v>1.5940488841657812E-2</v>
      </c>
      <c r="BI1018" s="23">
        <v>5.128205128205128E-2</v>
      </c>
      <c r="BJ1018" s="23">
        <v>2.2271714922048998E-2</v>
      </c>
      <c r="BK1018" s="23">
        <v>3.0959752321981426E-3</v>
      </c>
      <c r="BL1018" s="23">
        <v>0</v>
      </c>
      <c r="BM1018" s="23">
        <v>1.7647058823529412E-2</v>
      </c>
      <c r="BN1018" s="23">
        <v>1.0683760683760684E-2</v>
      </c>
      <c r="BO1018" s="23">
        <v>2.1141649048625793E-2</v>
      </c>
      <c r="BP1018" s="23">
        <v>9.5642933049946872E-3</v>
      </c>
      <c r="BQ1018" s="23">
        <v>0</v>
      </c>
      <c r="BR1018" s="23">
        <v>4.4543429844097994E-3</v>
      </c>
      <c r="BS1018" s="23">
        <v>1.8575851393188854E-2</v>
      </c>
      <c r="BT1018" s="23">
        <v>1.098901098901099E-2</v>
      </c>
      <c r="BU1018" s="23">
        <v>9.4117647058823521E-3</v>
      </c>
      <c r="BV1018" s="23">
        <v>6.41025641025641E-3</v>
      </c>
      <c r="BW1018" s="23">
        <v>1.2684989429175475E-2</v>
      </c>
      <c r="BX1018" s="23">
        <v>0.95642933049946866</v>
      </c>
      <c r="BY1018" s="23" t="s">
        <v>1248</v>
      </c>
      <c r="BZ1018" s="23">
        <v>0.95642933049946866</v>
      </c>
      <c r="CA1018" s="25">
        <v>31</v>
      </c>
      <c r="CB1018" s="25">
        <v>30</v>
      </c>
      <c r="CC1018" s="25">
        <v>61</v>
      </c>
      <c r="CD1018" s="26"/>
      <c r="CE1018" s="27">
        <v>0.1126461211477152</v>
      </c>
      <c r="CF1018" s="28"/>
      <c r="CG1018" s="27">
        <v>0.54621848739495793</v>
      </c>
      <c r="CH1018" s="27">
        <v>0.67077464788732399</v>
      </c>
      <c r="CI1018" s="27">
        <v>0.73148148148148151</v>
      </c>
      <c r="CJ1018" s="27">
        <v>0.60377358490566035</v>
      </c>
      <c r="CK1018" s="27">
        <v>0.68096514745308312</v>
      </c>
      <c r="CL1018" s="27">
        <v>0.66867017280240426</v>
      </c>
      <c r="CM1018" s="29"/>
      <c r="CN1018" s="25">
        <v>1331</v>
      </c>
      <c r="CO1018" s="25">
        <v>630</v>
      </c>
      <c r="CP1018" s="25">
        <v>701</v>
      </c>
      <c r="CQ1018" s="25">
        <v>890</v>
      </c>
      <c r="CR1018" s="25">
        <v>441</v>
      </c>
      <c r="CS1018" s="23">
        <v>0.33132982719759574</v>
      </c>
    </row>
    <row r="1019" spans="1:97" x14ac:dyDescent="0.2">
      <c r="A1019" s="14">
        <v>76</v>
      </c>
      <c r="B1019" s="15" t="s">
        <v>1153</v>
      </c>
      <c r="C1019" s="14">
        <v>3817</v>
      </c>
      <c r="D1019" s="15" t="s">
        <v>64</v>
      </c>
      <c r="E1019" s="16">
        <v>76100</v>
      </c>
      <c r="F1019" s="15" t="s">
        <v>120</v>
      </c>
      <c r="G1019" s="17">
        <v>2929</v>
      </c>
      <c r="H1019" s="17">
        <v>2929</v>
      </c>
      <c r="I1019" s="17">
        <v>0</v>
      </c>
      <c r="J1019" s="18">
        <v>831</v>
      </c>
      <c r="K1019" s="18">
        <v>2098</v>
      </c>
      <c r="L1019" s="18">
        <v>0</v>
      </c>
      <c r="M1019" s="18">
        <v>206</v>
      </c>
      <c r="N1019" s="18">
        <v>1354</v>
      </c>
      <c r="O1019" s="18">
        <v>1071</v>
      </c>
      <c r="P1019" s="18">
        <v>298</v>
      </c>
      <c r="Q1019" s="18">
        <v>2631</v>
      </c>
      <c r="R1019" s="19"/>
      <c r="S1019" s="17">
        <v>2929</v>
      </c>
      <c r="T1019" s="20">
        <v>831</v>
      </c>
      <c r="U1019" s="20">
        <v>2098</v>
      </c>
      <c r="V1019" s="20">
        <v>0</v>
      </c>
      <c r="W1019" s="20">
        <v>206</v>
      </c>
      <c r="X1019" s="20">
        <v>1354</v>
      </c>
      <c r="Y1019" s="20">
        <v>1071</v>
      </c>
      <c r="Z1019" s="20">
        <v>298</v>
      </c>
      <c r="AA1019" s="20">
        <v>2631</v>
      </c>
      <c r="AB1019" s="21"/>
      <c r="AC1019" s="22">
        <v>7</v>
      </c>
      <c r="AD1019" s="22">
        <v>7</v>
      </c>
      <c r="AE1019" s="22">
        <v>0</v>
      </c>
      <c r="AF1019" s="22">
        <v>56</v>
      </c>
      <c r="AG1019" s="22">
        <v>56</v>
      </c>
      <c r="AH1019" s="22">
        <v>0</v>
      </c>
      <c r="AI1019" s="22">
        <v>5</v>
      </c>
      <c r="AJ1019" s="22">
        <v>51</v>
      </c>
      <c r="AL1019" s="20">
        <v>7</v>
      </c>
      <c r="AM1019" s="20">
        <v>56</v>
      </c>
      <c r="AN1019" s="20">
        <v>5</v>
      </c>
      <c r="AO1019" s="20">
        <v>51</v>
      </c>
      <c r="AQ1019" s="23">
        <v>0.9282382490132759</v>
      </c>
      <c r="AR1019" s="23">
        <v>0.49799196787148592</v>
      </c>
      <c r="AS1019" s="23">
        <v>0.8999158957106812</v>
      </c>
      <c r="AT1019" s="23">
        <v>0.78697571743929362</v>
      </c>
      <c r="AU1019" s="23">
        <v>0.37697516930022573</v>
      </c>
      <c r="AV1019" s="23">
        <v>0.93941979522184305</v>
      </c>
      <c r="AW1019" s="23">
        <v>1.0509508432005741</v>
      </c>
      <c r="AX1019" s="23">
        <v>0.82730923694779113</v>
      </c>
      <c r="AY1019" s="23">
        <v>1.1387720773759462</v>
      </c>
      <c r="AZ1019" s="23">
        <v>1.1821192052980132</v>
      </c>
      <c r="BA1019" s="23">
        <v>0.67268623024830698</v>
      </c>
      <c r="BB1019" s="23">
        <v>1.1224402730375427</v>
      </c>
      <c r="BC1019" s="23">
        <v>1.0803639120545867</v>
      </c>
      <c r="BD1019" s="23">
        <v>1.0245231607629428</v>
      </c>
      <c r="BE1019" s="23">
        <v>0.93934799090219867</v>
      </c>
      <c r="BF1019" s="23">
        <v>0.91825613079019075</v>
      </c>
      <c r="BG1019" s="24"/>
      <c r="BH1019" s="23">
        <v>3.3285094066570188E-2</v>
      </c>
      <c r="BI1019" s="23">
        <v>3.8834951456310676E-2</v>
      </c>
      <c r="BJ1019" s="23">
        <v>2.9104477611940297E-2</v>
      </c>
      <c r="BK1019" s="23">
        <v>3.3507853403141365E-2</v>
      </c>
      <c r="BL1019" s="23">
        <v>4.9429657794676805E-2</v>
      </c>
      <c r="BM1019" s="23">
        <v>3.1587365053978411E-2</v>
      </c>
      <c r="BN1019" s="23">
        <v>2.9545454545454545E-2</v>
      </c>
      <c r="BO1019" s="23">
        <v>3.6703601108033244E-2</v>
      </c>
      <c r="BP1019" s="23">
        <v>3.5455861070911719E-2</v>
      </c>
      <c r="BQ1019" s="23">
        <v>1.9417475728155338E-2</v>
      </c>
      <c r="BR1019" s="23">
        <v>2.7611940298507463E-2</v>
      </c>
      <c r="BS1019" s="23">
        <v>5.0261780104712044E-2</v>
      </c>
      <c r="BT1019" s="23">
        <v>3.4220532319391636E-2</v>
      </c>
      <c r="BU1019" s="23">
        <v>3.5585765693722508E-2</v>
      </c>
      <c r="BV1019" s="23">
        <v>2.1969696969696969E-2</v>
      </c>
      <c r="BW1019" s="23">
        <v>4.7783933518005542E-2</v>
      </c>
      <c r="BX1019" s="23">
        <v>0.9005065123010132</v>
      </c>
      <c r="BY1019" s="23" t="s">
        <v>1248</v>
      </c>
      <c r="BZ1019" s="23">
        <v>0.9005065123010132</v>
      </c>
      <c r="CA1019" s="25">
        <v>124</v>
      </c>
      <c r="CB1019" s="25">
        <v>13</v>
      </c>
      <c r="CC1019" s="25">
        <v>137</v>
      </c>
      <c r="CD1019" s="26"/>
      <c r="CE1019" s="27">
        <v>0.10745296671490594</v>
      </c>
      <c r="CF1019" s="28"/>
      <c r="CG1019" s="27">
        <v>0.64257028112449799</v>
      </c>
      <c r="CH1019" s="27">
        <v>0.92935239697224559</v>
      </c>
      <c r="CI1019" s="27">
        <v>1.0386313465783665</v>
      </c>
      <c r="CJ1019" s="27">
        <v>0.86004514672686228</v>
      </c>
      <c r="CK1019" s="27">
        <v>0.94112627986348119</v>
      </c>
      <c r="CL1019" s="27">
        <v>0.9282382490132759</v>
      </c>
      <c r="CM1019" s="29"/>
      <c r="CN1019" s="25">
        <v>2787</v>
      </c>
      <c r="CO1019" s="25">
        <v>1319</v>
      </c>
      <c r="CP1019" s="25">
        <v>1468</v>
      </c>
      <c r="CQ1019" s="25">
        <v>2587</v>
      </c>
      <c r="CR1019" s="25">
        <v>200</v>
      </c>
      <c r="CS1019" s="23">
        <v>7.1761750986724104E-2</v>
      </c>
    </row>
    <row r="1020" spans="1:97" x14ac:dyDescent="0.2">
      <c r="A1020" s="14">
        <v>76</v>
      </c>
      <c r="B1020" s="15" t="s">
        <v>1153</v>
      </c>
      <c r="C1020" s="14">
        <v>3819</v>
      </c>
      <c r="D1020" s="15" t="s">
        <v>66</v>
      </c>
      <c r="E1020" s="16">
        <v>76109</v>
      </c>
      <c r="F1020" s="15" t="s">
        <v>1058</v>
      </c>
      <c r="G1020" s="17">
        <v>94655</v>
      </c>
      <c r="H1020" s="17">
        <v>81718</v>
      </c>
      <c r="I1020" s="17">
        <v>12937</v>
      </c>
      <c r="J1020" s="18">
        <v>80015</v>
      </c>
      <c r="K1020" s="18">
        <v>14640</v>
      </c>
      <c r="L1020" s="18">
        <v>622</v>
      </c>
      <c r="M1020" s="18">
        <v>8598</v>
      </c>
      <c r="N1020" s="18">
        <v>48735</v>
      </c>
      <c r="O1020" s="18">
        <v>27400</v>
      </c>
      <c r="P1020" s="18">
        <v>9300</v>
      </c>
      <c r="Q1020" s="18">
        <v>84733</v>
      </c>
      <c r="R1020" s="19"/>
      <c r="S1020" s="17">
        <v>81718</v>
      </c>
      <c r="T1020" s="20">
        <v>67078</v>
      </c>
      <c r="U1020" s="20">
        <v>14640</v>
      </c>
      <c r="V1020" s="20">
        <v>253</v>
      </c>
      <c r="W1020" s="20">
        <v>6386</v>
      </c>
      <c r="X1020" s="20">
        <v>41688</v>
      </c>
      <c r="Y1020" s="20">
        <v>25094</v>
      </c>
      <c r="Z1020" s="20">
        <v>8297</v>
      </c>
      <c r="AA1020" s="20">
        <v>73168</v>
      </c>
      <c r="AB1020" s="21"/>
      <c r="AC1020" s="22">
        <v>431</v>
      </c>
      <c r="AD1020" s="22">
        <v>43</v>
      </c>
      <c r="AE1020" s="22">
        <v>388</v>
      </c>
      <c r="AF1020" s="22">
        <v>624</v>
      </c>
      <c r="AG1020" s="22">
        <v>220</v>
      </c>
      <c r="AH1020" s="22">
        <v>404</v>
      </c>
      <c r="AI1020" s="22">
        <v>470</v>
      </c>
      <c r="AJ1020" s="22">
        <v>154</v>
      </c>
      <c r="AL1020" s="20">
        <v>43</v>
      </c>
      <c r="AM1020" s="20">
        <v>220</v>
      </c>
      <c r="AN1020" s="20">
        <v>66</v>
      </c>
      <c r="AO1020" s="20">
        <v>154</v>
      </c>
      <c r="AQ1020" s="23">
        <v>0.83231600884384682</v>
      </c>
      <c r="AR1020" s="23">
        <v>0.48079518959381518</v>
      </c>
      <c r="AS1020" s="23">
        <v>0.85175625063265514</v>
      </c>
      <c r="AT1020" s="23">
        <v>0.50807593307593313</v>
      </c>
      <c r="AU1020" s="23">
        <v>0.22567156614292955</v>
      </c>
      <c r="AV1020" s="23">
        <v>0.86005460664169153</v>
      </c>
      <c r="AW1020" s="23">
        <v>0.99475293296237133</v>
      </c>
      <c r="AX1020" s="23">
        <v>1.0550987851270095</v>
      </c>
      <c r="AY1020" s="23">
        <v>1.2332979046462194</v>
      </c>
      <c r="AZ1020" s="23">
        <v>0.88159588159588165</v>
      </c>
      <c r="BA1020" s="23">
        <v>0.58920425747592498</v>
      </c>
      <c r="BB1020" s="23">
        <v>1.0760429233602133</v>
      </c>
      <c r="BC1020" s="23">
        <v>1.0308138909794646</v>
      </c>
      <c r="BD1020" s="23">
        <v>0.95983258370814595</v>
      </c>
      <c r="BE1020" s="23">
        <v>0.84160842920116119</v>
      </c>
      <c r="BF1020" s="23">
        <v>0.8233175079127103</v>
      </c>
      <c r="BG1020" s="24"/>
      <c r="BH1020" s="23">
        <v>2.9437807353321799E-2</v>
      </c>
      <c r="BI1020" s="23">
        <v>2.3488881929220169E-2</v>
      </c>
      <c r="BJ1020" s="23">
        <v>2.5180408413941348E-2</v>
      </c>
      <c r="BK1020" s="23">
        <v>3.867378118301637E-2</v>
      </c>
      <c r="BL1020" s="23">
        <v>2.9744101030242606E-2</v>
      </c>
      <c r="BM1020" s="23">
        <v>2.9410455402056654E-2</v>
      </c>
      <c r="BN1020" s="23">
        <v>2.7170202889052728E-2</v>
      </c>
      <c r="BO1020" s="23">
        <v>3.1695117973252147E-2</v>
      </c>
      <c r="BP1020" s="23">
        <v>6.1436608590227353E-3</v>
      </c>
      <c r="BQ1020" s="23">
        <v>4.3845912934544319E-3</v>
      </c>
      <c r="BR1020" s="23">
        <v>5.4250473412150056E-3</v>
      </c>
      <c r="BS1020" s="23">
        <v>9.0299630592420299E-3</v>
      </c>
      <c r="BT1020" s="23">
        <v>2.1601861083416418E-3</v>
      </c>
      <c r="BU1020" s="23">
        <v>6.4993841907673129E-3</v>
      </c>
      <c r="BV1020" s="23">
        <v>4.5875317440812651E-3</v>
      </c>
      <c r="BW1020" s="23">
        <v>7.6927258888768073E-3</v>
      </c>
      <c r="BX1020" s="23">
        <v>0.92575842199185621</v>
      </c>
      <c r="BY1020" s="23">
        <v>0.86108398437499978</v>
      </c>
      <c r="BZ1020" s="23">
        <v>0.91648482443959733</v>
      </c>
      <c r="CA1020" s="25">
        <v>2420</v>
      </c>
      <c r="CB1020" s="25">
        <v>663</v>
      </c>
      <c r="CC1020" s="25">
        <v>3083</v>
      </c>
      <c r="CD1020" s="26"/>
      <c r="CE1020" s="27">
        <v>0.16982964384330979</v>
      </c>
      <c r="CF1020" s="28"/>
      <c r="CG1020" s="27">
        <v>0.71837035219045287</v>
      </c>
      <c r="CH1020" s="27">
        <v>0.93946755744508559</v>
      </c>
      <c r="CI1020" s="27">
        <v>0.82680180180180185</v>
      </c>
      <c r="CJ1020" s="27">
        <v>0.64939178915357321</v>
      </c>
      <c r="CK1020" s="27">
        <v>0.87211886468982158</v>
      </c>
      <c r="CL1020" s="27">
        <v>0.83492896359847246</v>
      </c>
      <c r="CM1020" s="29"/>
      <c r="CN1020" s="25">
        <v>94529</v>
      </c>
      <c r="CO1020" s="25">
        <v>46505</v>
      </c>
      <c r="CP1020" s="25">
        <v>48024</v>
      </c>
      <c r="CQ1020" s="25">
        <v>78925</v>
      </c>
      <c r="CR1020" s="25">
        <v>15604</v>
      </c>
      <c r="CS1020" s="23">
        <v>0.16507103640152754</v>
      </c>
    </row>
    <row r="1021" spans="1:97" x14ac:dyDescent="0.2">
      <c r="A1021" s="14">
        <v>76</v>
      </c>
      <c r="B1021" s="15" t="s">
        <v>1153</v>
      </c>
      <c r="C1021" s="14">
        <v>3820</v>
      </c>
      <c r="D1021" s="15" t="s">
        <v>67</v>
      </c>
      <c r="E1021" s="16">
        <v>76111</v>
      </c>
      <c r="F1021" s="15" t="s">
        <v>1059</v>
      </c>
      <c r="G1021" s="17">
        <v>25538</v>
      </c>
      <c r="H1021" s="17">
        <v>18633</v>
      </c>
      <c r="I1021" s="17">
        <v>6905</v>
      </c>
      <c r="J1021" s="18">
        <v>22733</v>
      </c>
      <c r="K1021" s="18">
        <v>2805</v>
      </c>
      <c r="L1021" s="18">
        <v>867</v>
      </c>
      <c r="M1021" s="18">
        <v>1671</v>
      </c>
      <c r="N1021" s="18">
        <v>10071</v>
      </c>
      <c r="O1021" s="18">
        <v>9195</v>
      </c>
      <c r="P1021" s="18">
        <v>3734</v>
      </c>
      <c r="Q1021" s="18">
        <v>20937</v>
      </c>
      <c r="R1021" s="19"/>
      <c r="S1021" s="17">
        <v>18633</v>
      </c>
      <c r="T1021" s="20">
        <v>15828</v>
      </c>
      <c r="U1021" s="20">
        <v>2805</v>
      </c>
      <c r="V1021" s="20">
        <v>0</v>
      </c>
      <c r="W1021" s="20">
        <v>1132</v>
      </c>
      <c r="X1021" s="20">
        <v>7804</v>
      </c>
      <c r="Y1021" s="20">
        <v>7104</v>
      </c>
      <c r="Z1021" s="20">
        <v>2593</v>
      </c>
      <c r="AA1021" s="20">
        <v>16040</v>
      </c>
      <c r="AB1021" s="21"/>
      <c r="AC1021" s="22">
        <v>69</v>
      </c>
      <c r="AD1021" s="22">
        <v>14</v>
      </c>
      <c r="AE1021" s="22">
        <v>55</v>
      </c>
      <c r="AF1021" s="22">
        <v>118</v>
      </c>
      <c r="AG1021" s="22">
        <v>63</v>
      </c>
      <c r="AH1021" s="22">
        <v>55</v>
      </c>
      <c r="AI1021" s="22">
        <v>83</v>
      </c>
      <c r="AJ1021" s="22">
        <v>35</v>
      </c>
      <c r="AL1021" s="20">
        <v>14</v>
      </c>
      <c r="AM1021" s="20">
        <v>63</v>
      </c>
      <c r="AN1021" s="20">
        <v>28</v>
      </c>
      <c r="AO1021" s="20">
        <v>35</v>
      </c>
      <c r="AQ1021" s="23">
        <v>1.0936132983377078</v>
      </c>
      <c r="AR1021" s="23">
        <v>0.67587939698492461</v>
      </c>
      <c r="AS1021" s="23">
        <v>1.0378997733568371</v>
      </c>
      <c r="AT1021" s="23">
        <v>0.95675007723200489</v>
      </c>
      <c r="AU1021" s="23">
        <v>0.53549517966695881</v>
      </c>
      <c r="AV1021" s="23">
        <v>1.0923288355822089</v>
      </c>
      <c r="AW1021" s="23">
        <v>1.2696721733312748</v>
      </c>
      <c r="AX1021" s="23">
        <v>1.0496231155778895</v>
      </c>
      <c r="AY1021" s="23">
        <v>1.2680684966003526</v>
      </c>
      <c r="AZ1021" s="23">
        <v>1.4202965708989805</v>
      </c>
      <c r="BA1021" s="23">
        <v>1.0908559742915571</v>
      </c>
      <c r="BB1021" s="23">
        <v>1.3079085457271364</v>
      </c>
      <c r="BC1021" s="23">
        <v>1.300524793830995</v>
      </c>
      <c r="BD1021" s="23">
        <v>1.2411333465425005</v>
      </c>
      <c r="BE1021" s="23">
        <v>1.1165256506372496</v>
      </c>
      <c r="BF1021" s="23">
        <v>1.0724192589657222</v>
      </c>
      <c r="BG1021" s="24"/>
      <c r="BH1021" s="23">
        <v>5.3616920433674983E-2</v>
      </c>
      <c r="BI1021" s="23">
        <v>4.7703180212014133E-2</v>
      </c>
      <c r="BJ1021" s="23">
        <v>4.2553191489361701E-2</v>
      </c>
      <c r="BK1021" s="23">
        <v>7.3689336146729428E-2</v>
      </c>
      <c r="BL1021" s="23">
        <v>3.6883116883116886E-2</v>
      </c>
      <c r="BM1021" s="23">
        <v>5.5771031162230839E-2</v>
      </c>
      <c r="BN1021" s="23">
        <v>4.9496644295302011E-2</v>
      </c>
      <c r="BO1021" s="23">
        <v>5.7644991212653776E-2</v>
      </c>
      <c r="BP1021" s="23">
        <v>4.8581077078025947E-2</v>
      </c>
      <c r="BQ1021" s="23">
        <v>3.4452296819787988E-2</v>
      </c>
      <c r="BR1021" s="23">
        <v>4.1639472653700563E-2</v>
      </c>
      <c r="BS1021" s="23">
        <v>6.6385327057295898E-2</v>
      </c>
      <c r="BT1021" s="23">
        <v>2.7532467532467533E-2</v>
      </c>
      <c r="BU1021" s="23">
        <v>5.1290624582051622E-2</v>
      </c>
      <c r="BV1021" s="23">
        <v>4.3024928092042183E-2</v>
      </c>
      <c r="BW1021" s="23">
        <v>5.4012888107791444E-2</v>
      </c>
      <c r="BX1021" s="23">
        <v>0.85478997570946191</v>
      </c>
      <c r="BY1021" s="23">
        <v>0.95592736176290571</v>
      </c>
      <c r="BZ1021" s="23">
        <v>0.87754820936639155</v>
      </c>
      <c r="CA1021" s="25">
        <v>832</v>
      </c>
      <c r="CB1021" s="25">
        <v>391</v>
      </c>
      <c r="CC1021" s="25">
        <v>1223</v>
      </c>
      <c r="CD1021" s="26"/>
      <c r="CE1021" s="27">
        <v>5.964718345539128E-2</v>
      </c>
      <c r="CF1021" s="28"/>
      <c r="CG1021" s="27">
        <v>0.9629396984924623</v>
      </c>
      <c r="CH1021" s="27">
        <v>1.0814656257869555</v>
      </c>
      <c r="CI1021" s="27">
        <v>1.1663577386468953</v>
      </c>
      <c r="CJ1021" s="27">
        <v>1.0490797546012269</v>
      </c>
      <c r="CK1021" s="27">
        <v>1.1040104947526237</v>
      </c>
      <c r="CL1021" s="27">
        <v>1.0943337965107303</v>
      </c>
      <c r="CM1021" s="29"/>
      <c r="CN1021" s="25">
        <v>19431</v>
      </c>
      <c r="CO1021" s="25">
        <v>9337</v>
      </c>
      <c r="CP1021" s="25">
        <v>10094</v>
      </c>
      <c r="CQ1021" s="25">
        <v>21264</v>
      </c>
      <c r="CR1021" s="25">
        <v>0</v>
      </c>
      <c r="CS1021" s="23">
        <v>0</v>
      </c>
    </row>
    <row r="1022" spans="1:97" x14ac:dyDescent="0.2">
      <c r="A1022" s="14">
        <v>76</v>
      </c>
      <c r="B1022" s="15" t="s">
        <v>1153</v>
      </c>
      <c r="C1022" s="14">
        <v>3817</v>
      </c>
      <c r="D1022" s="15" t="s">
        <v>64</v>
      </c>
      <c r="E1022" s="16">
        <v>76113</v>
      </c>
      <c r="F1022" s="15" t="s">
        <v>1060</v>
      </c>
      <c r="G1022" s="17">
        <v>4263</v>
      </c>
      <c r="H1022" s="17">
        <v>3789</v>
      </c>
      <c r="I1022" s="17">
        <v>474</v>
      </c>
      <c r="J1022" s="18">
        <v>2048</v>
      </c>
      <c r="K1022" s="18">
        <v>2215</v>
      </c>
      <c r="L1022" s="18">
        <v>95</v>
      </c>
      <c r="M1022" s="18">
        <v>282</v>
      </c>
      <c r="N1022" s="18">
        <v>1814</v>
      </c>
      <c r="O1022" s="18">
        <v>1454</v>
      </c>
      <c r="P1022" s="18">
        <v>618</v>
      </c>
      <c r="Q1022" s="18">
        <v>3550</v>
      </c>
      <c r="R1022" s="19"/>
      <c r="S1022" s="17">
        <v>3789</v>
      </c>
      <c r="T1022" s="20">
        <v>1574</v>
      </c>
      <c r="U1022" s="20">
        <v>2215</v>
      </c>
      <c r="V1022" s="20">
        <v>0</v>
      </c>
      <c r="W1022" s="20">
        <v>232</v>
      </c>
      <c r="X1022" s="20">
        <v>1650</v>
      </c>
      <c r="Y1022" s="20">
        <v>1349</v>
      </c>
      <c r="Z1022" s="20">
        <v>558</v>
      </c>
      <c r="AA1022" s="20">
        <v>3231</v>
      </c>
      <c r="AB1022" s="21"/>
      <c r="AC1022" s="22">
        <v>9</v>
      </c>
      <c r="AD1022" s="22">
        <v>4</v>
      </c>
      <c r="AE1022" s="22">
        <v>5</v>
      </c>
      <c r="AF1022" s="22">
        <v>46</v>
      </c>
      <c r="AG1022" s="22">
        <v>41</v>
      </c>
      <c r="AH1022" s="22">
        <v>5</v>
      </c>
      <c r="AI1022" s="22">
        <v>10</v>
      </c>
      <c r="AJ1022" s="22">
        <v>36</v>
      </c>
      <c r="AL1022" s="20">
        <v>4</v>
      </c>
      <c r="AM1022" s="20">
        <v>41</v>
      </c>
      <c r="AN1022" s="20">
        <v>5</v>
      </c>
      <c r="AO1022" s="20">
        <v>36</v>
      </c>
      <c r="AQ1022" s="23">
        <v>0.95281782437745743</v>
      </c>
      <c r="AR1022" s="23">
        <v>0.59062499999999996</v>
      </c>
      <c r="AS1022" s="23">
        <v>0.89554140127388537</v>
      </c>
      <c r="AT1022" s="23">
        <v>0.82567353407290012</v>
      </c>
      <c r="AU1022" s="23">
        <v>0.53695324283559576</v>
      </c>
      <c r="AV1022" s="23">
        <v>0.94511421319796951</v>
      </c>
      <c r="AW1022" s="23">
        <v>1.0925294888597641</v>
      </c>
      <c r="AX1022" s="23">
        <v>0.88124999999999998</v>
      </c>
      <c r="AY1022" s="23">
        <v>1.1554140127388535</v>
      </c>
      <c r="AZ1022" s="23">
        <v>1.1521394611727416</v>
      </c>
      <c r="BA1022" s="23">
        <v>0.9321266968325792</v>
      </c>
      <c r="BB1022" s="23">
        <v>1.126269035532995</v>
      </c>
      <c r="BC1022" s="23">
        <v>1.1495844875346259</v>
      </c>
      <c r="BD1022" s="23">
        <v>1.0412935323383083</v>
      </c>
      <c r="BE1022" s="23">
        <v>1.0060941828254848</v>
      </c>
      <c r="BF1022" s="23">
        <v>0.90497512437810945</v>
      </c>
      <c r="BG1022" s="24"/>
      <c r="BH1022" s="23">
        <v>1.7236507487990958E-2</v>
      </c>
      <c r="BI1022" s="23">
        <v>2.1551724137931036E-2</v>
      </c>
      <c r="BJ1022" s="23">
        <v>1.6118633139909737E-2</v>
      </c>
      <c r="BK1022" s="23">
        <v>1.7501988862370723E-2</v>
      </c>
      <c r="BL1022" s="23">
        <v>1.8036072144288578E-2</v>
      </c>
      <c r="BM1022" s="23">
        <v>1.7105263157894738E-2</v>
      </c>
      <c r="BN1022" s="23">
        <v>1.2746234067207415E-2</v>
      </c>
      <c r="BO1022" s="23">
        <v>2.1511307225592941E-2</v>
      </c>
      <c r="BP1022" s="23">
        <v>2.8539135348968635E-2</v>
      </c>
      <c r="BQ1022" s="23">
        <v>4.3103448275862068E-3</v>
      </c>
      <c r="BR1022" s="23">
        <v>3.0947775628626693E-2</v>
      </c>
      <c r="BS1022" s="23">
        <v>3.4208432776451872E-2</v>
      </c>
      <c r="BT1022" s="23">
        <v>1.8036072144288578E-2</v>
      </c>
      <c r="BU1022" s="23">
        <v>3.0263157894736843E-2</v>
      </c>
      <c r="BV1022" s="23">
        <v>2.2595596755504054E-2</v>
      </c>
      <c r="BW1022" s="23">
        <v>3.4197462768891337E-2</v>
      </c>
      <c r="BX1022" s="23">
        <v>0.97654704718847163</v>
      </c>
      <c r="BY1022" s="23">
        <v>0.93413173652694592</v>
      </c>
      <c r="BZ1022" s="23">
        <v>0.97288923315259512</v>
      </c>
      <c r="CA1022" s="25">
        <v>237</v>
      </c>
      <c r="CB1022" s="25">
        <v>13</v>
      </c>
      <c r="CC1022" s="25">
        <v>250</v>
      </c>
      <c r="CD1022" s="26"/>
      <c r="CE1022" s="27">
        <v>8.2881487219209918E-2</v>
      </c>
      <c r="CF1022" s="28"/>
      <c r="CG1022" s="27">
        <v>0.77500000000000002</v>
      </c>
      <c r="CH1022" s="27">
        <v>0.92993630573248409</v>
      </c>
      <c r="CI1022" s="27">
        <v>1.0261489698890649</v>
      </c>
      <c r="CJ1022" s="27">
        <v>0.95475113122171951</v>
      </c>
      <c r="CK1022" s="27">
        <v>0.95272842639593913</v>
      </c>
      <c r="CL1022" s="27">
        <v>0.95307994757536041</v>
      </c>
      <c r="CM1022" s="29"/>
      <c r="CN1022" s="25">
        <v>3815</v>
      </c>
      <c r="CO1022" s="25">
        <v>1805</v>
      </c>
      <c r="CP1022" s="25">
        <v>2010</v>
      </c>
      <c r="CQ1022" s="25">
        <v>3636</v>
      </c>
      <c r="CR1022" s="25">
        <v>179</v>
      </c>
      <c r="CS1022" s="23">
        <v>4.6920052424639591E-2</v>
      </c>
    </row>
    <row r="1023" spans="1:97" x14ac:dyDescent="0.2">
      <c r="A1023" s="14">
        <v>76</v>
      </c>
      <c r="B1023" s="15" t="s">
        <v>1153</v>
      </c>
      <c r="C1023" s="14">
        <v>3817</v>
      </c>
      <c r="D1023" s="15" t="s">
        <v>64</v>
      </c>
      <c r="E1023" s="16">
        <v>76122</v>
      </c>
      <c r="F1023" s="15" t="s">
        <v>1061</v>
      </c>
      <c r="G1023" s="17">
        <v>5044</v>
      </c>
      <c r="H1023" s="17">
        <v>4785</v>
      </c>
      <c r="I1023" s="17">
        <v>259</v>
      </c>
      <c r="J1023" s="18">
        <v>3997</v>
      </c>
      <c r="K1023" s="18">
        <v>1047</v>
      </c>
      <c r="L1023" s="18">
        <v>45</v>
      </c>
      <c r="M1023" s="18">
        <v>319</v>
      </c>
      <c r="N1023" s="18">
        <v>2264</v>
      </c>
      <c r="O1023" s="18">
        <v>1735</v>
      </c>
      <c r="P1023" s="18">
        <v>681</v>
      </c>
      <c r="Q1023" s="18">
        <v>4318</v>
      </c>
      <c r="R1023" s="19"/>
      <c r="S1023" s="17">
        <v>4785</v>
      </c>
      <c r="T1023" s="20">
        <v>3738</v>
      </c>
      <c r="U1023" s="20">
        <v>1047</v>
      </c>
      <c r="V1023" s="20">
        <v>0</v>
      </c>
      <c r="W1023" s="20">
        <v>286</v>
      </c>
      <c r="X1023" s="20">
        <v>2095</v>
      </c>
      <c r="Y1023" s="20">
        <v>1726</v>
      </c>
      <c r="Z1023" s="20">
        <v>678</v>
      </c>
      <c r="AA1023" s="20">
        <v>4107</v>
      </c>
      <c r="AB1023" s="21"/>
      <c r="AC1023" s="22">
        <v>10</v>
      </c>
      <c r="AD1023" s="22">
        <v>7</v>
      </c>
      <c r="AE1023" s="22">
        <v>3</v>
      </c>
      <c r="AF1023" s="22">
        <v>44</v>
      </c>
      <c r="AG1023" s="22">
        <v>41</v>
      </c>
      <c r="AH1023" s="22">
        <v>3</v>
      </c>
      <c r="AI1023" s="22">
        <v>15</v>
      </c>
      <c r="AJ1023" s="22">
        <v>29</v>
      </c>
      <c r="AL1023" s="20">
        <v>7</v>
      </c>
      <c r="AM1023" s="20">
        <v>41</v>
      </c>
      <c r="AN1023" s="20">
        <v>12</v>
      </c>
      <c r="AO1023" s="20">
        <v>29</v>
      </c>
      <c r="AQ1023" s="23">
        <v>0.80401917404129797</v>
      </c>
      <c r="AR1023" s="23">
        <v>0.50881057268722463</v>
      </c>
      <c r="AS1023" s="23">
        <v>0.82514646237043709</v>
      </c>
      <c r="AT1023" s="23">
        <v>0.6724233983286908</v>
      </c>
      <c r="AU1023" s="23">
        <v>0.33054393305439328</v>
      </c>
      <c r="AV1023" s="23">
        <v>0.83079677708146826</v>
      </c>
      <c r="AW1023" s="23">
        <v>0.92164454277286134</v>
      </c>
      <c r="AX1023" s="23">
        <v>0.70264317180616742</v>
      </c>
      <c r="AY1023" s="23">
        <v>1.0202794051374493</v>
      </c>
      <c r="AZ1023" s="23">
        <v>0.96657381615598881</v>
      </c>
      <c r="BA1023" s="23">
        <v>0.71234309623430958</v>
      </c>
      <c r="BB1023" s="23">
        <v>0.96642793196060872</v>
      </c>
      <c r="BC1023" s="23">
        <v>0.95458015267175578</v>
      </c>
      <c r="BD1023" s="23">
        <v>0.89087018544935803</v>
      </c>
      <c r="BE1023" s="23">
        <v>0.81335877862595418</v>
      </c>
      <c r="BF1023" s="23">
        <v>0.7952924393723253</v>
      </c>
      <c r="BG1023" s="24"/>
      <c r="BH1023" s="23">
        <v>3.3430558671752299E-2</v>
      </c>
      <c r="BI1023" s="23">
        <v>3.4965034965034968E-2</v>
      </c>
      <c r="BJ1023" s="23">
        <v>2.3969319271332695E-2</v>
      </c>
      <c r="BK1023" s="23">
        <v>4.8611111111111112E-2</v>
      </c>
      <c r="BL1023" s="23">
        <v>2.3952095808383235E-2</v>
      </c>
      <c r="BM1023" s="23">
        <v>3.4630940343781599E-2</v>
      </c>
      <c r="BN1023" s="23">
        <v>3.3272561531449404E-2</v>
      </c>
      <c r="BO1023" s="23">
        <v>3.3583738400353516E-2</v>
      </c>
      <c r="BP1023" s="23">
        <v>6.5066188018846755E-3</v>
      </c>
      <c r="BQ1023" s="23">
        <v>0</v>
      </c>
      <c r="BR1023" s="23">
        <v>3.3557046979865771E-3</v>
      </c>
      <c r="BS1023" s="23">
        <v>1.1363636363636364E-2</v>
      </c>
      <c r="BT1023" s="23">
        <v>7.9840319361277438E-3</v>
      </c>
      <c r="BU1023" s="23">
        <v>6.3195146612740139E-3</v>
      </c>
      <c r="BV1023" s="23">
        <v>3.1905195989061076E-3</v>
      </c>
      <c r="BW1023" s="23">
        <v>9.7216084843128586E-3</v>
      </c>
      <c r="BX1023" s="23">
        <v>0.86425846982275101</v>
      </c>
      <c r="BY1023" s="23">
        <v>0.93</v>
      </c>
      <c r="BZ1023" s="23">
        <v>0.86708181232553172</v>
      </c>
      <c r="CA1023" s="25">
        <v>215</v>
      </c>
      <c r="CB1023" s="25">
        <v>55</v>
      </c>
      <c r="CC1023" s="25">
        <v>270</v>
      </c>
      <c r="CD1023" s="26"/>
      <c r="CE1023" s="27">
        <v>9.1689929138930648E-2</v>
      </c>
      <c r="CF1023" s="28"/>
      <c r="CG1023" s="27">
        <v>0.67400881057268724</v>
      </c>
      <c r="CH1023" s="27">
        <v>0.83776475890040558</v>
      </c>
      <c r="CI1023" s="27">
        <v>0.86573816155988859</v>
      </c>
      <c r="CJ1023" s="27">
        <v>0.67154811715481166</v>
      </c>
      <c r="CK1023" s="27">
        <v>0.83236347358997309</v>
      </c>
      <c r="CL1023" s="27">
        <v>0.80401917404129797</v>
      </c>
      <c r="CM1023" s="29"/>
      <c r="CN1023" s="25">
        <v>5424</v>
      </c>
      <c r="CO1023" s="25">
        <v>2620</v>
      </c>
      <c r="CP1023" s="25">
        <v>2804</v>
      </c>
      <c r="CQ1023" s="25">
        <v>4361</v>
      </c>
      <c r="CR1023" s="25">
        <v>1063</v>
      </c>
      <c r="CS1023" s="23">
        <v>0.19598082595870203</v>
      </c>
    </row>
    <row r="1024" spans="1:97" x14ac:dyDescent="0.2">
      <c r="A1024" s="14">
        <v>76</v>
      </c>
      <c r="B1024" s="15" t="s">
        <v>1153</v>
      </c>
      <c r="C1024" s="14">
        <v>3817</v>
      </c>
      <c r="D1024" s="15" t="s">
        <v>64</v>
      </c>
      <c r="E1024" s="16">
        <v>76126</v>
      </c>
      <c r="F1024" s="15" t="s">
        <v>1062</v>
      </c>
      <c r="G1024" s="17">
        <v>3232</v>
      </c>
      <c r="H1024" s="17">
        <v>3067</v>
      </c>
      <c r="I1024" s="17">
        <v>165</v>
      </c>
      <c r="J1024" s="18">
        <v>2605</v>
      </c>
      <c r="K1024" s="18">
        <v>627</v>
      </c>
      <c r="L1024" s="18">
        <v>0</v>
      </c>
      <c r="M1024" s="18">
        <v>234</v>
      </c>
      <c r="N1024" s="18">
        <v>1392</v>
      </c>
      <c r="O1024" s="18">
        <v>1180</v>
      </c>
      <c r="P1024" s="18">
        <v>426</v>
      </c>
      <c r="Q1024" s="18">
        <v>2806</v>
      </c>
      <c r="R1024" s="19"/>
      <c r="S1024" s="17">
        <v>3067</v>
      </c>
      <c r="T1024" s="20">
        <v>2568</v>
      </c>
      <c r="U1024" s="20">
        <v>499</v>
      </c>
      <c r="V1024" s="20">
        <v>0</v>
      </c>
      <c r="W1024" s="20">
        <v>218</v>
      </c>
      <c r="X1024" s="20">
        <v>1371</v>
      </c>
      <c r="Y1024" s="20">
        <v>1077</v>
      </c>
      <c r="Z1024" s="20">
        <v>401</v>
      </c>
      <c r="AA1024" s="20">
        <v>2666</v>
      </c>
      <c r="AB1024" s="21"/>
      <c r="AC1024" s="22">
        <v>6</v>
      </c>
      <c r="AD1024" s="22">
        <v>4</v>
      </c>
      <c r="AE1024" s="22">
        <v>2</v>
      </c>
      <c r="AF1024" s="22">
        <v>24</v>
      </c>
      <c r="AG1024" s="22">
        <v>22</v>
      </c>
      <c r="AH1024" s="22">
        <v>2</v>
      </c>
      <c r="AI1024" s="22">
        <v>5</v>
      </c>
      <c r="AJ1024" s="22">
        <v>19</v>
      </c>
      <c r="AL1024" s="20">
        <v>4</v>
      </c>
      <c r="AM1024" s="20">
        <v>22</v>
      </c>
      <c r="AN1024" s="20">
        <v>4</v>
      </c>
      <c r="AO1024" s="20">
        <v>18</v>
      </c>
      <c r="AQ1024" s="23">
        <v>1.0090415913200723</v>
      </c>
      <c r="AR1024" s="23">
        <v>0.57916666666666672</v>
      </c>
      <c r="AS1024" s="23">
        <v>0.98183391003460208</v>
      </c>
      <c r="AT1024" s="23">
        <v>0.92563817980022201</v>
      </c>
      <c r="AU1024" s="23">
        <v>0.43803418803418803</v>
      </c>
      <c r="AV1024" s="23">
        <v>1.0178493687418371</v>
      </c>
      <c r="AW1024" s="23">
        <v>1.1688969258589512</v>
      </c>
      <c r="AX1024" s="23">
        <v>0.97499999999999998</v>
      </c>
      <c r="AY1024" s="23">
        <v>1.2041522491349481</v>
      </c>
      <c r="AZ1024" s="23">
        <v>1.3096559378468369</v>
      </c>
      <c r="BA1024" s="23">
        <v>0.91025641025641024</v>
      </c>
      <c r="BB1024" s="23">
        <v>1.2215933826730518</v>
      </c>
      <c r="BC1024" s="23">
        <v>1.1759053954175906</v>
      </c>
      <c r="BD1024" s="23">
        <v>1.1621813031161472</v>
      </c>
      <c r="BE1024" s="23">
        <v>1.0022172949002217</v>
      </c>
      <c r="BF1024" s="23">
        <v>1.0155807365439093</v>
      </c>
      <c r="BG1024" s="24"/>
      <c r="BH1024" s="23">
        <v>2.456140350877193E-2</v>
      </c>
      <c r="BI1024" s="23">
        <v>6.8807339449541288E-2</v>
      </c>
      <c r="BJ1024" s="23">
        <v>2.8679245283018868E-2</v>
      </c>
      <c r="BK1024" s="23">
        <v>1.0172939979654121E-2</v>
      </c>
      <c r="BL1024" s="23">
        <v>2.1604938271604937E-2</v>
      </c>
      <c r="BM1024" s="23">
        <v>2.4940617577197149E-2</v>
      </c>
      <c r="BN1024" s="23">
        <v>2.2238163558106171E-2</v>
      </c>
      <c r="BO1024" s="23">
        <v>2.6785714285714284E-2</v>
      </c>
      <c r="BP1024" s="23">
        <v>2.1052631578947368E-3</v>
      </c>
      <c r="BQ1024" s="23">
        <v>0</v>
      </c>
      <c r="BR1024" s="23">
        <v>7.5471698113207543E-4</v>
      </c>
      <c r="BS1024" s="23">
        <v>5.0864699898270603E-3</v>
      </c>
      <c r="BT1024" s="23">
        <v>0</v>
      </c>
      <c r="BU1024" s="23">
        <v>2.3752969121140144E-3</v>
      </c>
      <c r="BV1024" s="23">
        <v>7.173601147776184E-4</v>
      </c>
      <c r="BW1024" s="23">
        <v>3.434065934065934E-3</v>
      </c>
      <c r="BX1024" s="23">
        <v>0.97087719298245578</v>
      </c>
      <c r="BY1024" s="23">
        <v>0.95757575757575741</v>
      </c>
      <c r="BZ1024" s="23">
        <v>0.97014925373134298</v>
      </c>
      <c r="CA1024" s="25">
        <v>150</v>
      </c>
      <c r="CB1024" s="25">
        <v>0</v>
      </c>
      <c r="CC1024" s="25">
        <v>150</v>
      </c>
      <c r="CD1024" s="26"/>
      <c r="CE1024" s="27">
        <v>6.8325041459369823E-2</v>
      </c>
      <c r="CF1024" s="28"/>
      <c r="CG1024" s="27">
        <v>0.8</v>
      </c>
      <c r="CH1024" s="27">
        <v>1.0034602076124568</v>
      </c>
      <c r="CI1024" s="27">
        <v>1.1043285238623752</v>
      </c>
      <c r="CJ1024" s="27">
        <v>0.94658119658119655</v>
      </c>
      <c r="CK1024" s="27">
        <v>1.0217675228558989</v>
      </c>
      <c r="CL1024" s="27">
        <v>1.0090415913200723</v>
      </c>
      <c r="CM1024" s="29"/>
      <c r="CN1024" s="25">
        <v>2765</v>
      </c>
      <c r="CO1024" s="25">
        <v>1353</v>
      </c>
      <c r="CP1024" s="25">
        <v>1412</v>
      </c>
      <c r="CQ1024" s="25">
        <v>2790</v>
      </c>
      <c r="CR1024" s="25">
        <v>0</v>
      </c>
      <c r="CS1024" s="23">
        <v>0</v>
      </c>
    </row>
    <row r="1025" spans="1:97" x14ac:dyDescent="0.2">
      <c r="A1025" s="14">
        <v>76</v>
      </c>
      <c r="B1025" s="15" t="s">
        <v>1153</v>
      </c>
      <c r="C1025" s="14">
        <v>3817</v>
      </c>
      <c r="D1025" s="15" t="s">
        <v>64</v>
      </c>
      <c r="E1025" s="16">
        <v>76130</v>
      </c>
      <c r="F1025" s="15" t="s">
        <v>250</v>
      </c>
      <c r="G1025" s="17">
        <v>16244</v>
      </c>
      <c r="H1025" s="17">
        <v>12411</v>
      </c>
      <c r="I1025" s="17">
        <v>3833</v>
      </c>
      <c r="J1025" s="18">
        <v>5052</v>
      </c>
      <c r="K1025" s="18">
        <v>11192</v>
      </c>
      <c r="L1025" s="18">
        <v>215</v>
      </c>
      <c r="M1025" s="18">
        <v>1101</v>
      </c>
      <c r="N1025" s="18">
        <v>7250</v>
      </c>
      <c r="O1025" s="18">
        <v>5639</v>
      </c>
      <c r="P1025" s="18">
        <v>2039</v>
      </c>
      <c r="Q1025" s="18">
        <v>13990</v>
      </c>
      <c r="R1025" s="19"/>
      <c r="S1025" s="17">
        <v>12411</v>
      </c>
      <c r="T1025" s="20">
        <v>2991</v>
      </c>
      <c r="U1025" s="20">
        <v>9420</v>
      </c>
      <c r="V1025" s="20">
        <v>0</v>
      </c>
      <c r="W1025" s="20">
        <v>727</v>
      </c>
      <c r="X1025" s="20">
        <v>5466</v>
      </c>
      <c r="Y1025" s="20">
        <v>4604</v>
      </c>
      <c r="Z1025" s="20">
        <v>1614</v>
      </c>
      <c r="AA1025" s="20">
        <v>10797</v>
      </c>
      <c r="AB1025" s="21"/>
      <c r="AC1025" s="22">
        <v>29</v>
      </c>
      <c r="AD1025" s="22">
        <v>5</v>
      </c>
      <c r="AE1025" s="22">
        <v>24</v>
      </c>
      <c r="AF1025" s="22">
        <v>57</v>
      </c>
      <c r="AG1025" s="22">
        <v>33</v>
      </c>
      <c r="AH1025" s="22">
        <v>24</v>
      </c>
      <c r="AI1025" s="22">
        <v>21</v>
      </c>
      <c r="AJ1025" s="22">
        <v>36</v>
      </c>
      <c r="AL1025" s="20">
        <v>5</v>
      </c>
      <c r="AM1025" s="20">
        <v>33</v>
      </c>
      <c r="AN1025" s="20">
        <v>7</v>
      </c>
      <c r="AO1025" s="20">
        <v>26</v>
      </c>
      <c r="AQ1025" s="23">
        <v>1.0215321205230246</v>
      </c>
      <c r="AR1025" s="23">
        <v>0.68139337298215807</v>
      </c>
      <c r="AS1025" s="23">
        <v>1.0410193751090941</v>
      </c>
      <c r="AT1025" s="23">
        <v>0.8671403962101637</v>
      </c>
      <c r="AU1025" s="23">
        <v>0.44805709754163364</v>
      </c>
      <c r="AV1025" s="23">
        <v>1.0477056277056278</v>
      </c>
      <c r="AW1025" s="23">
        <v>1.1390704945992041</v>
      </c>
      <c r="AX1025" s="23">
        <v>0.93542905692438405</v>
      </c>
      <c r="AY1025" s="23">
        <v>1.2654913597486472</v>
      </c>
      <c r="AZ1025" s="23">
        <v>1.2142549526270456</v>
      </c>
      <c r="BA1025" s="23">
        <v>0.80848532910388582</v>
      </c>
      <c r="BB1025" s="23">
        <v>1.2112554112554113</v>
      </c>
      <c r="BC1025" s="23">
        <v>1.1751295336787564</v>
      </c>
      <c r="BD1025" s="23">
        <v>1.105781057810578</v>
      </c>
      <c r="BE1025" s="23">
        <v>1.0413027387120652</v>
      </c>
      <c r="BF1025" s="23">
        <v>1.003280032800328</v>
      </c>
      <c r="BG1025" s="24"/>
      <c r="BH1025" s="23">
        <v>3.3842415827837556E-2</v>
      </c>
      <c r="BI1025" s="23">
        <v>3.7138927097661624E-2</v>
      </c>
      <c r="BJ1025" s="23">
        <v>2.6573690162080662E-2</v>
      </c>
      <c r="BK1025" s="23">
        <v>3.928657507833213E-2</v>
      </c>
      <c r="BL1025" s="23">
        <v>4.3964232488822655E-2</v>
      </c>
      <c r="BM1025" s="23">
        <v>3.2508348065213119E-2</v>
      </c>
      <c r="BN1025" s="23">
        <v>3.1227946365561046E-2</v>
      </c>
      <c r="BO1025" s="23">
        <v>3.637295081967213E-2</v>
      </c>
      <c r="BP1025" s="23">
        <v>2.3255813953488372E-2</v>
      </c>
      <c r="BQ1025" s="23">
        <v>2.751031636863824E-3</v>
      </c>
      <c r="BR1025" s="23">
        <v>2.4689031285337355E-2</v>
      </c>
      <c r="BS1025" s="23">
        <v>2.7235478428536998E-2</v>
      </c>
      <c r="BT1025" s="23">
        <v>1.6393442622950821E-2</v>
      </c>
      <c r="BU1025" s="23">
        <v>2.4160282852091926E-2</v>
      </c>
      <c r="BV1025" s="23">
        <v>1.6231474947071278E-2</v>
      </c>
      <c r="BW1025" s="23">
        <v>3.0054644808743168E-2</v>
      </c>
      <c r="BX1025" s="23">
        <v>0.93908365150989281</v>
      </c>
      <c r="BY1025" s="23">
        <v>0.95664656904966983</v>
      </c>
      <c r="BZ1025" s="23">
        <v>0.94315985873259178</v>
      </c>
      <c r="CA1025" s="25">
        <v>562</v>
      </c>
      <c r="CB1025" s="25">
        <v>48</v>
      </c>
      <c r="CC1025" s="25">
        <v>610</v>
      </c>
      <c r="CD1025" s="26"/>
      <c r="CE1025" s="27">
        <v>5.1975051975051978E-2</v>
      </c>
      <c r="CF1025" s="28"/>
      <c r="CG1025" s="27">
        <v>0.93203058623619373</v>
      </c>
      <c r="CH1025" s="27">
        <v>1.0780240879734684</v>
      </c>
      <c r="CI1025" s="27">
        <v>1.0669681309216192</v>
      </c>
      <c r="CJ1025" s="27">
        <v>0.85249801744647102</v>
      </c>
      <c r="CK1025" s="27">
        <v>1.0587012987012987</v>
      </c>
      <c r="CL1025" s="27">
        <v>1.0217453098351337</v>
      </c>
      <c r="CM1025" s="29"/>
      <c r="CN1025" s="25">
        <v>14072</v>
      </c>
      <c r="CO1025" s="25">
        <v>6755</v>
      </c>
      <c r="CP1025" s="25">
        <v>7317</v>
      </c>
      <c r="CQ1025" s="25">
        <v>14378</v>
      </c>
      <c r="CR1025" s="25">
        <v>0</v>
      </c>
      <c r="CS1025" s="23">
        <v>0</v>
      </c>
    </row>
    <row r="1026" spans="1:97" x14ac:dyDescent="0.2">
      <c r="A1026" s="14">
        <v>76</v>
      </c>
      <c r="B1026" s="15" t="s">
        <v>1153</v>
      </c>
      <c r="C1026" s="14">
        <v>3821</v>
      </c>
      <c r="D1026" s="15" t="s">
        <v>68</v>
      </c>
      <c r="E1026" s="16">
        <v>76147</v>
      </c>
      <c r="F1026" s="15" t="s">
        <v>1063</v>
      </c>
      <c r="G1026" s="17">
        <v>23875</v>
      </c>
      <c r="H1026" s="17">
        <v>20475</v>
      </c>
      <c r="I1026" s="17">
        <v>3400</v>
      </c>
      <c r="J1026" s="18">
        <v>22731</v>
      </c>
      <c r="K1026" s="18">
        <v>1144</v>
      </c>
      <c r="L1026" s="18">
        <v>559</v>
      </c>
      <c r="M1026" s="18">
        <v>1479</v>
      </c>
      <c r="N1026" s="18">
        <v>9964</v>
      </c>
      <c r="O1026" s="18">
        <v>8630</v>
      </c>
      <c r="P1026" s="18">
        <v>3243</v>
      </c>
      <c r="Q1026" s="18">
        <v>20073</v>
      </c>
      <c r="R1026" s="19"/>
      <c r="S1026" s="17">
        <v>20475</v>
      </c>
      <c r="T1026" s="20">
        <v>19331</v>
      </c>
      <c r="U1026" s="20">
        <v>1144</v>
      </c>
      <c r="V1026" s="20">
        <v>0</v>
      </c>
      <c r="W1026" s="20">
        <v>1223</v>
      </c>
      <c r="X1026" s="20">
        <v>8956</v>
      </c>
      <c r="Y1026" s="20">
        <v>7579</v>
      </c>
      <c r="Z1026" s="20">
        <v>2717</v>
      </c>
      <c r="AA1026" s="20">
        <v>17758</v>
      </c>
      <c r="AB1026" s="21"/>
      <c r="AC1026" s="22">
        <v>42</v>
      </c>
      <c r="AD1026" s="22">
        <v>12</v>
      </c>
      <c r="AE1026" s="22">
        <v>30</v>
      </c>
      <c r="AF1026" s="22">
        <v>73</v>
      </c>
      <c r="AG1026" s="22">
        <v>43</v>
      </c>
      <c r="AH1026" s="22">
        <v>30</v>
      </c>
      <c r="AI1026" s="22">
        <v>61</v>
      </c>
      <c r="AJ1026" s="22">
        <v>12</v>
      </c>
      <c r="AL1026" s="20">
        <v>12</v>
      </c>
      <c r="AM1026" s="20">
        <v>43</v>
      </c>
      <c r="AN1026" s="20">
        <v>31</v>
      </c>
      <c r="AO1026" s="20">
        <v>12</v>
      </c>
      <c r="AQ1026" s="23">
        <v>0.85589301337332835</v>
      </c>
      <c r="AR1026" s="23">
        <v>0.51146560319042866</v>
      </c>
      <c r="AS1026" s="23">
        <v>0.81096464949071301</v>
      </c>
      <c r="AT1026" s="23">
        <v>0.77549999999999997</v>
      </c>
      <c r="AU1026" s="23">
        <v>0.4288224956063269</v>
      </c>
      <c r="AV1026" s="23">
        <v>0.8571428571428571</v>
      </c>
      <c r="AW1026" s="23">
        <v>0.97137857767779023</v>
      </c>
      <c r="AX1026" s="23">
        <v>0.73728813559322037</v>
      </c>
      <c r="AY1026" s="23">
        <v>0.99500699021370087</v>
      </c>
      <c r="AZ1026" s="23">
        <v>1.0787500000000001</v>
      </c>
      <c r="BA1026" s="23">
        <v>0.81421039417524477</v>
      </c>
      <c r="BB1026" s="23">
        <v>1.0026473526473527</v>
      </c>
      <c r="BC1026" s="23">
        <v>0.98540084388185656</v>
      </c>
      <c r="BD1026" s="23">
        <v>0.9577059162346746</v>
      </c>
      <c r="BE1026" s="23">
        <v>0.86886075949367092</v>
      </c>
      <c r="BF1026" s="23">
        <v>0.84324858059738339</v>
      </c>
      <c r="BG1026" s="24"/>
      <c r="BH1026" s="23">
        <v>9.2955245704736539E-3</v>
      </c>
      <c r="BI1026" s="23">
        <v>5.7236304170073587E-3</v>
      </c>
      <c r="BJ1026" s="23">
        <v>7.737824305871643E-3</v>
      </c>
      <c r="BK1026" s="23">
        <v>1.2474615607774877E-2</v>
      </c>
      <c r="BL1026" s="23">
        <v>7.575757575757576E-3</v>
      </c>
      <c r="BM1026" s="23">
        <v>9.5238095238095247E-3</v>
      </c>
      <c r="BN1026" s="23">
        <v>6.6102045032018176E-3</v>
      </c>
      <c r="BO1026" s="23">
        <v>1.2041829513045315E-2</v>
      </c>
      <c r="BP1026" s="23">
        <v>7.3528643793409579E-2</v>
      </c>
      <c r="BQ1026" s="23">
        <v>2.5347506132461162E-2</v>
      </c>
      <c r="BR1026" s="23">
        <v>6.1561219845243514E-2</v>
      </c>
      <c r="BS1026" s="23">
        <v>0.11357702349869452</v>
      </c>
      <c r="BT1026" s="23">
        <v>2.3618538324420676E-2</v>
      </c>
      <c r="BU1026" s="23">
        <v>8.0153800650695065E-2</v>
      </c>
      <c r="BV1026" s="23">
        <v>6.2693658335054747E-2</v>
      </c>
      <c r="BW1026" s="23">
        <v>8.4609696841660503E-2</v>
      </c>
      <c r="BX1026" s="23">
        <v>0.88767037443208474</v>
      </c>
      <c r="BY1026" s="23">
        <v>0.95601291364003305</v>
      </c>
      <c r="BZ1026" s="23">
        <v>0.89550099412771023</v>
      </c>
      <c r="CA1026" s="25">
        <v>985.00000000000011</v>
      </c>
      <c r="CB1026" s="25">
        <v>408</v>
      </c>
      <c r="CC1026" s="25">
        <v>1393</v>
      </c>
      <c r="CD1026" s="26"/>
      <c r="CE1026" s="27">
        <v>5.9363269845683304E-2</v>
      </c>
      <c r="CF1026" s="28"/>
      <c r="CG1026" s="27">
        <v>0.7138584247258225</v>
      </c>
      <c r="CH1026" s="27">
        <v>0.82674256041541838</v>
      </c>
      <c r="CI1026" s="27">
        <v>0.94425000000000003</v>
      </c>
      <c r="CJ1026" s="27">
        <v>0.82450414260607585</v>
      </c>
      <c r="CK1026" s="27">
        <v>0.86238761238761241</v>
      </c>
      <c r="CL1026" s="27">
        <v>0.85610132066824984</v>
      </c>
      <c r="CM1026" s="29"/>
      <c r="CN1026" s="25">
        <v>24003</v>
      </c>
      <c r="CO1026" s="25">
        <v>11850</v>
      </c>
      <c r="CP1026" s="25">
        <v>12153</v>
      </c>
      <c r="CQ1026" s="25">
        <v>20549</v>
      </c>
      <c r="CR1026" s="25">
        <v>3454</v>
      </c>
      <c r="CS1026" s="23">
        <v>0.14389867933175016</v>
      </c>
    </row>
    <row r="1027" spans="1:97" x14ac:dyDescent="0.2">
      <c r="A1027" s="14">
        <v>76</v>
      </c>
      <c r="B1027" s="15" t="s">
        <v>1153</v>
      </c>
      <c r="C1027" s="14">
        <v>3817</v>
      </c>
      <c r="D1027" s="15" t="s">
        <v>64</v>
      </c>
      <c r="E1027" s="16">
        <v>76233</v>
      </c>
      <c r="F1027" s="15" t="s">
        <v>1064</v>
      </c>
      <c r="G1027" s="17">
        <v>7969</v>
      </c>
      <c r="H1027" s="17">
        <v>6864</v>
      </c>
      <c r="I1027" s="17">
        <v>1105</v>
      </c>
      <c r="J1027" s="18">
        <v>2530</v>
      </c>
      <c r="K1027" s="18">
        <v>5439</v>
      </c>
      <c r="L1027" s="18">
        <v>56</v>
      </c>
      <c r="M1027" s="18">
        <v>577</v>
      </c>
      <c r="N1027" s="18">
        <v>3755</v>
      </c>
      <c r="O1027" s="18">
        <v>2744</v>
      </c>
      <c r="P1027" s="18">
        <v>837</v>
      </c>
      <c r="Q1027" s="18">
        <v>7076</v>
      </c>
      <c r="R1027" s="19"/>
      <c r="S1027" s="17">
        <v>6864</v>
      </c>
      <c r="T1027" s="20">
        <v>1738</v>
      </c>
      <c r="U1027" s="20">
        <v>5126</v>
      </c>
      <c r="V1027" s="20">
        <v>0</v>
      </c>
      <c r="W1027" s="20">
        <v>460</v>
      </c>
      <c r="X1027" s="20">
        <v>3247</v>
      </c>
      <c r="Y1027" s="20">
        <v>2435</v>
      </c>
      <c r="Z1027" s="20">
        <v>722</v>
      </c>
      <c r="AA1027" s="20">
        <v>6142</v>
      </c>
      <c r="AB1027" s="21"/>
      <c r="AC1027" s="22">
        <v>17</v>
      </c>
      <c r="AD1027" s="22">
        <v>11</v>
      </c>
      <c r="AE1027" s="22">
        <v>6</v>
      </c>
      <c r="AF1027" s="22">
        <v>80</v>
      </c>
      <c r="AG1027" s="22">
        <v>74</v>
      </c>
      <c r="AH1027" s="22">
        <v>6</v>
      </c>
      <c r="AI1027" s="22">
        <v>11</v>
      </c>
      <c r="AJ1027" s="22">
        <v>69</v>
      </c>
      <c r="AL1027" s="20">
        <v>11</v>
      </c>
      <c r="AM1027" s="20">
        <v>74</v>
      </c>
      <c r="AN1027" s="20">
        <v>7</v>
      </c>
      <c r="AO1027" s="20">
        <v>67</v>
      </c>
      <c r="AQ1027" s="23">
        <v>1.0820049049662783</v>
      </c>
      <c r="AR1027" s="23">
        <v>0.69230769230769229</v>
      </c>
      <c r="AS1027" s="23">
        <v>1.0695461200585652</v>
      </c>
      <c r="AT1027" s="23">
        <v>0.91025035427491729</v>
      </c>
      <c r="AU1027" s="23">
        <v>0.39800543970988211</v>
      </c>
      <c r="AV1027" s="23">
        <v>1.1075447334440141</v>
      </c>
      <c r="AW1027" s="23">
        <v>1.2129061925199265</v>
      </c>
      <c r="AX1027" s="23">
        <v>1.0087412587412588</v>
      </c>
      <c r="AY1027" s="23">
        <v>1.3744509516837482</v>
      </c>
      <c r="AZ1027" s="23">
        <v>1.2961738308927728</v>
      </c>
      <c r="BA1027" s="23">
        <v>0.75883952855847692</v>
      </c>
      <c r="BB1027" s="23">
        <v>1.3052942261575355</v>
      </c>
      <c r="BC1027" s="23">
        <v>1.2382297551789077</v>
      </c>
      <c r="BD1027" s="23">
        <v>1.1887357699221091</v>
      </c>
      <c r="BE1027" s="23">
        <v>1.0929064657878218</v>
      </c>
      <c r="BF1027" s="23">
        <v>1.0715997603355303</v>
      </c>
      <c r="BG1027" s="24"/>
      <c r="BH1027" s="23">
        <v>2.6554105909439754E-2</v>
      </c>
      <c r="BI1027" s="23">
        <v>3.4782608695652174E-2</v>
      </c>
      <c r="BJ1027" s="23">
        <v>2.598652550529355E-2</v>
      </c>
      <c r="BK1027" s="23">
        <v>2.5173611111111112E-2</v>
      </c>
      <c r="BL1027" s="23">
        <v>2.8391167192429023E-2</v>
      </c>
      <c r="BM1027" s="23">
        <v>2.6356061894235675E-2</v>
      </c>
      <c r="BN1027" s="23">
        <v>2.5407779171894605E-2</v>
      </c>
      <c r="BO1027" s="23">
        <v>2.765253982566877E-2</v>
      </c>
      <c r="BP1027" s="23">
        <v>3.0084420567920184E-2</v>
      </c>
      <c r="BQ1027" s="23">
        <v>2.1739130434782609E-3</v>
      </c>
      <c r="BR1027" s="23">
        <v>2.3419955085017645E-2</v>
      </c>
      <c r="BS1027" s="23">
        <v>5.0347222222222224E-2</v>
      </c>
      <c r="BT1027" s="23">
        <v>9.4637223974763408E-3</v>
      </c>
      <c r="BU1027" s="23">
        <v>3.2307430709063084E-2</v>
      </c>
      <c r="BV1027" s="23">
        <v>2.5407779171894605E-2</v>
      </c>
      <c r="BW1027" s="23">
        <v>3.4565674782085963E-2</v>
      </c>
      <c r="BX1027" s="23">
        <v>0.94029163468917842</v>
      </c>
      <c r="BY1027" s="23">
        <v>0.97468354430379744</v>
      </c>
      <c r="BZ1027" s="23">
        <v>0.94497480774330378</v>
      </c>
      <c r="CA1027" s="25">
        <v>299</v>
      </c>
      <c r="CB1027" s="25">
        <v>4</v>
      </c>
      <c r="CC1027" s="25">
        <v>303</v>
      </c>
      <c r="CD1027" s="26"/>
      <c r="CE1027" s="27">
        <v>9.0824714929726866E-2</v>
      </c>
      <c r="CF1027" s="28"/>
      <c r="CG1027" s="27">
        <v>0.8898601398601399</v>
      </c>
      <c r="CH1027" s="27">
        <v>1.1039531478770133</v>
      </c>
      <c r="CI1027" s="27">
        <v>1.1856400566839869</v>
      </c>
      <c r="CJ1027" s="27">
        <v>0.92837715321849501</v>
      </c>
      <c r="CK1027" s="27">
        <v>1.1132632355653937</v>
      </c>
      <c r="CL1027" s="27">
        <v>1.0820049049662783</v>
      </c>
      <c r="CM1027" s="29"/>
      <c r="CN1027" s="25">
        <v>6524</v>
      </c>
      <c r="CO1027" s="25">
        <v>3186</v>
      </c>
      <c r="CP1027" s="25">
        <v>3338</v>
      </c>
      <c r="CQ1027" s="25">
        <v>7059</v>
      </c>
      <c r="CR1027" s="25">
        <v>0</v>
      </c>
      <c r="CS1027" s="23">
        <v>0</v>
      </c>
    </row>
    <row r="1028" spans="1:97" x14ac:dyDescent="0.2">
      <c r="A1028" s="14">
        <v>76</v>
      </c>
      <c r="B1028" s="15" t="s">
        <v>1153</v>
      </c>
      <c r="C1028" s="14">
        <v>3817</v>
      </c>
      <c r="D1028" s="15" t="s">
        <v>64</v>
      </c>
      <c r="E1028" s="16">
        <v>76243</v>
      </c>
      <c r="F1028" s="15" t="s">
        <v>1065</v>
      </c>
      <c r="G1028" s="17">
        <v>1954</v>
      </c>
      <c r="H1028" s="17">
        <v>1954</v>
      </c>
      <c r="I1028" s="17">
        <v>0</v>
      </c>
      <c r="J1028" s="18">
        <v>671</v>
      </c>
      <c r="K1028" s="18">
        <v>1283</v>
      </c>
      <c r="L1028" s="18">
        <v>0</v>
      </c>
      <c r="M1028" s="18">
        <v>137</v>
      </c>
      <c r="N1028" s="18">
        <v>937</v>
      </c>
      <c r="O1028" s="18">
        <v>655</v>
      </c>
      <c r="P1028" s="18">
        <v>225</v>
      </c>
      <c r="Q1028" s="18">
        <v>1729</v>
      </c>
      <c r="R1028" s="19"/>
      <c r="S1028" s="17">
        <v>1954</v>
      </c>
      <c r="T1028" s="20">
        <v>671</v>
      </c>
      <c r="U1028" s="20">
        <v>1283</v>
      </c>
      <c r="V1028" s="20">
        <v>0</v>
      </c>
      <c r="W1028" s="20">
        <v>137</v>
      </c>
      <c r="X1028" s="20">
        <v>937</v>
      </c>
      <c r="Y1028" s="20">
        <v>655</v>
      </c>
      <c r="Z1028" s="20">
        <v>225</v>
      </c>
      <c r="AA1028" s="20">
        <v>1729</v>
      </c>
      <c r="AB1028" s="21"/>
      <c r="AC1028" s="22">
        <v>3</v>
      </c>
      <c r="AD1028" s="22">
        <v>3</v>
      </c>
      <c r="AE1028" s="22">
        <v>0</v>
      </c>
      <c r="AF1028" s="22">
        <v>42</v>
      </c>
      <c r="AG1028" s="22">
        <v>42</v>
      </c>
      <c r="AH1028" s="22">
        <v>0</v>
      </c>
      <c r="AI1028" s="22">
        <v>3</v>
      </c>
      <c r="AJ1028" s="22">
        <v>39</v>
      </c>
      <c r="AL1028" s="20">
        <v>3</v>
      </c>
      <c r="AM1028" s="20">
        <v>42</v>
      </c>
      <c r="AN1028" s="20">
        <v>3</v>
      </c>
      <c r="AO1028" s="20">
        <v>39</v>
      </c>
      <c r="AQ1028" s="23">
        <v>0.77913279132791324</v>
      </c>
      <c r="AR1028" s="23">
        <v>0.52380952380952384</v>
      </c>
      <c r="AS1028" s="23">
        <v>0.78640776699029125</v>
      </c>
      <c r="AT1028" s="23">
        <v>0.58573388203017829</v>
      </c>
      <c r="AU1028" s="23">
        <v>0.30894308943089432</v>
      </c>
      <c r="AV1028" s="23">
        <v>0.79783197831978325</v>
      </c>
      <c r="AW1028" s="23">
        <v>0.88256549232158987</v>
      </c>
      <c r="AX1028" s="23">
        <v>0.72486772486772488</v>
      </c>
      <c r="AY1028" s="23">
        <v>1.0107874865156419</v>
      </c>
      <c r="AZ1028" s="23">
        <v>0.89849108367626884</v>
      </c>
      <c r="BA1028" s="23">
        <v>0.6097560975609756</v>
      </c>
      <c r="BB1028" s="23">
        <v>0.93712737127371271</v>
      </c>
      <c r="BC1028" s="23">
        <v>0.89429373246024324</v>
      </c>
      <c r="BD1028" s="23">
        <v>0.87161572052401748</v>
      </c>
      <c r="BE1028" s="23">
        <v>0.78391019644527593</v>
      </c>
      <c r="BF1028" s="23">
        <v>0.77467248908296948</v>
      </c>
      <c r="BG1028" s="24"/>
      <c r="BH1028" s="23">
        <v>7.2899276572064547E-2</v>
      </c>
      <c r="BI1028" s="23">
        <v>7.2992700729927001E-2</v>
      </c>
      <c r="BJ1028" s="23">
        <v>6.2906724511930592E-2</v>
      </c>
      <c r="BK1028" s="23">
        <v>9.285714285714286E-2</v>
      </c>
      <c r="BL1028" s="23">
        <v>6.1797752808988762E-2</v>
      </c>
      <c r="BM1028" s="23">
        <v>7.4119827053736875E-2</v>
      </c>
      <c r="BN1028" s="23">
        <v>6.2140391254315308E-2</v>
      </c>
      <c r="BO1028" s="23">
        <v>8.2974137931034489E-2</v>
      </c>
      <c r="BP1028" s="23">
        <v>1.5581524763494713E-2</v>
      </c>
      <c r="BQ1028" s="23">
        <v>0</v>
      </c>
      <c r="BR1028" s="23">
        <v>1.5184381778741865E-2</v>
      </c>
      <c r="BS1028" s="23">
        <v>1.9642857142857142E-2</v>
      </c>
      <c r="BT1028" s="23">
        <v>1.6853932584269662E-2</v>
      </c>
      <c r="BU1028" s="23">
        <v>1.5441630636195183E-2</v>
      </c>
      <c r="BV1028" s="23">
        <v>8.0552359033371698E-3</v>
      </c>
      <c r="BW1028" s="23">
        <v>2.2629310344827586E-2</v>
      </c>
      <c r="BX1028" s="23">
        <v>0.89593767390094614</v>
      </c>
      <c r="BY1028" s="23" t="s">
        <v>1248</v>
      </c>
      <c r="BZ1028" s="23">
        <v>0.89593767390094614</v>
      </c>
      <c r="CA1028" s="25">
        <v>72</v>
      </c>
      <c r="CB1028" s="25">
        <v>5</v>
      </c>
      <c r="CC1028" s="25">
        <v>77</v>
      </c>
      <c r="CD1028" s="26"/>
      <c r="CE1028" s="27">
        <v>0.12075681691708402</v>
      </c>
      <c r="CF1028" s="28"/>
      <c r="CG1028" s="27">
        <v>0.58730158730158732</v>
      </c>
      <c r="CH1028" s="27">
        <v>0.81661272923408845</v>
      </c>
      <c r="CI1028" s="27">
        <v>0.83401920438957478</v>
      </c>
      <c r="CJ1028" s="27">
        <v>0.67479674796747968</v>
      </c>
      <c r="CK1028" s="27">
        <v>0.8</v>
      </c>
      <c r="CL1028" s="27">
        <v>0.77913279132791324</v>
      </c>
      <c r="CM1028" s="29"/>
      <c r="CN1028" s="25">
        <v>2214</v>
      </c>
      <c r="CO1028" s="25">
        <v>1069</v>
      </c>
      <c r="CP1028" s="25">
        <v>1145</v>
      </c>
      <c r="CQ1028" s="25">
        <v>1725</v>
      </c>
      <c r="CR1028" s="25">
        <v>489</v>
      </c>
      <c r="CS1028" s="23">
        <v>0.22086720867208676</v>
      </c>
    </row>
    <row r="1029" spans="1:97" x14ac:dyDescent="0.2">
      <c r="A1029" s="14">
        <v>76</v>
      </c>
      <c r="B1029" s="15" t="s">
        <v>1153</v>
      </c>
      <c r="C1029" s="14">
        <v>3817</v>
      </c>
      <c r="D1029" s="15" t="s">
        <v>64</v>
      </c>
      <c r="E1029" s="16">
        <v>76246</v>
      </c>
      <c r="F1029" s="15" t="s">
        <v>1066</v>
      </c>
      <c r="G1029" s="17">
        <v>1333</v>
      </c>
      <c r="H1029" s="17">
        <v>1333</v>
      </c>
      <c r="I1029" s="17">
        <v>0</v>
      </c>
      <c r="J1029" s="18">
        <v>711</v>
      </c>
      <c r="K1029" s="18">
        <v>622</v>
      </c>
      <c r="L1029" s="18">
        <v>0</v>
      </c>
      <c r="M1029" s="18">
        <v>88</v>
      </c>
      <c r="N1029" s="18">
        <v>624</v>
      </c>
      <c r="O1029" s="18">
        <v>467</v>
      </c>
      <c r="P1029" s="18">
        <v>154</v>
      </c>
      <c r="Q1029" s="18">
        <v>1179</v>
      </c>
      <c r="R1029" s="19"/>
      <c r="S1029" s="17">
        <v>1333</v>
      </c>
      <c r="T1029" s="20">
        <v>711</v>
      </c>
      <c r="U1029" s="20">
        <v>622</v>
      </c>
      <c r="V1029" s="20">
        <v>0</v>
      </c>
      <c r="W1029" s="20">
        <v>88</v>
      </c>
      <c r="X1029" s="20">
        <v>624</v>
      </c>
      <c r="Y1029" s="20">
        <v>467</v>
      </c>
      <c r="Z1029" s="20">
        <v>154</v>
      </c>
      <c r="AA1029" s="20">
        <v>1179</v>
      </c>
      <c r="AB1029" s="21"/>
      <c r="AC1029" s="22">
        <v>2</v>
      </c>
      <c r="AD1029" s="22">
        <v>2</v>
      </c>
      <c r="AE1029" s="22">
        <v>0</v>
      </c>
      <c r="AF1029" s="22">
        <v>38</v>
      </c>
      <c r="AG1029" s="22">
        <v>38</v>
      </c>
      <c r="AH1029" s="22">
        <v>0</v>
      </c>
      <c r="AI1029" s="22">
        <v>4</v>
      </c>
      <c r="AJ1029" s="22">
        <v>34</v>
      </c>
      <c r="AL1029" s="20">
        <v>2</v>
      </c>
      <c r="AM1029" s="20">
        <v>38</v>
      </c>
      <c r="AN1029" s="20">
        <v>4</v>
      </c>
      <c r="AO1029" s="20">
        <v>34</v>
      </c>
      <c r="AQ1029" s="23">
        <v>0.57567049808429116</v>
      </c>
      <c r="AR1029" s="23">
        <v>0.4175824175824176</v>
      </c>
      <c r="AS1029" s="23">
        <v>0.52673492605233219</v>
      </c>
      <c r="AT1029" s="23">
        <v>0.45772594752186591</v>
      </c>
      <c r="AU1029" s="23">
        <v>0.26686217008797652</v>
      </c>
      <c r="AV1029" s="23">
        <v>0.57756153405838584</v>
      </c>
      <c r="AW1029" s="23">
        <v>0.63840996168582376</v>
      </c>
      <c r="AX1029" s="23">
        <v>0.48351648351648352</v>
      </c>
      <c r="AY1029" s="23">
        <v>0.70989761092150172</v>
      </c>
      <c r="AZ1029" s="23">
        <v>0.68075801749271136</v>
      </c>
      <c r="BA1029" s="23">
        <v>0.45161290322580644</v>
      </c>
      <c r="BB1029" s="23">
        <v>0.67487120778477394</v>
      </c>
      <c r="BC1029" s="23">
        <v>0.57436399217221135</v>
      </c>
      <c r="BD1029" s="23">
        <v>0.69981238273921198</v>
      </c>
      <c r="BE1029" s="23">
        <v>0.50978473581213313</v>
      </c>
      <c r="BF1029" s="23">
        <v>0.63883677298311448</v>
      </c>
      <c r="BG1029" s="24"/>
      <c r="BH1029" s="23">
        <v>6.1622464898595943E-2</v>
      </c>
      <c r="BI1029" s="23">
        <v>5.6818181818181816E-2</v>
      </c>
      <c r="BJ1029" s="23">
        <v>4.3269230769230768E-2</v>
      </c>
      <c r="BK1029" s="23">
        <v>8.5253456221198162E-2</v>
      </c>
      <c r="BL1029" s="23">
        <v>7.3529411764705885E-2</v>
      </c>
      <c r="BM1029" s="23">
        <v>6.0209424083769635E-2</v>
      </c>
      <c r="BN1029" s="23">
        <v>5.5456171735241505E-2</v>
      </c>
      <c r="BO1029" s="23">
        <v>6.6390041493775934E-2</v>
      </c>
      <c r="BP1029" s="23">
        <v>4.6801872074882997E-3</v>
      </c>
      <c r="BQ1029" s="23">
        <v>0</v>
      </c>
      <c r="BR1029" s="23">
        <v>3.205128205128205E-3</v>
      </c>
      <c r="BS1029" s="23">
        <v>2.304147465437788E-3</v>
      </c>
      <c r="BT1029" s="23">
        <v>2.2058823529411766E-2</v>
      </c>
      <c r="BU1029" s="23">
        <v>2.617801047120419E-3</v>
      </c>
      <c r="BV1029" s="23">
        <v>1.7889087656529517E-3</v>
      </c>
      <c r="BW1029" s="23">
        <v>6.9156293222683261E-3</v>
      </c>
      <c r="BX1029" s="23">
        <v>0.90249609984399359</v>
      </c>
      <c r="BY1029" s="23" t="s">
        <v>1248</v>
      </c>
      <c r="BZ1029" s="23">
        <v>0.90249609984399359</v>
      </c>
      <c r="CA1029" s="25">
        <v>63</v>
      </c>
      <c r="CB1029" s="25">
        <v>13</v>
      </c>
      <c r="CC1029" s="25">
        <v>76</v>
      </c>
      <c r="CD1029" s="26"/>
      <c r="CE1029" s="27">
        <v>0.13494539781591264</v>
      </c>
      <c r="CF1029" s="28"/>
      <c r="CG1029" s="27">
        <v>0.5494505494505495</v>
      </c>
      <c r="CH1029" s="27">
        <v>0.53242320819112632</v>
      </c>
      <c r="CI1029" s="27">
        <v>0.6428571428571429</v>
      </c>
      <c r="CJ1029" s="27">
        <v>0.56598240469208216</v>
      </c>
      <c r="CK1029" s="27">
        <v>0.57756153405838584</v>
      </c>
      <c r="CL1029" s="27">
        <v>0.57567049808429116</v>
      </c>
      <c r="CM1029" s="29"/>
      <c r="CN1029" s="25">
        <v>2088</v>
      </c>
      <c r="CO1029" s="25">
        <v>1022</v>
      </c>
      <c r="CP1029" s="25">
        <v>1066</v>
      </c>
      <c r="CQ1029" s="25">
        <v>1202</v>
      </c>
      <c r="CR1029" s="25">
        <v>886</v>
      </c>
      <c r="CS1029" s="23">
        <v>0.42432950191570884</v>
      </c>
    </row>
    <row r="1030" spans="1:97" x14ac:dyDescent="0.2">
      <c r="A1030" s="14">
        <v>76</v>
      </c>
      <c r="B1030" s="15" t="s">
        <v>1153</v>
      </c>
      <c r="C1030" s="14">
        <v>3817</v>
      </c>
      <c r="D1030" s="15" t="s">
        <v>64</v>
      </c>
      <c r="E1030" s="16">
        <v>76248</v>
      </c>
      <c r="F1030" s="15" t="s">
        <v>1067</v>
      </c>
      <c r="G1030" s="17">
        <v>11251</v>
      </c>
      <c r="H1030" s="17">
        <v>8292</v>
      </c>
      <c r="I1030" s="17">
        <v>2959</v>
      </c>
      <c r="J1030" s="18">
        <v>6972</v>
      </c>
      <c r="K1030" s="18">
        <v>4279</v>
      </c>
      <c r="L1030" s="18">
        <v>201</v>
      </c>
      <c r="M1030" s="18">
        <v>779</v>
      </c>
      <c r="N1030" s="18">
        <v>4857</v>
      </c>
      <c r="O1030" s="18">
        <v>3834</v>
      </c>
      <c r="P1030" s="18">
        <v>1580</v>
      </c>
      <c r="Q1030" s="18">
        <v>9470</v>
      </c>
      <c r="R1030" s="19"/>
      <c r="S1030" s="17">
        <v>8292</v>
      </c>
      <c r="T1030" s="20">
        <v>5351</v>
      </c>
      <c r="U1030" s="20">
        <v>2941</v>
      </c>
      <c r="V1030" s="20">
        <v>0</v>
      </c>
      <c r="W1030" s="20">
        <v>527</v>
      </c>
      <c r="X1030" s="20">
        <v>3579</v>
      </c>
      <c r="Y1030" s="20">
        <v>3082</v>
      </c>
      <c r="Z1030" s="20">
        <v>1104</v>
      </c>
      <c r="AA1030" s="20">
        <v>7188</v>
      </c>
      <c r="AB1030" s="21"/>
      <c r="AC1030" s="22">
        <v>23</v>
      </c>
      <c r="AD1030" s="22">
        <v>5</v>
      </c>
      <c r="AE1030" s="22">
        <v>18</v>
      </c>
      <c r="AF1030" s="22">
        <v>53</v>
      </c>
      <c r="AG1030" s="22">
        <v>35</v>
      </c>
      <c r="AH1030" s="22">
        <v>18</v>
      </c>
      <c r="AI1030" s="22">
        <v>27</v>
      </c>
      <c r="AJ1030" s="22">
        <v>26</v>
      </c>
      <c r="AL1030" s="20">
        <v>5</v>
      </c>
      <c r="AM1030" s="20">
        <v>35</v>
      </c>
      <c r="AN1030" s="20">
        <v>14</v>
      </c>
      <c r="AO1030" s="20">
        <v>21</v>
      </c>
      <c r="AQ1030" s="23">
        <v>0.97280109578319152</v>
      </c>
      <c r="AR1030" s="23">
        <v>0.60560093348891486</v>
      </c>
      <c r="AS1030" s="23">
        <v>0.96657975823654896</v>
      </c>
      <c r="AT1030" s="23">
        <v>0.84170112226816307</v>
      </c>
      <c r="AU1030" s="23">
        <v>0.52472996020466178</v>
      </c>
      <c r="AV1030" s="23">
        <v>0.97801938076104944</v>
      </c>
      <c r="AW1030" s="23">
        <v>1.0811075237256629</v>
      </c>
      <c r="AX1030" s="23">
        <v>0.90898483080513415</v>
      </c>
      <c r="AY1030" s="23">
        <v>1.1512206684048352</v>
      </c>
      <c r="AZ1030" s="23">
        <v>1.132309509746013</v>
      </c>
      <c r="BA1030" s="23">
        <v>0.89823763501989762</v>
      </c>
      <c r="BB1030" s="23">
        <v>1.119120775230442</v>
      </c>
      <c r="BC1030" s="23">
        <v>1.0987457694604819</v>
      </c>
      <c r="BD1030" s="23">
        <v>1.0640631011927664</v>
      </c>
      <c r="BE1030" s="23">
        <v>0.98506868405335457</v>
      </c>
      <c r="BF1030" s="23">
        <v>0.96094651789149677</v>
      </c>
      <c r="BG1030" s="24"/>
      <c r="BH1030" s="23">
        <v>4.2334669338677355E-2</v>
      </c>
      <c r="BI1030" s="23">
        <v>3.7950664136622389E-2</v>
      </c>
      <c r="BJ1030" s="23">
        <v>3.3106960950764007E-2</v>
      </c>
      <c r="BK1030" s="23">
        <v>5.8135534915720675E-2</v>
      </c>
      <c r="BL1030" s="23">
        <v>3.1496062992125984E-2</v>
      </c>
      <c r="BM1030" s="23">
        <v>4.39150401836969E-2</v>
      </c>
      <c r="BN1030" s="23">
        <v>3.9545229856648545E-2</v>
      </c>
      <c r="BO1030" s="23">
        <v>4.5200609446419501E-2</v>
      </c>
      <c r="BP1030" s="23">
        <v>3.1437875751503003E-2</v>
      </c>
      <c r="BQ1030" s="23">
        <v>1.8975332068311196E-3</v>
      </c>
      <c r="BR1030" s="23">
        <v>4.074702886247878E-2</v>
      </c>
      <c r="BS1030" s="23">
        <v>3.4399724802201583E-2</v>
      </c>
      <c r="BT1030" s="23">
        <v>5.905511811023622E-3</v>
      </c>
      <c r="BU1030" s="23">
        <v>3.5160734787600456E-2</v>
      </c>
      <c r="BV1030" s="23">
        <v>3.064755313890262E-2</v>
      </c>
      <c r="BW1030" s="23">
        <v>3.2249873031995939E-2</v>
      </c>
      <c r="BX1030" s="23">
        <v>0.88977955911823647</v>
      </c>
      <c r="BY1030" s="23">
        <v>0.96980255516840896</v>
      </c>
      <c r="BZ1030" s="23">
        <v>0.90934039935648714</v>
      </c>
      <c r="CA1030" s="25">
        <v>431</v>
      </c>
      <c r="CB1030" s="25">
        <v>68</v>
      </c>
      <c r="CC1030" s="25">
        <v>499</v>
      </c>
      <c r="CD1030" s="26"/>
      <c r="CE1030" s="27">
        <v>5.5481790591805767E-2</v>
      </c>
      <c r="CF1030" s="28"/>
      <c r="CG1030" s="27">
        <v>0.87397899649941657</v>
      </c>
      <c r="CH1030" s="27">
        <v>0.99525954017539697</v>
      </c>
      <c r="CI1030" s="27">
        <v>1.0067926757235677</v>
      </c>
      <c r="CJ1030" s="27">
        <v>0.90278567367822626</v>
      </c>
      <c r="CK1030" s="27">
        <v>0.98759158591349561</v>
      </c>
      <c r="CL1030" s="27">
        <v>0.97299677135309659</v>
      </c>
      <c r="CM1030" s="29"/>
      <c r="CN1030" s="25">
        <v>10221</v>
      </c>
      <c r="CO1030" s="25">
        <v>5023</v>
      </c>
      <c r="CP1030" s="25">
        <v>5198</v>
      </c>
      <c r="CQ1030" s="25">
        <v>9945</v>
      </c>
      <c r="CR1030" s="25">
        <v>276</v>
      </c>
      <c r="CS1030" s="23">
        <v>2.700322864690341E-2</v>
      </c>
    </row>
    <row r="1031" spans="1:97" x14ac:dyDescent="0.2">
      <c r="A1031" s="14">
        <v>76</v>
      </c>
      <c r="B1031" s="15" t="s">
        <v>1153</v>
      </c>
      <c r="C1031" s="14">
        <v>3817</v>
      </c>
      <c r="D1031" s="15" t="s">
        <v>64</v>
      </c>
      <c r="E1031" s="16">
        <v>76250</v>
      </c>
      <c r="F1031" s="15" t="s">
        <v>1068</v>
      </c>
      <c r="G1031" s="17">
        <v>1732</v>
      </c>
      <c r="H1031" s="17">
        <v>1732</v>
      </c>
      <c r="I1031" s="17">
        <v>0</v>
      </c>
      <c r="J1031" s="18">
        <v>1112</v>
      </c>
      <c r="K1031" s="18">
        <v>620</v>
      </c>
      <c r="L1031" s="18">
        <v>0</v>
      </c>
      <c r="M1031" s="18">
        <v>108</v>
      </c>
      <c r="N1031" s="18">
        <v>935</v>
      </c>
      <c r="O1031" s="18">
        <v>530</v>
      </c>
      <c r="P1031" s="18">
        <v>159</v>
      </c>
      <c r="Q1031" s="18">
        <v>1573</v>
      </c>
      <c r="R1031" s="19"/>
      <c r="S1031" s="17">
        <v>1732</v>
      </c>
      <c r="T1031" s="20">
        <v>1112</v>
      </c>
      <c r="U1031" s="20">
        <v>620</v>
      </c>
      <c r="V1031" s="20">
        <v>0</v>
      </c>
      <c r="W1031" s="20">
        <v>108</v>
      </c>
      <c r="X1031" s="20">
        <v>935</v>
      </c>
      <c r="Y1031" s="20">
        <v>530</v>
      </c>
      <c r="Z1031" s="20">
        <v>159</v>
      </c>
      <c r="AA1031" s="20">
        <v>1573</v>
      </c>
      <c r="AB1031" s="21"/>
      <c r="AC1031" s="22">
        <v>2</v>
      </c>
      <c r="AD1031" s="22">
        <v>2</v>
      </c>
      <c r="AE1031" s="22">
        <v>0</v>
      </c>
      <c r="AF1031" s="22">
        <v>38</v>
      </c>
      <c r="AG1031" s="22">
        <v>38</v>
      </c>
      <c r="AH1031" s="22">
        <v>0</v>
      </c>
      <c r="AI1031" s="22">
        <v>5</v>
      </c>
      <c r="AJ1031" s="22">
        <v>33</v>
      </c>
      <c r="AL1031" s="20">
        <v>2</v>
      </c>
      <c r="AM1031" s="20">
        <v>38</v>
      </c>
      <c r="AN1031" s="20">
        <v>5</v>
      </c>
      <c r="AO1031" s="20">
        <v>33</v>
      </c>
      <c r="AQ1031" s="23">
        <v>0.87351778656126478</v>
      </c>
      <c r="AR1031" s="23">
        <v>0.42207792207792205</v>
      </c>
      <c r="AS1031" s="23">
        <v>0.96271637816245004</v>
      </c>
      <c r="AT1031" s="23">
        <v>0.59348198970840482</v>
      </c>
      <c r="AU1031" s="23">
        <v>0.22261484098939929</v>
      </c>
      <c r="AV1031" s="23">
        <v>0.9126344086021505</v>
      </c>
      <c r="AW1031" s="23">
        <v>0.97797854319593447</v>
      </c>
      <c r="AX1031" s="23">
        <v>0.70129870129870131</v>
      </c>
      <c r="AY1031" s="23">
        <v>1.2450066577896139</v>
      </c>
      <c r="AZ1031" s="23">
        <v>0.90909090909090906</v>
      </c>
      <c r="BA1031" s="23">
        <v>0.56183745583038869</v>
      </c>
      <c r="BB1031" s="23">
        <v>1.0571236559139785</v>
      </c>
      <c r="BC1031" s="23">
        <v>0.98620689655172411</v>
      </c>
      <c r="BD1031" s="23">
        <v>0.97003329633740287</v>
      </c>
      <c r="BE1031" s="23">
        <v>0.87011494252873567</v>
      </c>
      <c r="BF1031" s="23">
        <v>0.876803551609323</v>
      </c>
      <c r="BG1031" s="24"/>
      <c r="BH1031" s="23">
        <v>1.4339152119700748E-2</v>
      </c>
      <c r="BI1031" s="23">
        <v>1.8518518518518517E-2</v>
      </c>
      <c r="BJ1031" s="23">
        <v>9.6359743040685224E-3</v>
      </c>
      <c r="BK1031" s="23">
        <v>2.5974025974025976E-2</v>
      </c>
      <c r="BL1031" s="23">
        <v>0</v>
      </c>
      <c r="BM1031" s="23">
        <v>1.5292553191489361E-2</v>
      </c>
      <c r="BN1031" s="23">
        <v>1.1435832274459974E-2</v>
      </c>
      <c r="BO1031" s="23">
        <v>1.7135862913096694E-2</v>
      </c>
      <c r="BP1031" s="23">
        <v>3.9900249376558602E-2</v>
      </c>
      <c r="BQ1031" s="23">
        <v>2.7777777777777776E-2</v>
      </c>
      <c r="BR1031" s="23">
        <v>4.2826552462526764E-2</v>
      </c>
      <c r="BS1031" s="23">
        <v>4.3290043290043288E-2</v>
      </c>
      <c r="BT1031" s="23">
        <v>0.01</v>
      </c>
      <c r="BU1031" s="23">
        <v>4.1888297872340427E-2</v>
      </c>
      <c r="BV1031" s="23">
        <v>2.795425667090216E-2</v>
      </c>
      <c r="BW1031" s="23">
        <v>5.1407588739290085E-2</v>
      </c>
      <c r="BX1031" s="23">
        <v>0.91271820448877816</v>
      </c>
      <c r="BY1031" s="23" t="s">
        <v>1248</v>
      </c>
      <c r="BZ1031" s="23">
        <v>0.91271820448877816</v>
      </c>
      <c r="CA1031" s="25">
        <v>39</v>
      </c>
      <c r="CB1031" s="25">
        <v>33</v>
      </c>
      <c r="CC1031" s="25">
        <v>72</v>
      </c>
      <c r="CD1031" s="26"/>
      <c r="CE1031" s="27">
        <v>0.10732323232323232</v>
      </c>
      <c r="CF1031" s="28"/>
      <c r="CG1031" s="27">
        <v>0.62337662337662336</v>
      </c>
      <c r="CH1031" s="27">
        <v>0.99201065246338216</v>
      </c>
      <c r="CI1031" s="27">
        <v>0.89365351629502576</v>
      </c>
      <c r="CJ1031" s="27">
        <v>0.6537102473498233</v>
      </c>
      <c r="CK1031" s="27">
        <v>0.91532258064516125</v>
      </c>
      <c r="CL1031" s="27">
        <v>0.87351778656126478</v>
      </c>
      <c r="CM1031" s="29"/>
      <c r="CN1031" s="25">
        <v>1771</v>
      </c>
      <c r="CO1031" s="25">
        <v>870</v>
      </c>
      <c r="CP1031" s="25">
        <v>901</v>
      </c>
      <c r="CQ1031" s="25">
        <v>1547</v>
      </c>
      <c r="CR1031" s="25">
        <v>224</v>
      </c>
      <c r="CS1031" s="23">
        <v>0.12648221343873522</v>
      </c>
    </row>
    <row r="1032" spans="1:97" x14ac:dyDescent="0.2">
      <c r="A1032" s="14">
        <v>76</v>
      </c>
      <c r="B1032" s="15" t="s">
        <v>1153</v>
      </c>
      <c r="C1032" s="14">
        <v>3817</v>
      </c>
      <c r="D1032" s="15" t="s">
        <v>64</v>
      </c>
      <c r="E1032" s="16">
        <v>76275</v>
      </c>
      <c r="F1032" s="15" t="s">
        <v>1069</v>
      </c>
      <c r="G1032" s="17">
        <v>13334</v>
      </c>
      <c r="H1032" s="17">
        <v>10989</v>
      </c>
      <c r="I1032" s="17">
        <v>2345</v>
      </c>
      <c r="J1032" s="18">
        <v>9033</v>
      </c>
      <c r="K1032" s="18">
        <v>4301</v>
      </c>
      <c r="L1032" s="18">
        <v>175</v>
      </c>
      <c r="M1032" s="18">
        <v>958</v>
      </c>
      <c r="N1032" s="18">
        <v>6098</v>
      </c>
      <c r="O1032" s="18">
        <v>4403</v>
      </c>
      <c r="P1032" s="18">
        <v>1700</v>
      </c>
      <c r="Q1032" s="18">
        <v>11459</v>
      </c>
      <c r="R1032" s="19"/>
      <c r="S1032" s="17">
        <v>10989</v>
      </c>
      <c r="T1032" s="20">
        <v>7089</v>
      </c>
      <c r="U1032" s="20">
        <v>3900</v>
      </c>
      <c r="V1032" s="20">
        <v>0</v>
      </c>
      <c r="W1032" s="20">
        <v>759</v>
      </c>
      <c r="X1032" s="20">
        <v>4969</v>
      </c>
      <c r="Y1032" s="20">
        <v>3780</v>
      </c>
      <c r="Z1032" s="20">
        <v>1481</v>
      </c>
      <c r="AA1032" s="20">
        <v>9508</v>
      </c>
      <c r="AB1032" s="21"/>
      <c r="AC1032" s="22">
        <v>23</v>
      </c>
      <c r="AD1032" s="22">
        <v>7</v>
      </c>
      <c r="AE1032" s="22">
        <v>16</v>
      </c>
      <c r="AF1032" s="22">
        <v>109</v>
      </c>
      <c r="AG1032" s="22">
        <v>93</v>
      </c>
      <c r="AH1032" s="22">
        <v>16</v>
      </c>
      <c r="AI1032" s="22">
        <v>31</v>
      </c>
      <c r="AJ1032" s="22">
        <v>78</v>
      </c>
      <c r="AL1032" s="20">
        <v>7</v>
      </c>
      <c r="AM1032" s="20">
        <v>93</v>
      </c>
      <c r="AN1032" s="20">
        <v>16</v>
      </c>
      <c r="AO1032" s="20">
        <v>77</v>
      </c>
      <c r="AQ1032" s="23">
        <v>0.98692144373673041</v>
      </c>
      <c r="AR1032" s="23">
        <v>0.56686626746506985</v>
      </c>
      <c r="AS1032" s="23">
        <v>0.97095520556350989</v>
      </c>
      <c r="AT1032" s="23">
        <v>0.79159143667784371</v>
      </c>
      <c r="AU1032" s="23">
        <v>0.46337817638266071</v>
      </c>
      <c r="AV1032" s="23">
        <v>1.0040950040950041</v>
      </c>
      <c r="AW1032" s="23">
        <v>1.1175371549893842</v>
      </c>
      <c r="AX1032" s="23">
        <v>0.95608782435129736</v>
      </c>
      <c r="AY1032" s="23">
        <v>1.2472898343219472</v>
      </c>
      <c r="AZ1032" s="23">
        <v>1.1356719112716018</v>
      </c>
      <c r="BA1032" s="23">
        <v>0.84703537618335822</v>
      </c>
      <c r="BB1032" s="23">
        <v>1.1731162981162981</v>
      </c>
      <c r="BC1032" s="23">
        <v>1.1330195258019526</v>
      </c>
      <c r="BD1032" s="23">
        <v>1.1028315946348732</v>
      </c>
      <c r="BE1032" s="23">
        <v>0.99006276150627615</v>
      </c>
      <c r="BF1032" s="23">
        <v>0.98393773803609874</v>
      </c>
      <c r="BG1032" s="24"/>
      <c r="BH1032" s="23">
        <v>2.9528511956626972E-2</v>
      </c>
      <c r="BI1032" s="23">
        <v>2.8985507246376812E-2</v>
      </c>
      <c r="BJ1032" s="23">
        <v>1.9955202606393808E-2</v>
      </c>
      <c r="BK1032" s="23">
        <v>4.5467879143443822E-2</v>
      </c>
      <c r="BL1032" s="23">
        <v>2.4E-2</v>
      </c>
      <c r="BM1032" s="23">
        <v>3.0289679480118955E-2</v>
      </c>
      <c r="BN1032" s="23">
        <v>2.2903804023102967E-2</v>
      </c>
      <c r="BO1032" s="23">
        <v>3.579502637528259E-2</v>
      </c>
      <c r="BP1032" s="23">
        <v>4.6858359957401494E-2</v>
      </c>
      <c r="BQ1032" s="23">
        <v>3.8208168642951248E-2</v>
      </c>
      <c r="BR1032" s="23">
        <v>6.0883730401140299E-2</v>
      </c>
      <c r="BS1032" s="23">
        <v>3.8134350249339984E-2</v>
      </c>
      <c r="BT1032" s="23">
        <v>2.0799999999999999E-2</v>
      </c>
      <c r="BU1032" s="23">
        <v>5.044608437052539E-2</v>
      </c>
      <c r="BV1032" s="23">
        <v>3.7442740489942242E-2</v>
      </c>
      <c r="BW1032" s="23">
        <v>5.5764883195177091E-2</v>
      </c>
      <c r="BX1032" s="23">
        <v>0.90463742859909013</v>
      </c>
      <c r="BY1032" s="23">
        <v>0.96028880866425925</v>
      </c>
      <c r="BZ1032" s="23">
        <v>0.91343332246494957</v>
      </c>
      <c r="CA1032" s="25">
        <v>555</v>
      </c>
      <c r="CB1032" s="25">
        <v>117</v>
      </c>
      <c r="CC1032" s="25">
        <v>672</v>
      </c>
      <c r="CD1032" s="26"/>
      <c r="CE1032" s="27">
        <v>9.4182145487276006E-2</v>
      </c>
      <c r="CF1032" s="28"/>
      <c r="CG1032" s="27">
        <v>0.77345309381237526</v>
      </c>
      <c r="CH1032" s="27">
        <v>1.0114542851298833</v>
      </c>
      <c r="CI1032" s="27">
        <v>1.0678359556358008</v>
      </c>
      <c r="CJ1032" s="27">
        <v>0.88141504733432985</v>
      </c>
      <c r="CK1032" s="27">
        <v>1.0094185094185095</v>
      </c>
      <c r="CL1032" s="27">
        <v>0.98760084925690017</v>
      </c>
      <c r="CM1032" s="29"/>
      <c r="CN1032" s="25">
        <v>11775</v>
      </c>
      <c r="CO1032" s="25">
        <v>5736</v>
      </c>
      <c r="CP1032" s="25">
        <v>6039</v>
      </c>
      <c r="CQ1032" s="25">
        <v>11629</v>
      </c>
      <c r="CR1032" s="25">
        <v>146</v>
      </c>
      <c r="CS1032" s="23">
        <v>1.2399150743099829E-2</v>
      </c>
    </row>
    <row r="1033" spans="1:97" x14ac:dyDescent="0.2">
      <c r="A1033" s="14">
        <v>76</v>
      </c>
      <c r="B1033" s="15" t="s">
        <v>1153</v>
      </c>
      <c r="C1033" s="14">
        <v>3817</v>
      </c>
      <c r="D1033" s="15" t="s">
        <v>64</v>
      </c>
      <c r="E1033" s="16">
        <v>76306</v>
      </c>
      <c r="F1033" s="15" t="s">
        <v>1070</v>
      </c>
      <c r="G1033" s="17">
        <v>4741</v>
      </c>
      <c r="H1033" s="17">
        <v>4207</v>
      </c>
      <c r="I1033" s="17">
        <v>534</v>
      </c>
      <c r="J1033" s="18">
        <v>3018</v>
      </c>
      <c r="K1033" s="18">
        <v>1723</v>
      </c>
      <c r="L1033" s="18">
        <v>31</v>
      </c>
      <c r="M1033" s="18">
        <v>252</v>
      </c>
      <c r="N1033" s="18">
        <v>1743</v>
      </c>
      <c r="O1033" s="18">
        <v>1913</v>
      </c>
      <c r="P1033" s="18">
        <v>802</v>
      </c>
      <c r="Q1033" s="18">
        <v>3908</v>
      </c>
      <c r="R1033" s="19"/>
      <c r="S1033" s="17">
        <v>4207</v>
      </c>
      <c r="T1033" s="20">
        <v>2484</v>
      </c>
      <c r="U1033" s="20">
        <v>1723</v>
      </c>
      <c r="V1033" s="20">
        <v>0</v>
      </c>
      <c r="W1033" s="20">
        <v>203</v>
      </c>
      <c r="X1033" s="20">
        <v>1426</v>
      </c>
      <c r="Y1033" s="20">
        <v>1827</v>
      </c>
      <c r="Z1033" s="20">
        <v>751</v>
      </c>
      <c r="AA1033" s="20">
        <v>3456</v>
      </c>
      <c r="AB1033" s="21"/>
      <c r="AC1033" s="22">
        <v>9</v>
      </c>
      <c r="AD1033" s="22">
        <v>4</v>
      </c>
      <c r="AE1033" s="22">
        <v>5</v>
      </c>
      <c r="AF1033" s="22">
        <v>35</v>
      </c>
      <c r="AG1033" s="22">
        <v>30</v>
      </c>
      <c r="AH1033" s="22">
        <v>5</v>
      </c>
      <c r="AI1033" s="22">
        <v>12</v>
      </c>
      <c r="AJ1033" s="22">
        <v>23</v>
      </c>
      <c r="AL1033" s="20">
        <v>4</v>
      </c>
      <c r="AM1033" s="20">
        <v>30</v>
      </c>
      <c r="AN1033" s="20">
        <v>7</v>
      </c>
      <c r="AO1033" s="20">
        <v>23</v>
      </c>
      <c r="AQ1033" s="23">
        <v>1.1513215219285506</v>
      </c>
      <c r="AR1033" s="23">
        <v>0.57284768211920534</v>
      </c>
      <c r="AS1033" s="23">
        <v>1.0006954102920724</v>
      </c>
      <c r="AT1033" s="23">
        <v>1.1447721179624666</v>
      </c>
      <c r="AU1033" s="23">
        <v>0.68321917808219179</v>
      </c>
      <c r="AV1033" s="23">
        <v>1.1231199720181881</v>
      </c>
      <c r="AW1033" s="23">
        <v>1.3679930293348823</v>
      </c>
      <c r="AX1033" s="23">
        <v>0.83443708609271527</v>
      </c>
      <c r="AY1033" s="23">
        <v>1.2121001390820585</v>
      </c>
      <c r="AZ1033" s="23">
        <v>1.7095621090259161</v>
      </c>
      <c r="BA1033" s="23">
        <v>1.3732876712328768</v>
      </c>
      <c r="BB1033" s="23">
        <v>1.3669115075201119</v>
      </c>
      <c r="BC1033" s="23">
        <v>1.3828170660432495</v>
      </c>
      <c r="BD1033" s="23">
        <v>1.3533487297921478</v>
      </c>
      <c r="BE1033" s="23">
        <v>1.1315020455873759</v>
      </c>
      <c r="BF1033" s="23">
        <v>1.1709006928406467</v>
      </c>
      <c r="BG1033" s="24"/>
      <c r="BH1033" s="23">
        <v>4.1996182165257703E-2</v>
      </c>
      <c r="BI1033" s="23">
        <v>3.4482758620689655E-2</v>
      </c>
      <c r="BJ1033" s="23">
        <v>2.7738264580369845E-2</v>
      </c>
      <c r="BK1033" s="23">
        <v>5.6728232189973617E-2</v>
      </c>
      <c r="BL1033" s="23">
        <v>4.0590405904059039E-2</v>
      </c>
      <c r="BM1033" s="23">
        <v>4.224E-2</v>
      </c>
      <c r="BN1033" s="23">
        <v>3.5222894881673086E-2</v>
      </c>
      <c r="BO1033" s="23">
        <v>4.8648648648648651E-2</v>
      </c>
      <c r="BP1033" s="23">
        <v>5.4813198800109084E-2</v>
      </c>
      <c r="BQ1033" s="23">
        <v>2.9556650246305417E-2</v>
      </c>
      <c r="BR1033" s="23">
        <v>4.4096728307254626E-2</v>
      </c>
      <c r="BS1033" s="23">
        <v>7.6517150395778361E-2</v>
      </c>
      <c r="BT1033" s="23">
        <v>3.136531365313653E-2</v>
      </c>
      <c r="BU1033" s="23">
        <v>5.8880000000000002E-2</v>
      </c>
      <c r="BV1033" s="23">
        <v>4.2377545404512933E-2</v>
      </c>
      <c r="BW1033" s="23">
        <v>6.7027027027027022E-2</v>
      </c>
      <c r="BX1033" s="23">
        <v>0.89610035451322612</v>
      </c>
      <c r="BY1033" s="23">
        <v>0.97772277227722804</v>
      </c>
      <c r="BZ1033" s="23">
        <v>0.90420044215180551</v>
      </c>
      <c r="CA1033" s="25">
        <v>243</v>
      </c>
      <c r="CB1033" s="25">
        <v>100</v>
      </c>
      <c r="CC1033" s="25">
        <v>343</v>
      </c>
      <c r="CD1033" s="26"/>
      <c r="CE1033" s="27">
        <v>5.8462294276590519E-2</v>
      </c>
      <c r="CF1033" s="28"/>
      <c r="CG1033" s="27">
        <v>0.77814569536423839</v>
      </c>
      <c r="CH1033" s="27">
        <v>1.0319888734353269</v>
      </c>
      <c r="CI1033" s="27">
        <v>1.3467381590705987</v>
      </c>
      <c r="CJ1033" s="27">
        <v>1.2654109589041096</v>
      </c>
      <c r="CK1033" s="27">
        <v>1.1283665617348724</v>
      </c>
      <c r="CL1033" s="27">
        <v>1.1516119663084519</v>
      </c>
      <c r="CM1033" s="29"/>
      <c r="CN1033" s="25">
        <v>3443</v>
      </c>
      <c r="CO1033" s="25">
        <v>1711</v>
      </c>
      <c r="CP1033" s="25">
        <v>1732</v>
      </c>
      <c r="CQ1033" s="25">
        <v>3965</v>
      </c>
      <c r="CR1033" s="25">
        <v>0</v>
      </c>
      <c r="CS1033" s="23">
        <v>0</v>
      </c>
    </row>
    <row r="1034" spans="1:97" x14ac:dyDescent="0.2">
      <c r="A1034" s="14">
        <v>76</v>
      </c>
      <c r="B1034" s="15" t="s">
        <v>1153</v>
      </c>
      <c r="C1034" s="14">
        <v>3817</v>
      </c>
      <c r="D1034" s="15" t="s">
        <v>64</v>
      </c>
      <c r="E1034" s="16">
        <v>76318</v>
      </c>
      <c r="F1034" s="15" t="s">
        <v>1071</v>
      </c>
      <c r="G1034" s="17">
        <v>6526</v>
      </c>
      <c r="H1034" s="17">
        <v>5686</v>
      </c>
      <c r="I1034" s="17">
        <v>840</v>
      </c>
      <c r="J1034" s="18">
        <v>4421</v>
      </c>
      <c r="K1034" s="18">
        <v>2105</v>
      </c>
      <c r="L1034" s="18">
        <v>50</v>
      </c>
      <c r="M1034" s="18">
        <v>432</v>
      </c>
      <c r="N1034" s="18">
        <v>2785</v>
      </c>
      <c r="O1034" s="18">
        <v>2092</v>
      </c>
      <c r="P1034" s="18">
        <v>1167</v>
      </c>
      <c r="Q1034" s="18">
        <v>5309</v>
      </c>
      <c r="R1034" s="19"/>
      <c r="S1034" s="17">
        <v>5686</v>
      </c>
      <c r="T1034" s="20">
        <v>3772</v>
      </c>
      <c r="U1034" s="20">
        <v>1914</v>
      </c>
      <c r="V1034" s="20">
        <v>0</v>
      </c>
      <c r="W1034" s="20">
        <v>349</v>
      </c>
      <c r="X1034" s="20">
        <v>2397</v>
      </c>
      <c r="Y1034" s="20">
        <v>1933</v>
      </c>
      <c r="Z1034" s="20">
        <v>1007</v>
      </c>
      <c r="AA1034" s="20">
        <v>4679</v>
      </c>
      <c r="AB1034" s="21"/>
      <c r="AC1034" s="22">
        <v>10</v>
      </c>
      <c r="AD1034" s="22">
        <v>6</v>
      </c>
      <c r="AE1034" s="22">
        <v>4</v>
      </c>
      <c r="AF1034" s="22">
        <v>33</v>
      </c>
      <c r="AG1034" s="22">
        <v>29</v>
      </c>
      <c r="AH1034" s="22">
        <v>4</v>
      </c>
      <c r="AI1034" s="22">
        <v>11</v>
      </c>
      <c r="AJ1034" s="22">
        <v>22</v>
      </c>
      <c r="AL1034" s="20">
        <v>6</v>
      </c>
      <c r="AM1034" s="20">
        <v>29</v>
      </c>
      <c r="AN1034" s="20">
        <v>8</v>
      </c>
      <c r="AO1034" s="20">
        <v>21</v>
      </c>
      <c r="AQ1034" s="23">
        <v>0.86988491048593353</v>
      </c>
      <c r="AR1034" s="23">
        <v>0.50570342205323193</v>
      </c>
      <c r="AS1034" s="23">
        <v>0.89833139309274346</v>
      </c>
      <c r="AT1034" s="23">
        <v>0.70357833655705992</v>
      </c>
      <c r="AU1034" s="23">
        <v>0.42211981566820278</v>
      </c>
      <c r="AV1034" s="23">
        <v>0.87971378843550574</v>
      </c>
      <c r="AW1034" s="23">
        <v>1.0351662404092072</v>
      </c>
      <c r="AX1034" s="23">
        <v>0.82129277566539927</v>
      </c>
      <c r="AY1034" s="23">
        <v>1.0807140085370586</v>
      </c>
      <c r="AZ1034" s="23">
        <v>1.011605415860735</v>
      </c>
      <c r="BA1034" s="23">
        <v>1.0755760368663594</v>
      </c>
      <c r="BB1034" s="23">
        <v>1.0266872945271708</v>
      </c>
      <c r="BC1034" s="23">
        <v>1.0549019607843138</v>
      </c>
      <c r="BD1034" s="23">
        <v>1.016270337922403</v>
      </c>
      <c r="BE1034" s="23">
        <v>0.86013071895424842</v>
      </c>
      <c r="BF1034" s="23">
        <v>0.8792240300375469</v>
      </c>
      <c r="BG1034" s="24"/>
      <c r="BH1034" s="23">
        <v>3.4836462163731374E-2</v>
      </c>
      <c r="BI1034" s="23">
        <v>4.2979942693409739E-2</v>
      </c>
      <c r="BJ1034" s="23">
        <v>2.8797996661101836E-2</v>
      </c>
      <c r="BK1034" s="23">
        <v>4.0420819490586936E-2</v>
      </c>
      <c r="BL1034" s="23">
        <v>3.7337662337662336E-2</v>
      </c>
      <c r="BM1034" s="23">
        <v>3.4497912546693037E-2</v>
      </c>
      <c r="BN1034" s="23">
        <v>2.8478437754271765E-2</v>
      </c>
      <c r="BO1034" s="23">
        <v>4.0605389442598748E-2</v>
      </c>
      <c r="BP1034" s="23">
        <v>8.5155796400232242E-3</v>
      </c>
      <c r="BQ1034" s="23">
        <v>8.5959885386819486E-3</v>
      </c>
      <c r="BR1034" s="23">
        <v>6.6777963272120202E-3</v>
      </c>
      <c r="BS1034" s="23">
        <v>1.1627906976744186E-2</v>
      </c>
      <c r="BT1034" s="23">
        <v>6.4935064935064939E-3</v>
      </c>
      <c r="BU1034" s="23">
        <v>8.7892770819600081E-3</v>
      </c>
      <c r="BV1034" s="23">
        <v>4.4751830756712772E-3</v>
      </c>
      <c r="BW1034" s="23">
        <v>1.2181616832779624E-2</v>
      </c>
      <c r="BX1034" s="23">
        <v>0.88987807238242722</v>
      </c>
      <c r="BY1034" s="23">
        <v>0.93532338308457696</v>
      </c>
      <c r="BZ1034" s="23">
        <v>0.89462738301559819</v>
      </c>
      <c r="CA1034" s="25">
        <v>243</v>
      </c>
      <c r="CB1034" s="25">
        <v>0</v>
      </c>
      <c r="CC1034" s="25">
        <v>243</v>
      </c>
      <c r="CD1034" s="26"/>
      <c r="CE1034" s="27">
        <v>7.4350086655112654E-2</v>
      </c>
      <c r="CF1034" s="28"/>
      <c r="CG1034" s="27">
        <v>0.7585551330798479</v>
      </c>
      <c r="CH1034" s="27">
        <v>0.9247186651144742</v>
      </c>
      <c r="CI1034" s="27">
        <v>0.87040618955512572</v>
      </c>
      <c r="CJ1034" s="27">
        <v>0.79262672811059909</v>
      </c>
      <c r="CK1034" s="27">
        <v>0.88609553277895958</v>
      </c>
      <c r="CL1034" s="27">
        <v>0.86988491048593353</v>
      </c>
      <c r="CM1034" s="29"/>
      <c r="CN1034" s="25">
        <v>6256</v>
      </c>
      <c r="CO1034" s="25">
        <v>3060</v>
      </c>
      <c r="CP1034" s="25">
        <v>3196</v>
      </c>
      <c r="CQ1034" s="25">
        <v>5442</v>
      </c>
      <c r="CR1034" s="25">
        <v>814</v>
      </c>
      <c r="CS1034" s="23">
        <v>0.13011508951406647</v>
      </c>
    </row>
    <row r="1035" spans="1:97" x14ac:dyDescent="0.2">
      <c r="A1035" s="14">
        <v>76</v>
      </c>
      <c r="B1035" s="15" t="s">
        <v>1153</v>
      </c>
      <c r="C1035" s="14">
        <v>4815</v>
      </c>
      <c r="D1035" s="15" t="s">
        <v>87</v>
      </c>
      <c r="E1035" s="16">
        <v>76364</v>
      </c>
      <c r="F1035" s="15" t="s">
        <v>1072</v>
      </c>
      <c r="G1035" s="17">
        <v>28091</v>
      </c>
      <c r="H1035" s="17">
        <v>23289</v>
      </c>
      <c r="I1035" s="17">
        <v>4802</v>
      </c>
      <c r="J1035" s="18">
        <v>16667</v>
      </c>
      <c r="K1035" s="18">
        <v>11424</v>
      </c>
      <c r="L1035" s="18">
        <v>230</v>
      </c>
      <c r="M1035" s="18">
        <v>1464</v>
      </c>
      <c r="N1035" s="18">
        <v>10955</v>
      </c>
      <c r="O1035" s="18">
        <v>10368</v>
      </c>
      <c r="P1035" s="18">
        <v>5074</v>
      </c>
      <c r="Q1035" s="18">
        <v>22787</v>
      </c>
      <c r="R1035" s="19"/>
      <c r="S1035" s="17">
        <v>23289</v>
      </c>
      <c r="T1035" s="20">
        <v>11865</v>
      </c>
      <c r="U1035" s="20">
        <v>11424</v>
      </c>
      <c r="V1035" s="20">
        <v>0</v>
      </c>
      <c r="W1035" s="20">
        <v>1161</v>
      </c>
      <c r="X1035" s="20">
        <v>9003</v>
      </c>
      <c r="Y1035" s="20">
        <v>8817</v>
      </c>
      <c r="Z1035" s="20">
        <v>4308</v>
      </c>
      <c r="AA1035" s="20">
        <v>18981</v>
      </c>
      <c r="AB1035" s="21"/>
      <c r="AC1035" s="22">
        <v>43</v>
      </c>
      <c r="AD1035" s="22">
        <v>15</v>
      </c>
      <c r="AE1035" s="22">
        <v>28</v>
      </c>
      <c r="AF1035" s="22">
        <v>96</v>
      </c>
      <c r="AG1035" s="22">
        <v>68</v>
      </c>
      <c r="AH1035" s="22">
        <v>28</v>
      </c>
      <c r="AI1035" s="22">
        <v>41</v>
      </c>
      <c r="AJ1035" s="22">
        <v>55</v>
      </c>
      <c r="AL1035" s="20">
        <v>15</v>
      </c>
      <c r="AM1035" s="20">
        <v>68</v>
      </c>
      <c r="AN1035" s="20">
        <v>13</v>
      </c>
      <c r="AO1035" s="20">
        <v>55</v>
      </c>
      <c r="AQ1035" s="23">
        <v>0.86285618364178107</v>
      </c>
      <c r="AR1035" s="23">
        <v>0.47046843177189407</v>
      </c>
      <c r="AS1035" s="23">
        <v>0.8190799629515283</v>
      </c>
      <c r="AT1035" s="23">
        <v>0.71914786335560321</v>
      </c>
      <c r="AU1035" s="23">
        <v>0.41043890865954924</v>
      </c>
      <c r="AV1035" s="23">
        <v>0.85683695319669628</v>
      </c>
      <c r="AW1035" s="23">
        <v>1.1692055898275211</v>
      </c>
      <c r="AX1035" s="23">
        <v>0.74541751527494904</v>
      </c>
      <c r="AY1035" s="23">
        <v>1.1274055778532468</v>
      </c>
      <c r="AZ1035" s="23">
        <v>1.3069456699861339</v>
      </c>
      <c r="BA1035" s="23">
        <v>1.2037959667852907</v>
      </c>
      <c r="BB1035" s="23">
        <v>1.1617722035280922</v>
      </c>
      <c r="BC1035" s="23">
        <v>1.1475877572194362</v>
      </c>
      <c r="BD1035" s="23">
        <v>1.1895947158117917</v>
      </c>
      <c r="BE1035" s="23">
        <v>0.86909908352066401</v>
      </c>
      <c r="BF1035" s="23">
        <v>0.85696811546929785</v>
      </c>
      <c r="BG1035" s="24"/>
      <c r="BH1035" s="23">
        <v>4.5389902820573598E-2</v>
      </c>
      <c r="BI1035" s="23">
        <v>5.1679586563307491E-2</v>
      </c>
      <c r="BJ1035" s="23">
        <v>4.3357350524586016E-2</v>
      </c>
      <c r="BK1035" s="23">
        <v>4.887535937764248E-2</v>
      </c>
      <c r="BL1035" s="23">
        <v>3.9132734003172923E-2</v>
      </c>
      <c r="BM1035" s="23">
        <v>4.6179512846179514E-2</v>
      </c>
      <c r="BN1035" s="23">
        <v>4.2397309632476579E-2</v>
      </c>
      <c r="BO1035" s="23">
        <v>4.830409356725146E-2</v>
      </c>
      <c r="BP1035" s="23">
        <v>1.6058307655842617E-2</v>
      </c>
      <c r="BQ1035" s="23">
        <v>1.7226528854435831E-3</v>
      </c>
      <c r="BR1035" s="23">
        <v>1.2261408165845027E-2</v>
      </c>
      <c r="BS1035" s="23">
        <v>2.7566379164552679E-2</v>
      </c>
      <c r="BT1035" s="23">
        <v>4.7593865679534638E-3</v>
      </c>
      <c r="BU1035" s="23">
        <v>1.748415081748415E-2</v>
      </c>
      <c r="BV1035" s="23">
        <v>1.35719433101129E-2</v>
      </c>
      <c r="BW1035" s="23">
        <v>1.8479532163742689E-2</v>
      </c>
      <c r="BX1035" s="23">
        <v>0.86228964209528292</v>
      </c>
      <c r="BY1035" s="23">
        <v>0.93926453143534938</v>
      </c>
      <c r="BZ1035" s="23">
        <v>0.8776729410649089</v>
      </c>
      <c r="CA1035" s="25">
        <v>807</v>
      </c>
      <c r="CB1035" s="25">
        <v>694.00000000000011</v>
      </c>
      <c r="CC1035" s="25">
        <v>1501</v>
      </c>
      <c r="CD1035" s="26"/>
      <c r="CE1035" s="27">
        <v>6.9111693260300075E-2</v>
      </c>
      <c r="CF1035" s="28"/>
      <c r="CG1035" s="27">
        <v>0.67413441955193487</v>
      </c>
      <c r="CH1035" s="27">
        <v>0.85499639806524652</v>
      </c>
      <c r="CI1035" s="27">
        <v>0.93495525022059756</v>
      </c>
      <c r="CJ1035" s="27">
        <v>0.83416370106761561</v>
      </c>
      <c r="CK1035" s="27">
        <v>0.86922606301621286</v>
      </c>
      <c r="CL1035" s="27">
        <v>0.86302404633010199</v>
      </c>
      <c r="CM1035" s="29"/>
      <c r="CN1035" s="25">
        <v>23829</v>
      </c>
      <c r="CO1035" s="25">
        <v>11566</v>
      </c>
      <c r="CP1035" s="25">
        <v>12263</v>
      </c>
      <c r="CQ1035" s="25">
        <v>20565</v>
      </c>
      <c r="CR1035" s="25">
        <v>3264</v>
      </c>
      <c r="CS1035" s="23">
        <v>0.13697595366989801</v>
      </c>
    </row>
    <row r="1036" spans="1:97" x14ac:dyDescent="0.2">
      <c r="A1036" s="14">
        <v>76</v>
      </c>
      <c r="B1036" s="15" t="s">
        <v>1153</v>
      </c>
      <c r="C1036" s="14">
        <v>3817</v>
      </c>
      <c r="D1036" s="15" t="s">
        <v>64</v>
      </c>
      <c r="E1036" s="16">
        <v>76377</v>
      </c>
      <c r="F1036" s="15" t="s">
        <v>1073</v>
      </c>
      <c r="G1036" s="17">
        <v>2565</v>
      </c>
      <c r="H1036" s="17">
        <v>2501</v>
      </c>
      <c r="I1036" s="17">
        <v>64</v>
      </c>
      <c r="J1036" s="18">
        <v>1015</v>
      </c>
      <c r="K1036" s="18">
        <v>1550</v>
      </c>
      <c r="L1036" s="18">
        <v>0</v>
      </c>
      <c r="M1036" s="18">
        <v>148</v>
      </c>
      <c r="N1036" s="18">
        <v>1062</v>
      </c>
      <c r="O1036" s="18">
        <v>978</v>
      </c>
      <c r="P1036" s="18">
        <v>377</v>
      </c>
      <c r="Q1036" s="18">
        <v>2188</v>
      </c>
      <c r="R1036" s="19"/>
      <c r="S1036" s="17">
        <v>2501</v>
      </c>
      <c r="T1036" s="20">
        <v>951</v>
      </c>
      <c r="U1036" s="20">
        <v>1550</v>
      </c>
      <c r="V1036" s="20">
        <v>0</v>
      </c>
      <c r="W1036" s="20">
        <v>148</v>
      </c>
      <c r="X1036" s="20">
        <v>998</v>
      </c>
      <c r="Y1036" s="20">
        <v>978</v>
      </c>
      <c r="Z1036" s="20">
        <v>377</v>
      </c>
      <c r="AA1036" s="20">
        <v>2124</v>
      </c>
      <c r="AB1036" s="21"/>
      <c r="AC1036" s="22">
        <v>6</v>
      </c>
      <c r="AD1036" s="22">
        <v>5</v>
      </c>
      <c r="AE1036" s="22">
        <v>1</v>
      </c>
      <c r="AF1036" s="22">
        <v>29</v>
      </c>
      <c r="AG1036" s="22">
        <v>28</v>
      </c>
      <c r="AH1036" s="22">
        <v>1</v>
      </c>
      <c r="AI1036" s="22">
        <v>5</v>
      </c>
      <c r="AJ1036" s="22">
        <v>24</v>
      </c>
      <c r="AL1036" s="20">
        <v>5</v>
      </c>
      <c r="AM1036" s="20">
        <v>28</v>
      </c>
      <c r="AN1036" s="20">
        <v>4</v>
      </c>
      <c r="AO1036" s="20">
        <v>24</v>
      </c>
      <c r="AQ1036" s="23">
        <v>1.0956392467789891</v>
      </c>
      <c r="AR1036" s="23">
        <v>0.55747126436781613</v>
      </c>
      <c r="AS1036" s="23">
        <v>1.0188902007083824</v>
      </c>
      <c r="AT1036" s="23">
        <v>1.0120663650075414</v>
      </c>
      <c r="AU1036" s="23">
        <v>0.50598802395209586</v>
      </c>
      <c r="AV1036" s="23">
        <v>1.0961995249406176</v>
      </c>
      <c r="AW1036" s="23">
        <v>1.2710604558969276</v>
      </c>
      <c r="AX1036" s="23">
        <v>0.85057471264367812</v>
      </c>
      <c r="AY1036" s="23">
        <v>1.2538370720188903</v>
      </c>
      <c r="AZ1036" s="23">
        <v>1.4751131221719458</v>
      </c>
      <c r="BA1036" s="23">
        <v>1.1287425149700598</v>
      </c>
      <c r="BB1036" s="23">
        <v>1.2992874109263659</v>
      </c>
      <c r="BC1036" s="23">
        <v>1.2983367983367984</v>
      </c>
      <c r="BD1036" s="23">
        <v>1.2462121212121211</v>
      </c>
      <c r="BE1036" s="23">
        <v>1.1257796257796258</v>
      </c>
      <c r="BF1036" s="23">
        <v>1.0681818181818181</v>
      </c>
      <c r="BG1036" s="24"/>
      <c r="BH1036" s="23">
        <v>3.1610422896198205E-2</v>
      </c>
      <c r="BI1036" s="23">
        <v>8.7837837837837843E-2</v>
      </c>
      <c r="BJ1036" s="23">
        <v>2.004008016032064E-2</v>
      </c>
      <c r="BK1036" s="23">
        <v>3.4675615212527967E-2</v>
      </c>
      <c r="BL1036" s="23">
        <v>3.3222591362126248E-2</v>
      </c>
      <c r="BM1036" s="23">
        <v>3.1372549019607843E-2</v>
      </c>
      <c r="BN1036" s="23">
        <v>2.4475524475524476E-2</v>
      </c>
      <c r="BO1036" s="23">
        <v>3.842940685045948E-2</v>
      </c>
      <c r="BP1036" s="23">
        <v>3.2037590773173856E-2</v>
      </c>
      <c r="BQ1036" s="23">
        <v>3.3783783783783786E-2</v>
      </c>
      <c r="BR1036" s="23">
        <v>3.1062124248496994E-2</v>
      </c>
      <c r="BS1036" s="23">
        <v>3.803131991051454E-2</v>
      </c>
      <c r="BT1036" s="23">
        <v>1.6611295681063124E-2</v>
      </c>
      <c r="BU1036" s="23">
        <v>3.4313725490196081E-2</v>
      </c>
      <c r="BV1036" s="23">
        <v>2.8846153846153848E-2</v>
      </c>
      <c r="BW1036" s="23">
        <v>3.5087719298245612E-2</v>
      </c>
      <c r="BX1036" s="23">
        <v>0.94916702263989716</v>
      </c>
      <c r="BY1036" s="23">
        <v>0.953125</v>
      </c>
      <c r="BZ1036" s="23">
        <v>0.94927234927234894</v>
      </c>
      <c r="CA1036" s="25">
        <v>137</v>
      </c>
      <c r="CB1036" s="25">
        <v>16</v>
      </c>
      <c r="CC1036" s="25">
        <v>153</v>
      </c>
      <c r="CD1036" s="26"/>
      <c r="CE1036" s="27">
        <v>8.565488565488566E-2</v>
      </c>
      <c r="CF1036" s="28"/>
      <c r="CG1036" s="27">
        <v>0.85632183908045978</v>
      </c>
      <c r="CH1036" s="27">
        <v>1.0425029515938606</v>
      </c>
      <c r="CI1036" s="27">
        <v>1.2383107088989442</v>
      </c>
      <c r="CJ1036" s="27">
        <v>1.0718562874251496</v>
      </c>
      <c r="CK1036" s="27">
        <v>1.100356294536817</v>
      </c>
      <c r="CL1036" s="27">
        <v>1.0956392467789891</v>
      </c>
      <c r="CM1036" s="29"/>
      <c r="CN1036" s="25">
        <v>2018</v>
      </c>
      <c r="CO1036" s="25">
        <v>962</v>
      </c>
      <c r="CP1036" s="25">
        <v>1056</v>
      </c>
      <c r="CQ1036" s="25">
        <v>2211</v>
      </c>
      <c r="CR1036" s="25">
        <v>0</v>
      </c>
      <c r="CS1036" s="23">
        <v>0</v>
      </c>
    </row>
    <row r="1037" spans="1:97" x14ac:dyDescent="0.2">
      <c r="A1037" s="14">
        <v>76</v>
      </c>
      <c r="B1037" s="15" t="s">
        <v>1153</v>
      </c>
      <c r="C1037" s="14">
        <v>3817</v>
      </c>
      <c r="D1037" s="15" t="s">
        <v>64</v>
      </c>
      <c r="E1037" s="16">
        <v>76400</v>
      </c>
      <c r="F1037" s="15" t="s">
        <v>189</v>
      </c>
      <c r="G1037" s="17">
        <v>5918</v>
      </c>
      <c r="H1037" s="17">
        <v>5687</v>
      </c>
      <c r="I1037" s="17">
        <v>231</v>
      </c>
      <c r="J1037" s="18">
        <v>5408</v>
      </c>
      <c r="K1037" s="18">
        <v>510</v>
      </c>
      <c r="L1037" s="18">
        <v>14</v>
      </c>
      <c r="M1037" s="18">
        <v>321</v>
      </c>
      <c r="N1037" s="18">
        <v>2685</v>
      </c>
      <c r="O1037" s="18">
        <v>2122</v>
      </c>
      <c r="P1037" s="18">
        <v>776</v>
      </c>
      <c r="Q1037" s="18">
        <v>5128</v>
      </c>
      <c r="R1037" s="19"/>
      <c r="S1037" s="17">
        <v>5687</v>
      </c>
      <c r="T1037" s="20">
        <v>5177</v>
      </c>
      <c r="U1037" s="20">
        <v>510</v>
      </c>
      <c r="V1037" s="20">
        <v>0</v>
      </c>
      <c r="W1037" s="20">
        <v>299</v>
      </c>
      <c r="X1037" s="20">
        <v>2597</v>
      </c>
      <c r="Y1037" s="20">
        <v>2051</v>
      </c>
      <c r="Z1037" s="20">
        <v>740</v>
      </c>
      <c r="AA1037" s="20">
        <v>4947</v>
      </c>
      <c r="AB1037" s="21"/>
      <c r="AC1037" s="22">
        <v>7</v>
      </c>
      <c r="AD1037" s="22">
        <v>5</v>
      </c>
      <c r="AE1037" s="22">
        <v>2</v>
      </c>
      <c r="AF1037" s="22">
        <v>27</v>
      </c>
      <c r="AG1037" s="22">
        <v>25</v>
      </c>
      <c r="AH1037" s="22">
        <v>2</v>
      </c>
      <c r="AI1037" s="22">
        <v>13</v>
      </c>
      <c r="AJ1037" s="22">
        <v>14</v>
      </c>
      <c r="AL1037" s="20">
        <v>5</v>
      </c>
      <c r="AM1037" s="20">
        <v>25</v>
      </c>
      <c r="AN1037" s="20">
        <v>11</v>
      </c>
      <c r="AO1037" s="20">
        <v>14</v>
      </c>
      <c r="AQ1037" s="23">
        <v>0.75228969987318584</v>
      </c>
      <c r="AR1037" s="23">
        <v>0.42122719734660036</v>
      </c>
      <c r="AS1037" s="23">
        <v>0.76232275489534096</v>
      </c>
      <c r="AT1037" s="23">
        <v>0.6811594202898551</v>
      </c>
      <c r="AU1037" s="23">
        <v>0.37942664418212479</v>
      </c>
      <c r="AV1037" s="23">
        <v>0.76535273219421418</v>
      </c>
      <c r="AW1037" s="23">
        <v>0.83190080315626325</v>
      </c>
      <c r="AX1037" s="23">
        <v>0.53233830845771146</v>
      </c>
      <c r="AY1037" s="23">
        <v>0.90648210668467255</v>
      </c>
      <c r="AZ1037" s="23">
        <v>0.90451832907075869</v>
      </c>
      <c r="BA1037" s="23">
        <v>0.65430016863406404</v>
      </c>
      <c r="BB1037" s="23">
        <v>0.86753510404330914</v>
      </c>
      <c r="BC1037" s="23">
        <v>0.85976141984288623</v>
      </c>
      <c r="BD1037" s="23">
        <v>0.80573770491803276</v>
      </c>
      <c r="BE1037" s="23">
        <v>0.77043933663078268</v>
      </c>
      <c r="BF1037" s="23">
        <v>0.73524590163934422</v>
      </c>
      <c r="BG1037" s="24"/>
      <c r="BH1037" s="23">
        <v>1.437103396789847E-2</v>
      </c>
      <c r="BI1037" s="23">
        <v>4.0133779264214048E-2</v>
      </c>
      <c r="BJ1037" s="23">
        <v>1.1811023622047244E-2</v>
      </c>
      <c r="BK1037" s="23">
        <v>1.5207131620346093E-2</v>
      </c>
      <c r="BL1037" s="23">
        <v>9.8039215686274508E-3</v>
      </c>
      <c r="BM1037" s="23">
        <v>1.4959966287399916E-2</v>
      </c>
      <c r="BN1037" s="23">
        <v>1.568334578043316E-2</v>
      </c>
      <c r="BO1037" s="23">
        <v>1.3059701492537313E-2</v>
      </c>
      <c r="BP1037" s="23">
        <v>1.7730496453900711E-2</v>
      </c>
      <c r="BQ1037" s="23">
        <v>0</v>
      </c>
      <c r="BR1037" s="23">
        <v>2.5196850393700787E-2</v>
      </c>
      <c r="BS1037" s="23">
        <v>1.5207131620346093E-2</v>
      </c>
      <c r="BT1037" s="23">
        <v>3.2679738562091504E-3</v>
      </c>
      <c r="BU1037" s="23">
        <v>1.9595448798988623E-2</v>
      </c>
      <c r="BV1037" s="23">
        <v>1.6430171769977596E-2</v>
      </c>
      <c r="BW1037" s="23">
        <v>1.9029850746268655E-2</v>
      </c>
      <c r="BX1037" s="23">
        <v>0.93579693915640161</v>
      </c>
      <c r="BY1037" s="23">
        <v>0.97235023041474666</v>
      </c>
      <c r="BZ1037" s="23">
        <v>0.93721973094170408</v>
      </c>
      <c r="CA1037" s="25">
        <v>294</v>
      </c>
      <c r="CB1037" s="25">
        <v>33</v>
      </c>
      <c r="CC1037" s="25">
        <v>327</v>
      </c>
      <c r="CD1037" s="26"/>
      <c r="CE1037" s="27">
        <v>5.1300448430493271E-2</v>
      </c>
      <c r="CF1037" s="28"/>
      <c r="CG1037" s="27">
        <v>0.52736318407960203</v>
      </c>
      <c r="CH1037" s="27">
        <v>0.78021607022282247</v>
      </c>
      <c r="CI1037" s="27">
        <v>0.81202046035805631</v>
      </c>
      <c r="CJ1037" s="27">
        <v>0.67959527824620569</v>
      </c>
      <c r="CK1037" s="27">
        <v>0.76704449331754354</v>
      </c>
      <c r="CL1037" s="27">
        <v>0.75243060448076649</v>
      </c>
      <c r="CM1037" s="29"/>
      <c r="CN1037" s="25">
        <v>7097</v>
      </c>
      <c r="CO1037" s="25">
        <v>3437</v>
      </c>
      <c r="CP1037" s="25">
        <v>3660</v>
      </c>
      <c r="CQ1037" s="25">
        <v>5340</v>
      </c>
      <c r="CR1037" s="25">
        <v>1757</v>
      </c>
      <c r="CS1037" s="23">
        <v>0.24756939551923351</v>
      </c>
    </row>
    <row r="1038" spans="1:97" x14ac:dyDescent="0.2">
      <c r="A1038" s="14">
        <v>76</v>
      </c>
      <c r="B1038" s="15" t="s">
        <v>1153</v>
      </c>
      <c r="C1038" s="14">
        <v>3817</v>
      </c>
      <c r="D1038" s="15" t="s">
        <v>64</v>
      </c>
      <c r="E1038" s="16">
        <v>76403</v>
      </c>
      <c r="F1038" s="15" t="s">
        <v>359</v>
      </c>
      <c r="G1038" s="17">
        <v>2259</v>
      </c>
      <c r="H1038" s="17">
        <v>2189</v>
      </c>
      <c r="I1038" s="17">
        <v>70</v>
      </c>
      <c r="J1038" s="18">
        <v>1628</v>
      </c>
      <c r="K1038" s="18">
        <v>631</v>
      </c>
      <c r="L1038" s="18">
        <v>0</v>
      </c>
      <c r="M1038" s="18">
        <v>140</v>
      </c>
      <c r="N1038" s="18">
        <v>990</v>
      </c>
      <c r="O1038" s="18">
        <v>801</v>
      </c>
      <c r="P1038" s="18">
        <v>328</v>
      </c>
      <c r="Q1038" s="18">
        <v>1931</v>
      </c>
      <c r="R1038" s="19"/>
      <c r="S1038" s="17">
        <v>2189</v>
      </c>
      <c r="T1038" s="20">
        <v>1558</v>
      </c>
      <c r="U1038" s="20">
        <v>631</v>
      </c>
      <c r="V1038" s="20">
        <v>0</v>
      </c>
      <c r="W1038" s="20">
        <v>127</v>
      </c>
      <c r="X1038" s="20">
        <v>933</v>
      </c>
      <c r="Y1038" s="20">
        <v>801</v>
      </c>
      <c r="Z1038" s="20">
        <v>328</v>
      </c>
      <c r="AA1038" s="20">
        <v>1861</v>
      </c>
      <c r="AB1038" s="21"/>
      <c r="AC1038" s="22">
        <v>5</v>
      </c>
      <c r="AD1038" s="22">
        <v>4</v>
      </c>
      <c r="AE1038" s="22">
        <v>1</v>
      </c>
      <c r="AF1038" s="22">
        <v>19</v>
      </c>
      <c r="AG1038" s="22">
        <v>18</v>
      </c>
      <c r="AH1038" s="22">
        <v>1</v>
      </c>
      <c r="AI1038" s="22">
        <v>7</v>
      </c>
      <c r="AJ1038" s="22">
        <v>12</v>
      </c>
      <c r="AL1038" s="20">
        <v>4</v>
      </c>
      <c r="AM1038" s="20">
        <v>18</v>
      </c>
      <c r="AN1038" s="20">
        <v>6</v>
      </c>
      <c r="AO1038" s="20">
        <v>12</v>
      </c>
      <c r="AQ1038" s="23">
        <v>0.8699045967042498</v>
      </c>
      <c r="AR1038" s="23">
        <v>0.46632124352331605</v>
      </c>
      <c r="AS1038" s="23">
        <v>0.8</v>
      </c>
      <c r="AT1038" s="23">
        <v>0.83947368421052626</v>
      </c>
      <c r="AU1038" s="23">
        <v>0.542713567839196</v>
      </c>
      <c r="AV1038" s="23">
        <v>0.87735849056603776</v>
      </c>
      <c r="AW1038" s="23">
        <v>0.97961838681699909</v>
      </c>
      <c r="AX1038" s="23">
        <v>0.72538860103626945</v>
      </c>
      <c r="AY1038" s="23">
        <v>1.036649214659686</v>
      </c>
      <c r="AZ1038" s="23">
        <v>1.0539473684210525</v>
      </c>
      <c r="BA1038" s="23">
        <v>0.82412060301507539</v>
      </c>
      <c r="BB1038" s="23">
        <v>1.0120545073375262</v>
      </c>
      <c r="BC1038" s="23">
        <v>1.0548327137546469</v>
      </c>
      <c r="BD1038" s="23">
        <v>0.91382113821138211</v>
      </c>
      <c r="BE1038" s="23">
        <v>0.93215613382899631</v>
      </c>
      <c r="BF1038" s="23">
        <v>0.8154471544715447</v>
      </c>
      <c r="BG1038" s="24"/>
      <c r="BH1038" s="23">
        <v>7.6960076960076963E-3</v>
      </c>
      <c r="BI1038" s="23">
        <v>0</v>
      </c>
      <c r="BJ1038" s="23">
        <v>1.021566401816118E-2</v>
      </c>
      <c r="BK1038" s="23">
        <v>5.1880674448767832E-3</v>
      </c>
      <c r="BL1038" s="23">
        <v>0.01</v>
      </c>
      <c r="BM1038" s="23">
        <v>7.3074761101742554E-3</v>
      </c>
      <c r="BN1038" s="23">
        <v>7.8585461689587421E-3</v>
      </c>
      <c r="BO1038" s="23">
        <v>7.540056550424128E-3</v>
      </c>
      <c r="BP1038" s="23">
        <v>4.8100048100048103E-3</v>
      </c>
      <c r="BQ1038" s="23">
        <v>0</v>
      </c>
      <c r="BR1038" s="23">
        <v>6.8104426787741201E-3</v>
      </c>
      <c r="BS1038" s="23">
        <v>5.1880674448767832E-3</v>
      </c>
      <c r="BT1038" s="23">
        <v>0</v>
      </c>
      <c r="BU1038" s="23">
        <v>5.621135469364812E-3</v>
      </c>
      <c r="BV1038" s="23">
        <v>3.929273084479371E-3</v>
      </c>
      <c r="BW1038" s="23">
        <v>5.6550424128180964E-3</v>
      </c>
      <c r="BX1038" s="23">
        <v>0.90860990860990887</v>
      </c>
      <c r="BY1038" s="23">
        <v>0.95714285714285718</v>
      </c>
      <c r="BZ1038" s="23">
        <v>0.91019078641228512</v>
      </c>
      <c r="CA1038" s="25">
        <v>127</v>
      </c>
      <c r="CB1038" s="25">
        <v>25</v>
      </c>
      <c r="CC1038" s="25">
        <v>152</v>
      </c>
      <c r="CD1038" s="26"/>
      <c r="CE1038" s="27">
        <v>5.4443927408096789E-2</v>
      </c>
      <c r="CF1038" s="28"/>
      <c r="CG1038" s="27">
        <v>0.75129533678756477</v>
      </c>
      <c r="CH1038" s="27">
        <v>0.81047120418848173</v>
      </c>
      <c r="CI1038" s="27">
        <v>0.99736842105263157</v>
      </c>
      <c r="CJ1038" s="27">
        <v>0.8266331658291457</v>
      </c>
      <c r="CK1038" s="27">
        <v>0.87893081761006286</v>
      </c>
      <c r="CL1038" s="27">
        <v>0.8699045967042498</v>
      </c>
      <c r="CM1038" s="29"/>
      <c r="CN1038" s="25">
        <v>2306</v>
      </c>
      <c r="CO1038" s="25">
        <v>1076</v>
      </c>
      <c r="CP1038" s="25">
        <v>1230</v>
      </c>
      <c r="CQ1038" s="25">
        <v>2006</v>
      </c>
      <c r="CR1038" s="25">
        <v>300</v>
      </c>
      <c r="CS1038" s="23">
        <v>0.1300954032957502</v>
      </c>
    </row>
    <row r="1039" spans="1:97" x14ac:dyDescent="0.2">
      <c r="A1039" s="14">
        <v>76</v>
      </c>
      <c r="B1039" s="15" t="s">
        <v>1153</v>
      </c>
      <c r="C1039" s="14">
        <v>3817</v>
      </c>
      <c r="D1039" s="15" t="s">
        <v>64</v>
      </c>
      <c r="E1039" s="16">
        <v>76497</v>
      </c>
      <c r="F1039" s="15" t="s">
        <v>1074</v>
      </c>
      <c r="G1039" s="17">
        <v>2095</v>
      </c>
      <c r="H1039" s="17">
        <v>2095</v>
      </c>
      <c r="I1039" s="17">
        <v>0</v>
      </c>
      <c r="J1039" s="18">
        <v>1569</v>
      </c>
      <c r="K1039" s="18">
        <v>526</v>
      </c>
      <c r="L1039" s="18">
        <v>0</v>
      </c>
      <c r="M1039" s="18">
        <v>151</v>
      </c>
      <c r="N1039" s="18">
        <v>996</v>
      </c>
      <c r="O1039" s="18">
        <v>691</v>
      </c>
      <c r="P1039" s="18">
        <v>257</v>
      </c>
      <c r="Q1039" s="18">
        <v>1838</v>
      </c>
      <c r="R1039" s="19"/>
      <c r="S1039" s="17">
        <v>2095</v>
      </c>
      <c r="T1039" s="20">
        <v>1569</v>
      </c>
      <c r="U1039" s="20">
        <v>526</v>
      </c>
      <c r="V1039" s="20">
        <v>0</v>
      </c>
      <c r="W1039" s="20">
        <v>151</v>
      </c>
      <c r="X1039" s="20">
        <v>996</v>
      </c>
      <c r="Y1039" s="20">
        <v>691</v>
      </c>
      <c r="Z1039" s="20">
        <v>257</v>
      </c>
      <c r="AA1039" s="20">
        <v>1838</v>
      </c>
      <c r="AB1039" s="21"/>
      <c r="AC1039" s="22">
        <v>3</v>
      </c>
      <c r="AD1039" s="22">
        <v>3</v>
      </c>
      <c r="AE1039" s="22">
        <v>0</v>
      </c>
      <c r="AF1039" s="22">
        <v>21</v>
      </c>
      <c r="AG1039" s="22">
        <v>21</v>
      </c>
      <c r="AH1039" s="22">
        <v>0</v>
      </c>
      <c r="AI1039" s="22">
        <v>5</v>
      </c>
      <c r="AJ1039" s="22">
        <v>16</v>
      </c>
      <c r="AL1039" s="20">
        <v>3</v>
      </c>
      <c r="AM1039" s="20">
        <v>21</v>
      </c>
      <c r="AN1039" s="20">
        <v>5</v>
      </c>
      <c r="AO1039" s="20">
        <v>16</v>
      </c>
      <c r="AQ1039" s="23">
        <v>0.58223477715003136</v>
      </c>
      <c r="AR1039" s="23">
        <v>0.41155234657039713</v>
      </c>
      <c r="AS1039" s="23">
        <v>0.57669172932330826</v>
      </c>
      <c r="AT1039" s="23">
        <v>0.48664122137404581</v>
      </c>
      <c r="AU1039" s="23">
        <v>0.2391713747645951</v>
      </c>
      <c r="AV1039" s="23">
        <v>0.59736346516007532</v>
      </c>
      <c r="AW1039" s="23">
        <v>0.65756434400502195</v>
      </c>
      <c r="AX1039" s="23">
        <v>0.54512635379061369</v>
      </c>
      <c r="AY1039" s="23">
        <v>0.7488721804511278</v>
      </c>
      <c r="AZ1039" s="23">
        <v>0.65935114503816794</v>
      </c>
      <c r="BA1039" s="23">
        <v>0.4839924670433145</v>
      </c>
      <c r="BB1039" s="23">
        <v>0.69227871939736352</v>
      </c>
      <c r="BC1039" s="23">
        <v>0.6863636363636364</v>
      </c>
      <c r="BD1039" s="23">
        <v>0.63061968408262459</v>
      </c>
      <c r="BE1039" s="23">
        <v>0.58896103896103891</v>
      </c>
      <c r="BF1039" s="23">
        <v>0.57594167679222352</v>
      </c>
      <c r="BG1039" s="24"/>
      <c r="BH1039" s="23">
        <v>3.0349013657056147E-3</v>
      </c>
      <c r="BI1039" s="23">
        <v>0</v>
      </c>
      <c r="BJ1039" s="23">
        <v>4.1972717733473244E-3</v>
      </c>
      <c r="BK1039" s="23">
        <v>1.5290519877675841E-3</v>
      </c>
      <c r="BL1039" s="23">
        <v>4.5662100456621002E-3</v>
      </c>
      <c r="BM1039" s="23">
        <v>2.844141069397042E-3</v>
      </c>
      <c r="BN1039" s="23">
        <v>1.0204081632653062E-3</v>
      </c>
      <c r="BO1039" s="23">
        <v>5.0150451354062184E-3</v>
      </c>
      <c r="BP1039" s="23">
        <v>1.112797167425392E-2</v>
      </c>
      <c r="BQ1039" s="23">
        <v>0</v>
      </c>
      <c r="BR1039" s="23">
        <v>1.888772298006296E-2</v>
      </c>
      <c r="BS1039" s="23">
        <v>4.5871559633027525E-3</v>
      </c>
      <c r="BT1039" s="23">
        <v>4.5662100456621002E-3</v>
      </c>
      <c r="BU1039" s="23">
        <v>1.1945392491467578E-2</v>
      </c>
      <c r="BV1039" s="23">
        <v>8.1632653061224497E-3</v>
      </c>
      <c r="BW1039" s="23">
        <v>1.4042126379137413E-2</v>
      </c>
      <c r="BX1039" s="23">
        <v>0.92261001517450625</v>
      </c>
      <c r="BY1039" s="23" t="s">
        <v>1248</v>
      </c>
      <c r="BZ1039" s="23">
        <v>0.92261001517450625</v>
      </c>
      <c r="CA1039" s="25">
        <v>97</v>
      </c>
      <c r="CB1039" s="25">
        <v>36</v>
      </c>
      <c r="CC1039" s="25">
        <v>133</v>
      </c>
      <c r="CD1039" s="26"/>
      <c r="CE1039" s="27">
        <v>8.1436519979767322E-2</v>
      </c>
      <c r="CF1039" s="28"/>
      <c r="CG1039" s="27">
        <v>0.54873646209386284</v>
      </c>
      <c r="CH1039" s="27">
        <v>0.58571428571428574</v>
      </c>
      <c r="CI1039" s="27">
        <v>0.63263358778625955</v>
      </c>
      <c r="CJ1039" s="27">
        <v>0.49152542372881358</v>
      </c>
      <c r="CK1039" s="27">
        <v>0.60037664783427491</v>
      </c>
      <c r="CL1039" s="27">
        <v>0.58223477715003136</v>
      </c>
      <c r="CM1039" s="29"/>
      <c r="CN1039" s="25">
        <v>3186</v>
      </c>
      <c r="CO1039" s="25">
        <v>1540</v>
      </c>
      <c r="CP1039" s="25">
        <v>1646</v>
      </c>
      <c r="CQ1039" s="25">
        <v>1855</v>
      </c>
      <c r="CR1039" s="25">
        <v>1331</v>
      </c>
      <c r="CS1039" s="23">
        <v>0.41776522284996864</v>
      </c>
    </row>
    <row r="1040" spans="1:97" x14ac:dyDescent="0.2">
      <c r="A1040" s="14">
        <v>76</v>
      </c>
      <c r="B1040" s="15" t="s">
        <v>1153</v>
      </c>
      <c r="C1040" s="14">
        <v>3822</v>
      </c>
      <c r="D1040" s="15" t="s">
        <v>69</v>
      </c>
      <c r="E1040" s="16">
        <v>76520</v>
      </c>
      <c r="F1040" s="15" t="s">
        <v>1075</v>
      </c>
      <c r="G1040" s="17">
        <v>60485</v>
      </c>
      <c r="H1040" s="17">
        <v>46682</v>
      </c>
      <c r="I1040" s="17">
        <v>13803</v>
      </c>
      <c r="J1040" s="18">
        <v>50058</v>
      </c>
      <c r="K1040" s="18">
        <v>10427</v>
      </c>
      <c r="L1040" s="18">
        <v>1295</v>
      </c>
      <c r="M1040" s="18">
        <v>3885</v>
      </c>
      <c r="N1040" s="18">
        <v>25439</v>
      </c>
      <c r="O1040" s="18">
        <v>21104</v>
      </c>
      <c r="P1040" s="18">
        <v>8762</v>
      </c>
      <c r="Q1040" s="18">
        <v>50428</v>
      </c>
      <c r="R1040" s="19"/>
      <c r="S1040" s="17">
        <v>46682</v>
      </c>
      <c r="T1040" s="20">
        <v>36942</v>
      </c>
      <c r="U1040" s="20">
        <v>9740</v>
      </c>
      <c r="V1040" s="20">
        <v>0</v>
      </c>
      <c r="W1040" s="20">
        <v>2921</v>
      </c>
      <c r="X1040" s="20">
        <v>20794</v>
      </c>
      <c r="Y1040" s="20">
        <v>17115</v>
      </c>
      <c r="Z1040" s="20">
        <v>5852</v>
      </c>
      <c r="AA1040" s="20">
        <v>40830</v>
      </c>
      <c r="AB1040" s="21"/>
      <c r="AC1040" s="22">
        <v>131</v>
      </c>
      <c r="AD1040" s="22">
        <v>27</v>
      </c>
      <c r="AE1040" s="22">
        <v>104</v>
      </c>
      <c r="AF1040" s="22">
        <v>226</v>
      </c>
      <c r="AG1040" s="22">
        <v>122</v>
      </c>
      <c r="AH1040" s="22">
        <v>104</v>
      </c>
      <c r="AI1040" s="22">
        <v>165</v>
      </c>
      <c r="AJ1040" s="22">
        <v>61</v>
      </c>
      <c r="AL1040" s="20">
        <v>27</v>
      </c>
      <c r="AM1040" s="20">
        <v>122</v>
      </c>
      <c r="AN1040" s="20">
        <v>64</v>
      </c>
      <c r="AO1040" s="20">
        <v>58</v>
      </c>
      <c r="AQ1040" s="23">
        <v>0.97725270937847053</v>
      </c>
      <c r="AR1040" s="23">
        <v>0.63504861275788471</v>
      </c>
      <c r="AS1040" s="23">
        <v>0.95306431751444542</v>
      </c>
      <c r="AT1040" s="23">
        <v>0.81758845757471654</v>
      </c>
      <c r="AU1040" s="23">
        <v>0.47385724891292819</v>
      </c>
      <c r="AV1040" s="23">
        <v>0.98030235764189078</v>
      </c>
      <c r="AW1040" s="23">
        <v>1.1333435453605485</v>
      </c>
      <c r="AX1040" s="23">
        <v>0.92127104576713303</v>
      </c>
      <c r="AY1040" s="23">
        <v>1.2048403902623852</v>
      </c>
      <c r="AZ1040" s="23">
        <v>1.2082903927630826</v>
      </c>
      <c r="BA1040" s="23">
        <v>0.92926079117615867</v>
      </c>
      <c r="BB1040" s="23">
        <v>1.1783068906699068</v>
      </c>
      <c r="BC1040" s="23">
        <v>1.1444470662262074</v>
      </c>
      <c r="BD1040" s="23">
        <v>1.1228076722143443</v>
      </c>
      <c r="BE1040" s="23">
        <v>0.98537045776309584</v>
      </c>
      <c r="BF1040" s="23">
        <v>0.96954996641540414</v>
      </c>
      <c r="BG1040" s="24"/>
      <c r="BH1040" s="23">
        <v>4.1341671936851475E-2</v>
      </c>
      <c r="BI1040" s="23">
        <v>4.2108866826429302E-2</v>
      </c>
      <c r="BJ1040" s="23">
        <v>3.0158570855078282E-2</v>
      </c>
      <c r="BK1040" s="23">
        <v>5.8835234810294505E-2</v>
      </c>
      <c r="BL1040" s="23">
        <v>3.2298657718120807E-2</v>
      </c>
      <c r="BM1040" s="23">
        <v>4.2478576137112721E-2</v>
      </c>
      <c r="BN1040" s="23">
        <v>3.7405690391782563E-2</v>
      </c>
      <c r="BO1040" s="23">
        <v>4.5527040742351747E-2</v>
      </c>
      <c r="BP1040" s="23">
        <v>7.556273862225657E-2</v>
      </c>
      <c r="BQ1040" s="23">
        <v>3.2523108524477921E-2</v>
      </c>
      <c r="BR1040" s="23">
        <v>7.1959052589321559E-2</v>
      </c>
      <c r="BS1040" s="23">
        <v>0.10168479702838949</v>
      </c>
      <c r="BT1040" s="23">
        <v>3.4395973154362415E-2</v>
      </c>
      <c r="BU1040" s="23">
        <v>8.0738299274884642E-2</v>
      </c>
      <c r="BV1040" s="23">
        <v>6.9902736114898639E-2</v>
      </c>
      <c r="BW1040" s="23">
        <v>8.1581363878014596E-2</v>
      </c>
      <c r="BX1040" s="23">
        <v>0.86180404281732437</v>
      </c>
      <c r="BY1040" s="23">
        <v>0.95205072320190265</v>
      </c>
      <c r="BZ1040" s="23">
        <v>0.87906113247579964</v>
      </c>
      <c r="CA1040" s="25">
        <v>2033</v>
      </c>
      <c r="CB1040" s="25">
        <v>801</v>
      </c>
      <c r="CC1040" s="25">
        <v>2834</v>
      </c>
      <c r="CD1040" s="26"/>
      <c r="CE1040" s="27">
        <v>6.7895504574990051E-2</v>
      </c>
      <c r="CF1040" s="28"/>
      <c r="CG1040" s="27">
        <v>0.87384396490396021</v>
      </c>
      <c r="CH1040" s="27">
        <v>0.97764516434593163</v>
      </c>
      <c r="CI1040" s="27">
        <v>1.0266231535554793</v>
      </c>
      <c r="CJ1040" s="27">
        <v>0.93657864036483185</v>
      </c>
      <c r="CK1040" s="27">
        <v>0.98740565927518287</v>
      </c>
      <c r="CL1040" s="27">
        <v>0.97822923448090993</v>
      </c>
      <c r="CM1040" s="29"/>
      <c r="CN1040" s="25">
        <v>52226</v>
      </c>
      <c r="CO1040" s="25">
        <v>25428</v>
      </c>
      <c r="CP1040" s="25">
        <v>26798</v>
      </c>
      <c r="CQ1040" s="25">
        <v>51089</v>
      </c>
      <c r="CR1040" s="25">
        <v>1137</v>
      </c>
      <c r="CS1040" s="23">
        <v>2.1770765519090074E-2</v>
      </c>
    </row>
    <row r="1041" spans="1:97" x14ac:dyDescent="0.2">
      <c r="A1041" s="14">
        <v>76</v>
      </c>
      <c r="B1041" s="15" t="s">
        <v>1153</v>
      </c>
      <c r="C1041" s="14">
        <v>3817</v>
      </c>
      <c r="D1041" s="15" t="s">
        <v>64</v>
      </c>
      <c r="E1041" s="16">
        <v>76563</v>
      </c>
      <c r="F1041" s="15" t="s">
        <v>1076</v>
      </c>
      <c r="G1041" s="17">
        <v>10711</v>
      </c>
      <c r="H1041" s="17">
        <v>9724</v>
      </c>
      <c r="I1041" s="17">
        <v>987</v>
      </c>
      <c r="J1041" s="18">
        <v>9748</v>
      </c>
      <c r="K1041" s="18">
        <v>963</v>
      </c>
      <c r="L1041" s="18">
        <v>123</v>
      </c>
      <c r="M1041" s="18">
        <v>774</v>
      </c>
      <c r="N1041" s="18">
        <v>4770</v>
      </c>
      <c r="O1041" s="18">
        <v>3584</v>
      </c>
      <c r="P1041" s="18">
        <v>1460</v>
      </c>
      <c r="Q1041" s="18">
        <v>9128</v>
      </c>
      <c r="R1041" s="19"/>
      <c r="S1041" s="17">
        <v>9724</v>
      </c>
      <c r="T1041" s="20">
        <v>8761</v>
      </c>
      <c r="U1041" s="20">
        <v>963</v>
      </c>
      <c r="V1041" s="20">
        <v>0</v>
      </c>
      <c r="W1041" s="20">
        <v>687</v>
      </c>
      <c r="X1041" s="20">
        <v>4259</v>
      </c>
      <c r="Y1041" s="20">
        <v>3383</v>
      </c>
      <c r="Z1041" s="20">
        <v>1395</v>
      </c>
      <c r="AA1041" s="20">
        <v>8329</v>
      </c>
      <c r="AB1041" s="21"/>
      <c r="AC1041" s="22">
        <v>16</v>
      </c>
      <c r="AD1041" s="22">
        <v>6</v>
      </c>
      <c r="AE1041" s="22">
        <v>10</v>
      </c>
      <c r="AF1041" s="22">
        <v>47</v>
      </c>
      <c r="AG1041" s="22">
        <v>37</v>
      </c>
      <c r="AH1041" s="22">
        <v>10</v>
      </c>
      <c r="AI1041" s="22">
        <v>25</v>
      </c>
      <c r="AJ1041" s="22">
        <v>22</v>
      </c>
      <c r="AL1041" s="20">
        <v>6</v>
      </c>
      <c r="AM1041" s="20">
        <v>37</v>
      </c>
      <c r="AN1041" s="20">
        <v>15</v>
      </c>
      <c r="AO1041" s="20">
        <v>22</v>
      </c>
      <c r="AQ1041" s="23">
        <v>0.76905119226279806</v>
      </c>
      <c r="AR1041" s="23">
        <v>0.47439613526570046</v>
      </c>
      <c r="AS1041" s="23">
        <v>0.74323786793953861</v>
      </c>
      <c r="AT1041" s="23">
        <v>0.64033528067056134</v>
      </c>
      <c r="AU1041" s="23">
        <v>0.3640922768304915</v>
      </c>
      <c r="AV1041" s="23">
        <v>0.77280000000000004</v>
      </c>
      <c r="AW1041" s="23">
        <v>0.88277472069368013</v>
      </c>
      <c r="AX1041" s="23">
        <v>0.74782608695652175</v>
      </c>
      <c r="AY1041" s="23">
        <v>0.94868735083532219</v>
      </c>
      <c r="AZ1041" s="23">
        <v>0.9103378206756414</v>
      </c>
      <c r="BA1041" s="23">
        <v>0.7321965897693079</v>
      </c>
      <c r="BB1041" s="23">
        <v>0.91279999999999994</v>
      </c>
      <c r="BC1041" s="23">
        <v>0.930738899365678</v>
      </c>
      <c r="BD1041" s="23">
        <v>0.83736406427527998</v>
      </c>
      <c r="BE1041" s="23">
        <v>0.79753128750214297</v>
      </c>
      <c r="BF1041" s="23">
        <v>0.74208732348644701</v>
      </c>
      <c r="BG1041" s="24"/>
      <c r="BH1041" s="23">
        <v>2.2434473567303419E-2</v>
      </c>
      <c r="BI1041" s="23">
        <v>5.5312954876273655E-2</v>
      </c>
      <c r="BJ1041" s="23">
        <v>1.6818837097549257E-2</v>
      </c>
      <c r="BK1041" s="23">
        <v>2.7570548167369445E-2</v>
      </c>
      <c r="BL1041" s="23">
        <v>8.3955223880597014E-3</v>
      </c>
      <c r="BM1041" s="23">
        <v>2.4331820474029247E-2</v>
      </c>
      <c r="BN1041" s="23">
        <v>1.9148020654044751E-2</v>
      </c>
      <c r="BO1041" s="23">
        <v>2.5941230486685032E-2</v>
      </c>
      <c r="BP1041" s="23">
        <v>3.442914260328743E-2</v>
      </c>
      <c r="BQ1041" s="23">
        <v>3.0567685589519649E-2</v>
      </c>
      <c r="BR1041" s="23">
        <v>4.3248438250840938E-2</v>
      </c>
      <c r="BS1041" s="23">
        <v>3.0489782679208564E-2</v>
      </c>
      <c r="BT1041" s="23">
        <v>1.3992537313432836E-2</v>
      </c>
      <c r="BU1041" s="23">
        <v>3.7191124558749372E-2</v>
      </c>
      <c r="BV1041" s="23">
        <v>3.0335628227194492E-2</v>
      </c>
      <c r="BW1041" s="23">
        <v>3.879706152433425E-2</v>
      </c>
      <c r="BX1041" s="23">
        <v>0.94013771657041378</v>
      </c>
      <c r="BY1041" s="23">
        <v>0.89740566037735825</v>
      </c>
      <c r="BZ1041" s="23">
        <v>0.93645960211124701</v>
      </c>
      <c r="CA1041" s="25">
        <v>460</v>
      </c>
      <c r="CB1041" s="25">
        <v>228</v>
      </c>
      <c r="CC1041" s="25">
        <v>688</v>
      </c>
      <c r="CD1041" s="26"/>
      <c r="CE1041" s="27">
        <v>9.0304765800777259E-2</v>
      </c>
      <c r="CF1041" s="28"/>
      <c r="CG1041" s="27">
        <v>0.62995169082125602</v>
      </c>
      <c r="CH1041" s="27">
        <v>0.76650755767700873</v>
      </c>
      <c r="CI1041" s="27">
        <v>0.8295656591313183</v>
      </c>
      <c r="CJ1041" s="27">
        <v>0.7326980942828486</v>
      </c>
      <c r="CK1041" s="27">
        <v>0.7772</v>
      </c>
      <c r="CL1041" s="27">
        <v>0.76980156745039185</v>
      </c>
      <c r="CM1041" s="29"/>
      <c r="CN1041" s="25">
        <v>11994</v>
      </c>
      <c r="CO1041" s="25">
        <v>5833</v>
      </c>
      <c r="CP1041" s="25">
        <v>6161</v>
      </c>
      <c r="CQ1041" s="25">
        <v>9233</v>
      </c>
      <c r="CR1041" s="25">
        <v>2761</v>
      </c>
      <c r="CS1041" s="23">
        <v>0.23019843254960815</v>
      </c>
    </row>
    <row r="1042" spans="1:97" x14ac:dyDescent="0.2">
      <c r="A1042" s="14">
        <v>76</v>
      </c>
      <c r="B1042" s="15" t="s">
        <v>1153</v>
      </c>
      <c r="C1042" s="14">
        <v>3817</v>
      </c>
      <c r="D1042" s="15" t="s">
        <v>64</v>
      </c>
      <c r="E1042" s="16">
        <v>76606</v>
      </c>
      <c r="F1042" s="15" t="s">
        <v>797</v>
      </c>
      <c r="G1042" s="17">
        <v>3614</v>
      </c>
      <c r="H1042" s="17">
        <v>3559</v>
      </c>
      <c r="I1042" s="17">
        <v>55</v>
      </c>
      <c r="J1042" s="18">
        <v>2514</v>
      </c>
      <c r="K1042" s="18">
        <v>1100</v>
      </c>
      <c r="L1042" s="18">
        <v>0</v>
      </c>
      <c r="M1042" s="18">
        <v>246</v>
      </c>
      <c r="N1042" s="18">
        <v>1559</v>
      </c>
      <c r="O1042" s="18">
        <v>1338</v>
      </c>
      <c r="P1042" s="18">
        <v>471</v>
      </c>
      <c r="Q1042" s="18">
        <v>3143</v>
      </c>
      <c r="R1042" s="19"/>
      <c r="S1042" s="17">
        <v>3559</v>
      </c>
      <c r="T1042" s="20">
        <v>2459</v>
      </c>
      <c r="U1042" s="20">
        <v>1100</v>
      </c>
      <c r="V1042" s="20">
        <v>0</v>
      </c>
      <c r="W1042" s="20">
        <v>246</v>
      </c>
      <c r="X1042" s="20">
        <v>1559</v>
      </c>
      <c r="Y1042" s="20">
        <v>1312</v>
      </c>
      <c r="Z1042" s="20">
        <v>442</v>
      </c>
      <c r="AA1042" s="20">
        <v>3117</v>
      </c>
      <c r="AB1042" s="21"/>
      <c r="AC1042" s="22">
        <v>6</v>
      </c>
      <c r="AD1042" s="22">
        <v>5</v>
      </c>
      <c r="AE1042" s="22">
        <v>1</v>
      </c>
      <c r="AF1042" s="22">
        <v>31</v>
      </c>
      <c r="AG1042" s="22">
        <v>30</v>
      </c>
      <c r="AH1042" s="22">
        <v>1</v>
      </c>
      <c r="AI1042" s="22">
        <v>5</v>
      </c>
      <c r="AJ1042" s="22">
        <v>26</v>
      </c>
      <c r="AL1042" s="20">
        <v>5</v>
      </c>
      <c r="AM1042" s="20">
        <v>30</v>
      </c>
      <c r="AN1042" s="20">
        <v>4</v>
      </c>
      <c r="AO1042" s="20">
        <v>26</v>
      </c>
      <c r="AQ1042" s="23">
        <v>0.9907994923857868</v>
      </c>
      <c r="AR1042" s="23">
        <v>0.57407407407407407</v>
      </c>
      <c r="AS1042" s="23">
        <v>0.95632183908045976</v>
      </c>
      <c r="AT1042" s="23">
        <v>0.8468992248062015</v>
      </c>
      <c r="AU1042" s="23">
        <v>0.45688073394495415</v>
      </c>
      <c r="AV1042" s="23">
        <v>0.99731492136555433</v>
      </c>
      <c r="AW1042" s="23">
        <v>1.1465736040609138</v>
      </c>
      <c r="AX1042" s="23">
        <v>0.91111111111111109</v>
      </c>
      <c r="AY1042" s="23">
        <v>1.1946360153256705</v>
      </c>
      <c r="AZ1042" s="23">
        <v>1.2965116279069768</v>
      </c>
      <c r="BA1042" s="23">
        <v>0.86422018348623852</v>
      </c>
      <c r="BB1042" s="23">
        <v>1.2056003068661296</v>
      </c>
      <c r="BC1042" s="23">
        <v>1.1750663129973475</v>
      </c>
      <c r="BD1042" s="23">
        <v>1.1204379562043796</v>
      </c>
      <c r="BE1042" s="23">
        <v>1.0145888594164456</v>
      </c>
      <c r="BF1042" s="23">
        <v>0.96897810218978098</v>
      </c>
      <c r="BG1042" s="24"/>
      <c r="BH1042" s="23">
        <v>3.2382650029708852E-2</v>
      </c>
      <c r="BI1042" s="23">
        <v>2.8455284552845527E-2</v>
      </c>
      <c r="BJ1042" s="23">
        <v>2.2464698331193838E-2</v>
      </c>
      <c r="BK1042" s="23">
        <v>4.5967042497831741E-2</v>
      </c>
      <c r="BL1042" s="23">
        <v>3.4229828850855744E-2</v>
      </c>
      <c r="BM1042" s="23">
        <v>3.2127155901251266E-2</v>
      </c>
      <c r="BN1042" s="23">
        <v>2.3241590214067277E-2</v>
      </c>
      <c r="BO1042" s="23">
        <v>4.1016753321779321E-2</v>
      </c>
      <c r="BP1042" s="23">
        <v>2.5252525252525252E-2</v>
      </c>
      <c r="BQ1042" s="23">
        <v>1.2195121951219513E-2</v>
      </c>
      <c r="BR1042" s="23">
        <v>2.1181001283697046E-2</v>
      </c>
      <c r="BS1042" s="23">
        <v>4.163052905464007E-2</v>
      </c>
      <c r="BT1042" s="23">
        <v>2.4449877750611247E-3</v>
      </c>
      <c r="BU1042" s="23">
        <v>2.8407169428474807E-2</v>
      </c>
      <c r="BV1042" s="23">
        <v>1.834862385321101E-2</v>
      </c>
      <c r="BW1042" s="23">
        <v>3.1773541305603697E-2</v>
      </c>
      <c r="BX1042" s="23">
        <v>0.9432560903149142</v>
      </c>
      <c r="BY1042" s="23" t="s">
        <v>1248</v>
      </c>
      <c r="BZ1042" s="23">
        <v>0.9432560903149142</v>
      </c>
      <c r="CA1042" s="25">
        <v>202</v>
      </c>
      <c r="CB1042" s="25">
        <v>0</v>
      </c>
      <c r="CC1042" s="25">
        <v>202</v>
      </c>
      <c r="CD1042" s="26"/>
      <c r="CE1042" s="27">
        <v>8.8829471182412356E-2</v>
      </c>
      <c r="CF1042" s="28"/>
      <c r="CG1042" s="27">
        <v>0.8037037037037037</v>
      </c>
      <c r="CH1042" s="27">
        <v>0.98084291187739459</v>
      </c>
      <c r="CI1042" s="27">
        <v>1.0765503875968991</v>
      </c>
      <c r="CJ1042" s="27">
        <v>0.94495412844036697</v>
      </c>
      <c r="CK1042" s="27">
        <v>1.0003835826620637</v>
      </c>
      <c r="CL1042" s="27">
        <v>0.9907994923857868</v>
      </c>
      <c r="CM1042" s="29"/>
      <c r="CN1042" s="25">
        <v>3152</v>
      </c>
      <c r="CO1042" s="25">
        <v>1508</v>
      </c>
      <c r="CP1042" s="25">
        <v>1644</v>
      </c>
      <c r="CQ1042" s="25">
        <v>3123</v>
      </c>
      <c r="CR1042" s="25">
        <v>29</v>
      </c>
      <c r="CS1042" s="23">
        <v>9.2005076142132047E-3</v>
      </c>
    </row>
    <row r="1043" spans="1:97" x14ac:dyDescent="0.2">
      <c r="A1043" s="14">
        <v>76</v>
      </c>
      <c r="B1043" s="15" t="s">
        <v>1153</v>
      </c>
      <c r="C1043" s="14">
        <v>3817</v>
      </c>
      <c r="D1043" s="15" t="s">
        <v>64</v>
      </c>
      <c r="E1043" s="16">
        <v>76616</v>
      </c>
      <c r="F1043" s="15" t="s">
        <v>1077</v>
      </c>
      <c r="G1043" s="17">
        <v>3270</v>
      </c>
      <c r="H1043" s="17">
        <v>3270</v>
      </c>
      <c r="I1043" s="17">
        <v>0</v>
      </c>
      <c r="J1043" s="18">
        <v>1098</v>
      </c>
      <c r="K1043" s="18">
        <v>2172</v>
      </c>
      <c r="L1043" s="18">
        <v>0</v>
      </c>
      <c r="M1043" s="18">
        <v>208</v>
      </c>
      <c r="N1043" s="18">
        <v>1420</v>
      </c>
      <c r="O1043" s="18">
        <v>1230</v>
      </c>
      <c r="P1043" s="18">
        <v>412</v>
      </c>
      <c r="Q1043" s="18">
        <v>2858</v>
      </c>
      <c r="R1043" s="19"/>
      <c r="S1043" s="17">
        <v>3270</v>
      </c>
      <c r="T1043" s="20">
        <v>1098</v>
      </c>
      <c r="U1043" s="20">
        <v>2172</v>
      </c>
      <c r="V1043" s="20">
        <v>0</v>
      </c>
      <c r="W1043" s="20">
        <v>208</v>
      </c>
      <c r="X1043" s="20">
        <v>1420</v>
      </c>
      <c r="Y1043" s="20">
        <v>1230</v>
      </c>
      <c r="Z1043" s="20">
        <v>412</v>
      </c>
      <c r="AA1043" s="20">
        <v>2858</v>
      </c>
      <c r="AB1043" s="21"/>
      <c r="AC1043" s="22">
        <v>5</v>
      </c>
      <c r="AD1043" s="22">
        <v>5</v>
      </c>
      <c r="AE1043" s="22">
        <v>0</v>
      </c>
      <c r="AF1043" s="22">
        <v>40</v>
      </c>
      <c r="AG1043" s="22">
        <v>40</v>
      </c>
      <c r="AH1043" s="22">
        <v>0</v>
      </c>
      <c r="AI1043" s="22">
        <v>3</v>
      </c>
      <c r="AJ1043" s="22">
        <v>37</v>
      </c>
      <c r="AL1043" s="20">
        <v>5</v>
      </c>
      <c r="AM1043" s="20">
        <v>40</v>
      </c>
      <c r="AN1043" s="20">
        <v>3</v>
      </c>
      <c r="AO1043" s="20">
        <v>37</v>
      </c>
      <c r="AQ1043" s="23">
        <v>1.0150901729849098</v>
      </c>
      <c r="AR1043" s="23">
        <v>0.61410788381742742</v>
      </c>
      <c r="AS1043" s="23">
        <v>0.93023255813953487</v>
      </c>
      <c r="AT1043" s="23">
        <v>0.86848072562358281</v>
      </c>
      <c r="AU1043" s="23">
        <v>0.37413394919168591</v>
      </c>
      <c r="AV1043" s="23">
        <v>1.0175131348511384</v>
      </c>
      <c r="AW1043" s="23">
        <v>1.2035333087964666</v>
      </c>
      <c r="AX1043" s="23">
        <v>0.86307053941908718</v>
      </c>
      <c r="AY1043" s="23">
        <v>1.2230835486649441</v>
      </c>
      <c r="AZ1043" s="23">
        <v>1.3945578231292517</v>
      </c>
      <c r="BA1043" s="23">
        <v>0.9515011547344111</v>
      </c>
      <c r="BB1043" s="23">
        <v>1.2513134851138354</v>
      </c>
      <c r="BC1043" s="23">
        <v>1.1956181533646322</v>
      </c>
      <c r="BD1043" s="23">
        <v>1.2105628908964559</v>
      </c>
      <c r="BE1043" s="23">
        <v>1.0070422535211268</v>
      </c>
      <c r="BF1043" s="23">
        <v>1.0222376650451703</v>
      </c>
      <c r="BG1043" s="24"/>
      <c r="BH1043" s="23">
        <v>4.9266247379454925E-2</v>
      </c>
      <c r="BI1043" s="23">
        <v>5.7692307692307696E-2</v>
      </c>
      <c r="BJ1043" s="23">
        <v>3.0957523398128149E-2</v>
      </c>
      <c r="BK1043" s="23">
        <v>7.2709163346613551E-2</v>
      </c>
      <c r="BL1043" s="23">
        <v>4.9808429118773943E-2</v>
      </c>
      <c r="BM1043" s="23">
        <v>4.9211841599384853E-2</v>
      </c>
      <c r="BN1043" s="23">
        <v>4.8982667671439335E-2</v>
      </c>
      <c r="BO1043" s="23">
        <v>4.9511400651465795E-2</v>
      </c>
      <c r="BP1043" s="23">
        <v>5.2410901467505239E-2</v>
      </c>
      <c r="BQ1043" s="23">
        <v>1.4423076923076924E-2</v>
      </c>
      <c r="BR1043" s="23">
        <v>4.679625629949604E-2</v>
      </c>
      <c r="BS1043" s="23">
        <v>7.2709163346613551E-2</v>
      </c>
      <c r="BT1043" s="23">
        <v>3.4482758620689655E-2</v>
      </c>
      <c r="BU1043" s="23">
        <v>5.4209919261822379E-2</v>
      </c>
      <c r="BV1043" s="23">
        <v>4.1446872645064053E-2</v>
      </c>
      <c r="BW1043" s="23">
        <v>6.1889250814332247E-2</v>
      </c>
      <c r="BX1043" s="23">
        <v>0.87456324248777095</v>
      </c>
      <c r="BY1043" s="23" t="s">
        <v>1248</v>
      </c>
      <c r="BZ1043" s="23">
        <v>0.87456324248777095</v>
      </c>
      <c r="CA1043" s="25">
        <v>125</v>
      </c>
      <c r="CB1043" s="25">
        <v>88</v>
      </c>
      <c r="CC1043" s="25">
        <v>213</v>
      </c>
      <c r="CD1043" s="26"/>
      <c r="CE1043" s="27">
        <v>9.3291404612159332E-2</v>
      </c>
      <c r="CF1043" s="28"/>
      <c r="CG1043" s="27">
        <v>0.79668049792531115</v>
      </c>
      <c r="CH1043" s="27">
        <v>0.95779500430663222</v>
      </c>
      <c r="CI1043" s="27">
        <v>1.1598639455782314</v>
      </c>
      <c r="CJ1043" s="27">
        <v>0.99538106235565815</v>
      </c>
      <c r="CK1043" s="27">
        <v>1.0188266199649738</v>
      </c>
      <c r="CL1043" s="27">
        <v>1.0150901729849098</v>
      </c>
      <c r="CM1043" s="29"/>
      <c r="CN1043" s="25">
        <v>2717</v>
      </c>
      <c r="CO1043" s="25">
        <v>1278</v>
      </c>
      <c r="CP1043" s="25">
        <v>1439</v>
      </c>
      <c r="CQ1043" s="25">
        <v>2758</v>
      </c>
      <c r="CR1043" s="25">
        <v>0</v>
      </c>
      <c r="CS1043" s="23">
        <v>0</v>
      </c>
    </row>
    <row r="1044" spans="1:97" x14ac:dyDescent="0.2">
      <c r="A1044" s="14">
        <v>76</v>
      </c>
      <c r="B1044" s="15" t="s">
        <v>1153</v>
      </c>
      <c r="C1044" s="14">
        <v>3817</v>
      </c>
      <c r="D1044" s="15" t="s">
        <v>64</v>
      </c>
      <c r="E1044" s="16">
        <v>76622</v>
      </c>
      <c r="F1044" s="15" t="s">
        <v>1078</v>
      </c>
      <c r="G1044" s="17">
        <v>6669</v>
      </c>
      <c r="H1044" s="17">
        <v>5731</v>
      </c>
      <c r="I1044" s="17">
        <v>938</v>
      </c>
      <c r="J1044" s="18">
        <v>5490</v>
      </c>
      <c r="K1044" s="18">
        <v>1179</v>
      </c>
      <c r="L1044" s="18">
        <v>66</v>
      </c>
      <c r="M1044" s="18">
        <v>389</v>
      </c>
      <c r="N1044" s="18">
        <v>2800</v>
      </c>
      <c r="O1044" s="18">
        <v>2373</v>
      </c>
      <c r="P1044" s="18">
        <v>1041</v>
      </c>
      <c r="Q1044" s="18">
        <v>5562</v>
      </c>
      <c r="R1044" s="19"/>
      <c r="S1044" s="17">
        <v>5731</v>
      </c>
      <c r="T1044" s="20">
        <v>4552</v>
      </c>
      <c r="U1044" s="20">
        <v>1179</v>
      </c>
      <c r="V1044" s="20">
        <v>0</v>
      </c>
      <c r="W1044" s="20">
        <v>341</v>
      </c>
      <c r="X1044" s="20">
        <v>2419</v>
      </c>
      <c r="Y1044" s="20">
        <v>2071</v>
      </c>
      <c r="Z1044" s="20">
        <v>900</v>
      </c>
      <c r="AA1044" s="20">
        <v>4831</v>
      </c>
      <c r="AB1044" s="21"/>
      <c r="AC1044" s="22">
        <v>11</v>
      </c>
      <c r="AD1044" s="22">
        <v>5</v>
      </c>
      <c r="AE1044" s="22">
        <v>6</v>
      </c>
      <c r="AF1044" s="22">
        <v>51</v>
      </c>
      <c r="AG1044" s="22">
        <v>45</v>
      </c>
      <c r="AH1044" s="22">
        <v>6</v>
      </c>
      <c r="AI1044" s="22">
        <v>20</v>
      </c>
      <c r="AJ1044" s="22">
        <v>31</v>
      </c>
      <c r="AL1044" s="20">
        <v>5</v>
      </c>
      <c r="AM1044" s="20">
        <v>45</v>
      </c>
      <c r="AN1044" s="20">
        <v>14</v>
      </c>
      <c r="AO1044" s="20">
        <v>31</v>
      </c>
      <c r="AQ1044" s="23">
        <v>0.98108825481088258</v>
      </c>
      <c r="AR1044" s="23">
        <v>0.46588693957115007</v>
      </c>
      <c r="AS1044" s="23">
        <v>0.92051384985949414</v>
      </c>
      <c r="AT1044" s="23">
        <v>0.92222222222222228</v>
      </c>
      <c r="AU1044" s="23">
        <v>0.62931034482758619</v>
      </c>
      <c r="AV1044" s="23">
        <v>0.9670947030497592</v>
      </c>
      <c r="AW1044" s="23">
        <v>1.0953881884538819</v>
      </c>
      <c r="AX1044" s="23">
        <v>0.75828460038986356</v>
      </c>
      <c r="AY1044" s="23">
        <v>1.1240465676435167</v>
      </c>
      <c r="AZ1044" s="23">
        <v>1.1984848484848485</v>
      </c>
      <c r="BA1044" s="23">
        <v>0.99712643678160917</v>
      </c>
      <c r="BB1044" s="23">
        <v>1.1159711075441412</v>
      </c>
      <c r="BC1044" s="23">
        <v>1.1429550908467603</v>
      </c>
      <c r="BD1044" s="23">
        <v>1.0507875281260044</v>
      </c>
      <c r="BE1044" s="23">
        <v>1.0137127185464518</v>
      </c>
      <c r="BF1044" s="23">
        <v>0.95049823207971718</v>
      </c>
      <c r="BG1044" s="24"/>
      <c r="BH1044" s="23">
        <v>1.2442817932296431E-2</v>
      </c>
      <c r="BI1044" s="23">
        <v>2.0527859237536656E-2</v>
      </c>
      <c r="BJ1044" s="23">
        <v>8.1790787774429618E-3</v>
      </c>
      <c r="BK1044" s="23">
        <v>1.9950124688279301E-2</v>
      </c>
      <c r="BL1044" s="23">
        <v>2.5125628140703518E-3</v>
      </c>
      <c r="BM1044" s="23">
        <v>1.4135789248233027E-2</v>
      </c>
      <c r="BN1044" s="23">
        <v>1.2815818381545222E-2</v>
      </c>
      <c r="BO1044" s="23">
        <v>1.2070226773957572E-2</v>
      </c>
      <c r="BP1044" s="23">
        <v>2.2872827081427266E-2</v>
      </c>
      <c r="BQ1044" s="23">
        <v>5.2785923753665691E-2</v>
      </c>
      <c r="BR1044" s="23">
        <v>1.8080068876452863E-2</v>
      </c>
      <c r="BS1044" s="23">
        <v>2.9925187032418952E-2</v>
      </c>
      <c r="BT1044" s="23">
        <v>6.2814070351758797E-3</v>
      </c>
      <c r="BU1044" s="23">
        <v>2.5701434996787322E-2</v>
      </c>
      <c r="BV1044" s="23">
        <v>1.7209813255217869E-2</v>
      </c>
      <c r="BW1044" s="23">
        <v>2.8529626920263351E-2</v>
      </c>
      <c r="BX1044" s="23">
        <v>0.93870082342177497</v>
      </c>
      <c r="BY1044" s="23">
        <v>0.96547144754316072</v>
      </c>
      <c r="BZ1044" s="23">
        <v>0.94194274686394341</v>
      </c>
      <c r="CA1044" s="25">
        <v>358</v>
      </c>
      <c r="CB1044" s="25">
        <v>0</v>
      </c>
      <c r="CC1044" s="25">
        <v>358</v>
      </c>
      <c r="CD1044" s="26"/>
      <c r="CE1044" s="27">
        <v>4.5124899274778404E-2</v>
      </c>
      <c r="CF1044" s="28"/>
      <c r="CG1044" s="27">
        <v>0.70175438596491224</v>
      </c>
      <c r="CH1044" s="27">
        <v>0.94379767161782413</v>
      </c>
      <c r="CI1044" s="27">
        <v>1.098989898989899</v>
      </c>
      <c r="CJ1044" s="27">
        <v>1.0009578544061302</v>
      </c>
      <c r="CK1044" s="27">
        <v>0.98053772070626</v>
      </c>
      <c r="CL1044" s="27">
        <v>0.98407431984074323</v>
      </c>
      <c r="CM1044" s="29"/>
      <c r="CN1044" s="25">
        <v>6028</v>
      </c>
      <c r="CO1044" s="25">
        <v>2917</v>
      </c>
      <c r="CP1044" s="25">
        <v>3111</v>
      </c>
      <c r="CQ1044" s="25">
        <v>5932</v>
      </c>
      <c r="CR1044" s="25">
        <v>96</v>
      </c>
      <c r="CS1044" s="23">
        <v>1.5925680159256772E-2</v>
      </c>
    </row>
    <row r="1045" spans="1:97" x14ac:dyDescent="0.2">
      <c r="A1045" s="14">
        <v>76</v>
      </c>
      <c r="B1045" s="15" t="s">
        <v>1153</v>
      </c>
      <c r="C1045" s="14">
        <v>3817</v>
      </c>
      <c r="D1045" s="15" t="s">
        <v>64</v>
      </c>
      <c r="E1045" s="16">
        <v>76670</v>
      </c>
      <c r="F1045" s="15" t="s">
        <v>217</v>
      </c>
      <c r="G1045" s="17">
        <v>3217</v>
      </c>
      <c r="H1045" s="17">
        <v>2766</v>
      </c>
      <c r="I1045" s="17">
        <v>451</v>
      </c>
      <c r="J1045" s="18">
        <v>1934</v>
      </c>
      <c r="K1045" s="18">
        <v>1283</v>
      </c>
      <c r="L1045" s="18">
        <v>70</v>
      </c>
      <c r="M1045" s="18">
        <v>199</v>
      </c>
      <c r="N1045" s="18">
        <v>1440</v>
      </c>
      <c r="O1045" s="18">
        <v>1184</v>
      </c>
      <c r="P1045" s="18">
        <v>324</v>
      </c>
      <c r="Q1045" s="18">
        <v>2823</v>
      </c>
      <c r="R1045" s="19"/>
      <c r="S1045" s="17">
        <v>2766</v>
      </c>
      <c r="T1045" s="20">
        <v>1483</v>
      </c>
      <c r="U1045" s="20">
        <v>1283</v>
      </c>
      <c r="V1045" s="20">
        <v>0</v>
      </c>
      <c r="W1045" s="20">
        <v>154</v>
      </c>
      <c r="X1045" s="20">
        <v>1231</v>
      </c>
      <c r="Y1045" s="20">
        <v>1082</v>
      </c>
      <c r="Z1045" s="20">
        <v>299</v>
      </c>
      <c r="AA1045" s="20">
        <v>2467</v>
      </c>
      <c r="AB1045" s="21"/>
      <c r="AC1045" s="22">
        <v>7</v>
      </c>
      <c r="AD1045" s="22">
        <v>3</v>
      </c>
      <c r="AE1045" s="22">
        <v>4</v>
      </c>
      <c r="AF1045" s="22">
        <v>30</v>
      </c>
      <c r="AG1045" s="22">
        <v>26</v>
      </c>
      <c r="AH1045" s="22">
        <v>4</v>
      </c>
      <c r="AI1045" s="22">
        <v>8</v>
      </c>
      <c r="AJ1045" s="22">
        <v>22</v>
      </c>
      <c r="AL1045" s="20">
        <v>3</v>
      </c>
      <c r="AM1045" s="20">
        <v>26</v>
      </c>
      <c r="AN1045" s="20">
        <v>4</v>
      </c>
      <c r="AO1045" s="20">
        <v>22</v>
      </c>
      <c r="AQ1045" s="23">
        <v>0.8314674735249622</v>
      </c>
      <c r="AR1045" s="23">
        <v>0.49259259259259258</v>
      </c>
      <c r="AS1045" s="23">
        <v>0.88159879336349922</v>
      </c>
      <c r="AT1045" s="23">
        <v>0.6800364630811303</v>
      </c>
      <c r="AU1045" s="23">
        <v>0.26470588235294118</v>
      </c>
      <c r="AV1045" s="23">
        <v>0.86112142591904939</v>
      </c>
      <c r="AW1045" s="23">
        <v>0.95219364599092282</v>
      </c>
      <c r="AX1045" s="23">
        <v>0.73703703703703705</v>
      </c>
      <c r="AY1045" s="23">
        <v>1.0859728506787329</v>
      </c>
      <c r="AZ1045" s="23">
        <v>1.0793072014585232</v>
      </c>
      <c r="BA1045" s="23">
        <v>0.52941176470588236</v>
      </c>
      <c r="BB1045" s="23">
        <v>1.0482733011511325</v>
      </c>
      <c r="BC1045" s="23">
        <v>0.98430346631785481</v>
      </c>
      <c r="BD1045" s="23">
        <v>0.9245495495495496</v>
      </c>
      <c r="BE1045" s="23">
        <v>0.85349901896664482</v>
      </c>
      <c r="BF1045" s="23">
        <v>0.8125</v>
      </c>
      <c r="BG1045" s="24"/>
      <c r="BH1045" s="23">
        <v>2.6243634939287112E-2</v>
      </c>
      <c r="BI1045" s="23">
        <v>1.2987012987012988E-2</v>
      </c>
      <c r="BJ1045" s="23">
        <v>1.7142857142857144E-2</v>
      </c>
      <c r="BK1045" s="23">
        <v>3.7593984962406013E-2</v>
      </c>
      <c r="BL1045" s="23">
        <v>3.7037037037037035E-2</v>
      </c>
      <c r="BM1045" s="23">
        <v>2.5108225108225107E-2</v>
      </c>
      <c r="BN1045" s="23">
        <v>1.8867924528301886E-2</v>
      </c>
      <c r="BO1045" s="23">
        <v>3.2983508245877063E-2</v>
      </c>
      <c r="BP1045" s="23">
        <v>2.2326674500587545E-2</v>
      </c>
      <c r="BQ1045" s="23">
        <v>6.4935064935064939E-3</v>
      </c>
      <c r="BR1045" s="23">
        <v>3.1836734693877551E-2</v>
      </c>
      <c r="BS1045" s="23">
        <v>1.611170784103115E-2</v>
      </c>
      <c r="BT1045" s="23">
        <v>8.23045267489712E-3</v>
      </c>
      <c r="BU1045" s="23">
        <v>2.3809523809523808E-2</v>
      </c>
      <c r="BV1045" s="23">
        <v>1.8867924528301886E-2</v>
      </c>
      <c r="BW1045" s="23">
        <v>2.5487256371814093E-2</v>
      </c>
      <c r="BX1045" s="23">
        <v>0.94868781825303583</v>
      </c>
      <c r="BY1045" s="23">
        <v>0.98310810810810789</v>
      </c>
      <c r="BZ1045" s="23">
        <v>0.95226395226395244</v>
      </c>
      <c r="CA1045" s="25">
        <v>105</v>
      </c>
      <c r="CB1045" s="25">
        <v>0</v>
      </c>
      <c r="CC1045" s="25">
        <v>105</v>
      </c>
      <c r="CD1045" s="26"/>
      <c r="CE1045" s="27">
        <v>8.3804809052333798E-2</v>
      </c>
      <c r="CF1045" s="28"/>
      <c r="CG1045" s="27">
        <v>0.72962962962962963</v>
      </c>
      <c r="CH1045" s="27">
        <v>0.89668174962292613</v>
      </c>
      <c r="CI1045" s="27">
        <v>0.86052871467639014</v>
      </c>
      <c r="CJ1045" s="27">
        <v>0.69117647058823528</v>
      </c>
      <c r="CK1045" s="27">
        <v>0.86520608986260672</v>
      </c>
      <c r="CL1045" s="27">
        <v>0.83298033282904693</v>
      </c>
      <c r="CM1045" s="29"/>
      <c r="CN1045" s="25">
        <v>3305</v>
      </c>
      <c r="CO1045" s="25">
        <v>1529</v>
      </c>
      <c r="CP1045" s="25">
        <v>1776</v>
      </c>
      <c r="CQ1045" s="25">
        <v>2753</v>
      </c>
      <c r="CR1045" s="25">
        <v>552</v>
      </c>
      <c r="CS1045" s="23">
        <v>0.16701966717095307</v>
      </c>
    </row>
    <row r="1046" spans="1:97" x14ac:dyDescent="0.2">
      <c r="A1046" s="14">
        <v>76</v>
      </c>
      <c r="B1046" s="15" t="s">
        <v>1153</v>
      </c>
      <c r="C1046" s="14">
        <v>3817</v>
      </c>
      <c r="D1046" s="15" t="s">
        <v>64</v>
      </c>
      <c r="E1046" s="16">
        <v>76736</v>
      </c>
      <c r="F1046" s="15" t="s">
        <v>1079</v>
      </c>
      <c r="G1046" s="17">
        <v>7281</v>
      </c>
      <c r="H1046" s="17">
        <v>6769</v>
      </c>
      <c r="I1046" s="17">
        <v>512</v>
      </c>
      <c r="J1046" s="18">
        <v>5357</v>
      </c>
      <c r="K1046" s="18">
        <v>1924</v>
      </c>
      <c r="L1046" s="18">
        <v>58</v>
      </c>
      <c r="M1046" s="18">
        <v>441</v>
      </c>
      <c r="N1046" s="18">
        <v>3374</v>
      </c>
      <c r="O1046" s="18">
        <v>2494</v>
      </c>
      <c r="P1046" s="18">
        <v>914</v>
      </c>
      <c r="Q1046" s="18">
        <v>6309</v>
      </c>
      <c r="R1046" s="19"/>
      <c r="S1046" s="17">
        <v>6769</v>
      </c>
      <c r="T1046" s="20">
        <v>4845</v>
      </c>
      <c r="U1046" s="20">
        <v>1924</v>
      </c>
      <c r="V1046" s="20">
        <v>0</v>
      </c>
      <c r="W1046" s="20">
        <v>405</v>
      </c>
      <c r="X1046" s="20">
        <v>3155</v>
      </c>
      <c r="Y1046" s="20">
        <v>2359</v>
      </c>
      <c r="Z1046" s="20">
        <v>850</v>
      </c>
      <c r="AA1046" s="20">
        <v>5919</v>
      </c>
      <c r="AB1046" s="21"/>
      <c r="AC1046" s="22">
        <v>13</v>
      </c>
      <c r="AD1046" s="22">
        <v>10</v>
      </c>
      <c r="AE1046" s="22">
        <v>3</v>
      </c>
      <c r="AF1046" s="22">
        <v>77</v>
      </c>
      <c r="AG1046" s="22">
        <v>74</v>
      </c>
      <c r="AH1046" s="22">
        <v>3</v>
      </c>
      <c r="AI1046" s="22">
        <v>24</v>
      </c>
      <c r="AJ1046" s="22">
        <v>53</v>
      </c>
      <c r="AL1046" s="20">
        <v>10</v>
      </c>
      <c r="AM1046" s="20">
        <v>74</v>
      </c>
      <c r="AN1046" s="20">
        <v>21</v>
      </c>
      <c r="AO1046" s="20">
        <v>53</v>
      </c>
      <c r="AQ1046" s="23">
        <v>0.71014492753623193</v>
      </c>
      <c r="AR1046" s="23">
        <v>0.42191780821917807</v>
      </c>
      <c r="AS1046" s="23">
        <v>0.717439293598234</v>
      </c>
      <c r="AT1046" s="23">
        <v>0.59500693481276001</v>
      </c>
      <c r="AU1046" s="23">
        <v>0.31593406593406592</v>
      </c>
      <c r="AV1046" s="23">
        <v>0.72160817905498753</v>
      </c>
      <c r="AW1046" s="23">
        <v>0.83080285254198294</v>
      </c>
      <c r="AX1046" s="23">
        <v>0.60410958904109591</v>
      </c>
      <c r="AY1046" s="23">
        <v>0.93101545253863138</v>
      </c>
      <c r="AZ1046" s="23">
        <v>0.86477115117891812</v>
      </c>
      <c r="BA1046" s="23">
        <v>0.62774725274725274</v>
      </c>
      <c r="BB1046" s="23">
        <v>0.8716496269687759</v>
      </c>
      <c r="BC1046" s="23">
        <v>0.89995009980039919</v>
      </c>
      <c r="BD1046" s="23">
        <v>0.77166026461801107</v>
      </c>
      <c r="BE1046" s="23">
        <v>0.74900199600798401</v>
      </c>
      <c r="BF1046" s="23">
        <v>0.67690994451557829</v>
      </c>
      <c r="BG1046" s="24"/>
      <c r="BH1046" s="23">
        <v>1.2347711557458018E-2</v>
      </c>
      <c r="BI1046" s="23">
        <v>1.4814814814814815E-2</v>
      </c>
      <c r="BJ1046" s="23">
        <v>9.9451303155006863E-3</v>
      </c>
      <c r="BK1046" s="23">
        <v>1.5406836783822821E-2</v>
      </c>
      <c r="BL1046" s="23">
        <v>1.1834319526627219E-2</v>
      </c>
      <c r="BM1046" s="23">
        <v>1.2412004446091146E-2</v>
      </c>
      <c r="BN1046" s="23">
        <v>1.2816188870151771E-2</v>
      </c>
      <c r="BO1046" s="23">
        <v>1.1900932775812159E-2</v>
      </c>
      <c r="BP1046" s="23">
        <v>2.8975963121501483E-2</v>
      </c>
      <c r="BQ1046" s="23">
        <v>2.4691358024691358E-3</v>
      </c>
      <c r="BR1046" s="23">
        <v>2.1604938271604937E-2</v>
      </c>
      <c r="BS1046" s="23">
        <v>5.1998074145402022E-2</v>
      </c>
      <c r="BT1046" s="23">
        <v>5.9171597633136093E-3</v>
      </c>
      <c r="BU1046" s="23">
        <v>3.18636532048907E-2</v>
      </c>
      <c r="BV1046" s="23">
        <v>2.3946037099494097E-2</v>
      </c>
      <c r="BW1046" s="23">
        <v>3.3772917336764234E-2</v>
      </c>
      <c r="BX1046" s="23">
        <v>0.90665130062561727</v>
      </c>
      <c r="BY1046" s="23">
        <v>0.97356828193832634</v>
      </c>
      <c r="BZ1046" s="23">
        <v>0.91130514705882337</v>
      </c>
      <c r="CA1046" s="25">
        <v>297</v>
      </c>
      <c r="CB1046" s="25">
        <v>65</v>
      </c>
      <c r="CC1046" s="25">
        <v>362</v>
      </c>
      <c r="CD1046" s="26"/>
      <c r="CE1046" s="27">
        <v>7.9963235294117641E-2</v>
      </c>
      <c r="CF1046" s="28"/>
      <c r="CG1046" s="27">
        <v>0.54109589041095896</v>
      </c>
      <c r="CH1046" s="27">
        <v>0.73703090507726265</v>
      </c>
      <c r="CI1046" s="27">
        <v>0.7565880721220527</v>
      </c>
      <c r="CJ1046" s="27">
        <v>0.63598901098901095</v>
      </c>
      <c r="CK1046" s="27">
        <v>0.72506217187068256</v>
      </c>
      <c r="CL1046" s="27">
        <v>0.71014492753623193</v>
      </c>
      <c r="CM1046" s="29"/>
      <c r="CN1046" s="25">
        <v>8694</v>
      </c>
      <c r="CO1046" s="25">
        <v>4008</v>
      </c>
      <c r="CP1046" s="25">
        <v>4686</v>
      </c>
      <c r="CQ1046" s="25">
        <v>6174</v>
      </c>
      <c r="CR1046" s="25">
        <v>2520</v>
      </c>
      <c r="CS1046" s="23">
        <v>0.28985507246376807</v>
      </c>
    </row>
    <row r="1047" spans="1:97" x14ac:dyDescent="0.2">
      <c r="A1047" s="14">
        <v>76</v>
      </c>
      <c r="B1047" s="15" t="s">
        <v>1153</v>
      </c>
      <c r="C1047" s="14">
        <v>3817</v>
      </c>
      <c r="D1047" s="15" t="s">
        <v>64</v>
      </c>
      <c r="E1047" s="16">
        <v>76823</v>
      </c>
      <c r="F1047" s="15" t="s">
        <v>1080</v>
      </c>
      <c r="G1047" s="17">
        <v>2993</v>
      </c>
      <c r="H1047" s="17">
        <v>2993</v>
      </c>
      <c r="I1047" s="17">
        <v>0</v>
      </c>
      <c r="J1047" s="18">
        <v>2311</v>
      </c>
      <c r="K1047" s="18">
        <v>682</v>
      </c>
      <c r="L1047" s="18">
        <v>0</v>
      </c>
      <c r="M1047" s="18">
        <v>226</v>
      </c>
      <c r="N1047" s="18">
        <v>1334</v>
      </c>
      <c r="O1047" s="18">
        <v>1040</v>
      </c>
      <c r="P1047" s="18">
        <v>393</v>
      </c>
      <c r="Q1047" s="18">
        <v>2600</v>
      </c>
      <c r="R1047" s="19"/>
      <c r="S1047" s="17">
        <v>2993</v>
      </c>
      <c r="T1047" s="20">
        <v>2311</v>
      </c>
      <c r="U1047" s="20">
        <v>682</v>
      </c>
      <c r="V1047" s="20">
        <v>0</v>
      </c>
      <c r="W1047" s="20">
        <v>226</v>
      </c>
      <c r="X1047" s="20">
        <v>1334</v>
      </c>
      <c r="Y1047" s="20">
        <v>1040</v>
      </c>
      <c r="Z1047" s="20">
        <v>393</v>
      </c>
      <c r="AA1047" s="20">
        <v>2600</v>
      </c>
      <c r="AB1047" s="21"/>
      <c r="AC1047" s="22">
        <v>3</v>
      </c>
      <c r="AD1047" s="22">
        <v>3</v>
      </c>
      <c r="AE1047" s="22">
        <v>0</v>
      </c>
      <c r="AF1047" s="22">
        <v>29</v>
      </c>
      <c r="AG1047" s="22">
        <v>29</v>
      </c>
      <c r="AH1047" s="22">
        <v>0</v>
      </c>
      <c r="AI1047" s="22">
        <v>9</v>
      </c>
      <c r="AJ1047" s="22">
        <v>20</v>
      </c>
      <c r="AL1047" s="20">
        <v>3</v>
      </c>
      <c r="AM1047" s="20">
        <v>29</v>
      </c>
      <c r="AN1047" s="20">
        <v>9</v>
      </c>
      <c r="AO1047" s="20">
        <v>20</v>
      </c>
      <c r="AQ1047" s="23">
        <v>0.76049811757891683</v>
      </c>
      <c r="AR1047" s="23">
        <v>0.48805460750853241</v>
      </c>
      <c r="AS1047" s="23">
        <v>0.72191400832177532</v>
      </c>
      <c r="AT1047" s="23">
        <v>0.66083916083916083</v>
      </c>
      <c r="AU1047" s="23">
        <v>0.35714285714285715</v>
      </c>
      <c r="AV1047" s="23">
        <v>0.7690170197985412</v>
      </c>
      <c r="AW1047" s="23">
        <v>0.86678250796408918</v>
      </c>
      <c r="AX1047" s="23">
        <v>0.77133105802047786</v>
      </c>
      <c r="AY1047" s="23">
        <v>0.92510402219140087</v>
      </c>
      <c r="AZ1047" s="23">
        <v>0.90909090909090906</v>
      </c>
      <c r="BA1047" s="23">
        <v>0.68466898954703836</v>
      </c>
      <c r="BB1047" s="23">
        <v>0.90309135116359851</v>
      </c>
      <c r="BC1047" s="23">
        <v>0.88549160671462834</v>
      </c>
      <c r="BD1047" s="23">
        <v>0.84929971988795516</v>
      </c>
      <c r="BE1047" s="23">
        <v>0.76858513189448441</v>
      </c>
      <c r="BF1047" s="23">
        <v>0.75294117647058822</v>
      </c>
      <c r="BG1047" s="24"/>
      <c r="BH1047" s="23">
        <v>6.2724014336917558E-2</v>
      </c>
      <c r="BI1047" s="23">
        <v>9.2920353982300891E-2</v>
      </c>
      <c r="BJ1047" s="23">
        <v>5.6488549618320609E-2</v>
      </c>
      <c r="BK1047" s="23">
        <v>7.3170731707317069E-2</v>
      </c>
      <c r="BL1047" s="23">
        <v>3.5369774919614148E-2</v>
      </c>
      <c r="BM1047" s="23">
        <v>6.6155707946752726E-2</v>
      </c>
      <c r="BN1047" s="23">
        <v>5.6047197640117993E-2</v>
      </c>
      <c r="BO1047" s="23">
        <v>6.903765690376569E-2</v>
      </c>
      <c r="BP1047" s="23">
        <v>1.6487455197132617E-2</v>
      </c>
      <c r="BQ1047" s="23">
        <v>1.3274336283185841E-2</v>
      </c>
      <c r="BR1047" s="23">
        <v>9.9236641221374048E-3</v>
      </c>
      <c r="BS1047" s="23">
        <v>3.0752916224814422E-2</v>
      </c>
      <c r="BT1047" s="23">
        <v>3.2154340836012861E-3</v>
      </c>
      <c r="BU1047" s="23">
        <v>1.8152480839048003E-2</v>
      </c>
      <c r="BV1047" s="23">
        <v>9.5870206489675515E-3</v>
      </c>
      <c r="BW1047" s="23">
        <v>2.3012552301255231E-2</v>
      </c>
      <c r="BX1047" s="23">
        <v>0.91899641577060909</v>
      </c>
      <c r="BY1047" s="23" t="s">
        <v>1248</v>
      </c>
      <c r="BZ1047" s="23">
        <v>0.91899641577060909</v>
      </c>
      <c r="CA1047" s="25">
        <v>141</v>
      </c>
      <c r="CB1047" s="25">
        <v>61</v>
      </c>
      <c r="CC1047" s="25">
        <v>202</v>
      </c>
      <c r="CD1047" s="26"/>
      <c r="CE1047" s="27">
        <v>7.0609318996415774E-2</v>
      </c>
      <c r="CF1047" s="28"/>
      <c r="CG1047" s="27">
        <v>0.67918088737201365</v>
      </c>
      <c r="CH1047" s="27">
        <v>0.7302357836338419</v>
      </c>
      <c r="CI1047" s="27">
        <v>0.84965034965034969</v>
      </c>
      <c r="CJ1047" s="27">
        <v>0.70034843205574915</v>
      </c>
      <c r="CK1047" s="27">
        <v>0.77249044807224732</v>
      </c>
      <c r="CL1047" s="27">
        <v>0.76049811757891683</v>
      </c>
      <c r="CM1047" s="29"/>
      <c r="CN1047" s="25">
        <v>3453</v>
      </c>
      <c r="CO1047" s="25">
        <v>1668</v>
      </c>
      <c r="CP1047" s="25">
        <v>1785</v>
      </c>
      <c r="CQ1047" s="25">
        <v>2626</v>
      </c>
      <c r="CR1047" s="25">
        <v>827</v>
      </c>
      <c r="CS1047" s="23">
        <v>0.23950188242108317</v>
      </c>
    </row>
    <row r="1048" spans="1:97" x14ac:dyDescent="0.2">
      <c r="A1048" s="14">
        <v>76</v>
      </c>
      <c r="B1048" s="15" t="s">
        <v>1153</v>
      </c>
      <c r="C1048" s="14">
        <v>3817</v>
      </c>
      <c r="D1048" s="15" t="s">
        <v>64</v>
      </c>
      <c r="E1048" s="16">
        <v>76828</v>
      </c>
      <c r="F1048" s="15" t="s">
        <v>1081</v>
      </c>
      <c r="G1048" s="17">
        <v>3443</v>
      </c>
      <c r="H1048" s="17">
        <v>3443</v>
      </c>
      <c r="I1048" s="17">
        <v>0</v>
      </c>
      <c r="J1048" s="18">
        <v>1688</v>
      </c>
      <c r="K1048" s="18">
        <v>1755</v>
      </c>
      <c r="L1048" s="18">
        <v>0</v>
      </c>
      <c r="M1048" s="18">
        <v>200</v>
      </c>
      <c r="N1048" s="18">
        <v>1562</v>
      </c>
      <c r="O1048" s="18">
        <v>1247</v>
      </c>
      <c r="P1048" s="18">
        <v>434</v>
      </c>
      <c r="Q1048" s="18">
        <v>3009</v>
      </c>
      <c r="R1048" s="19"/>
      <c r="S1048" s="17">
        <v>3443</v>
      </c>
      <c r="T1048" s="20">
        <v>1688</v>
      </c>
      <c r="U1048" s="20">
        <v>1755</v>
      </c>
      <c r="V1048" s="20">
        <v>0</v>
      </c>
      <c r="W1048" s="20">
        <v>200</v>
      </c>
      <c r="X1048" s="20">
        <v>1562</v>
      </c>
      <c r="Y1048" s="20">
        <v>1247</v>
      </c>
      <c r="Z1048" s="20">
        <v>434</v>
      </c>
      <c r="AA1048" s="20">
        <v>3009</v>
      </c>
      <c r="AB1048" s="21"/>
      <c r="AC1048" s="22">
        <v>6</v>
      </c>
      <c r="AD1048" s="22">
        <v>6</v>
      </c>
      <c r="AE1048" s="22">
        <v>0</v>
      </c>
      <c r="AF1048" s="22">
        <v>43</v>
      </c>
      <c r="AG1048" s="22">
        <v>43</v>
      </c>
      <c r="AH1048" s="22">
        <v>0</v>
      </c>
      <c r="AI1048" s="22">
        <v>6</v>
      </c>
      <c r="AJ1048" s="22">
        <v>37</v>
      </c>
      <c r="AL1048" s="20">
        <v>6</v>
      </c>
      <c r="AM1048" s="20">
        <v>43</v>
      </c>
      <c r="AN1048" s="20">
        <v>6</v>
      </c>
      <c r="AO1048" s="20">
        <v>37</v>
      </c>
      <c r="AQ1048" s="23">
        <v>0.78361006963042312</v>
      </c>
      <c r="AR1048" s="23">
        <v>0.34662576687116564</v>
      </c>
      <c r="AS1048" s="23">
        <v>0.75624999999999998</v>
      </c>
      <c r="AT1048" s="23">
        <v>0.71185064935064934</v>
      </c>
      <c r="AU1048" s="23">
        <v>0.359375</v>
      </c>
      <c r="AV1048" s="23">
        <v>0.79449018366054469</v>
      </c>
      <c r="AW1048" s="23">
        <v>0.92206748794858062</v>
      </c>
      <c r="AX1048" s="23">
        <v>0.61349693251533743</v>
      </c>
      <c r="AY1048" s="23">
        <v>0.97624999999999995</v>
      </c>
      <c r="AZ1048" s="23">
        <v>1.0121753246753247</v>
      </c>
      <c r="BA1048" s="23">
        <v>0.75347222222222221</v>
      </c>
      <c r="BB1048" s="23">
        <v>0.95281823939202026</v>
      </c>
      <c r="BC1048" s="23">
        <v>0.95487465181058495</v>
      </c>
      <c r="BD1048" s="23">
        <v>0.89169675090252709</v>
      </c>
      <c r="BE1048" s="23">
        <v>0.78718662952646234</v>
      </c>
      <c r="BF1048" s="23">
        <v>0.78029912325941209</v>
      </c>
      <c r="BG1048" s="24"/>
      <c r="BH1048" s="23">
        <v>3.801546391752577E-2</v>
      </c>
      <c r="BI1048" s="23">
        <v>7.0000000000000007E-2</v>
      </c>
      <c r="BJ1048" s="23">
        <v>3.765971755211836E-2</v>
      </c>
      <c r="BK1048" s="23">
        <v>3.6211699164345405E-2</v>
      </c>
      <c r="BL1048" s="23">
        <v>2.6470588235294117E-2</v>
      </c>
      <c r="BM1048" s="23">
        <v>3.9435600578871202E-2</v>
      </c>
      <c r="BN1048" s="23">
        <v>3.3400133600534405E-2</v>
      </c>
      <c r="BO1048" s="23">
        <v>4.2314872433105166E-2</v>
      </c>
      <c r="BP1048" s="23">
        <v>9.9871134020618549E-3</v>
      </c>
      <c r="BQ1048" s="23">
        <v>0.01</v>
      </c>
      <c r="BR1048" s="23">
        <v>1.3449899125756557E-2</v>
      </c>
      <c r="BS1048" s="23">
        <v>7.4280408542246983E-3</v>
      </c>
      <c r="BT1048" s="23">
        <v>2.9411764705882353E-3</v>
      </c>
      <c r="BU1048" s="23">
        <v>1.085383502170767E-2</v>
      </c>
      <c r="BV1048" s="23">
        <v>7.3480293921175683E-3</v>
      </c>
      <c r="BW1048" s="23">
        <v>1.2445550715619166E-2</v>
      </c>
      <c r="BX1048" s="23">
        <v>0.92815721649484462</v>
      </c>
      <c r="BY1048" s="23" t="s">
        <v>1248</v>
      </c>
      <c r="BZ1048" s="23">
        <v>0.92815721649484462</v>
      </c>
      <c r="CA1048" s="25">
        <v>162</v>
      </c>
      <c r="CB1048" s="25">
        <v>77</v>
      </c>
      <c r="CC1048" s="25">
        <v>239</v>
      </c>
      <c r="CD1048" s="26"/>
      <c r="CE1048" s="27">
        <v>6.9422021310946075E-2</v>
      </c>
      <c r="CF1048" s="28"/>
      <c r="CG1048" s="27">
        <v>0.55828220858895705</v>
      </c>
      <c r="CH1048" s="27">
        <v>0.78437500000000004</v>
      </c>
      <c r="CI1048" s="27">
        <v>0.88068181818181823</v>
      </c>
      <c r="CJ1048" s="27">
        <v>0.70138888888888884</v>
      </c>
      <c r="CK1048" s="27">
        <v>0.79860671310956299</v>
      </c>
      <c r="CL1048" s="27">
        <v>0.78361006963042312</v>
      </c>
      <c r="CM1048" s="29"/>
      <c r="CN1048" s="25">
        <v>3734</v>
      </c>
      <c r="CO1048" s="25">
        <v>1795</v>
      </c>
      <c r="CP1048" s="25">
        <v>1939</v>
      </c>
      <c r="CQ1048" s="25">
        <v>2926</v>
      </c>
      <c r="CR1048" s="25">
        <v>808</v>
      </c>
      <c r="CS1048" s="23">
        <v>0.21638993036957688</v>
      </c>
    </row>
    <row r="1049" spans="1:97" x14ac:dyDescent="0.2">
      <c r="A1049" s="14">
        <v>76</v>
      </c>
      <c r="B1049" s="15" t="s">
        <v>1153</v>
      </c>
      <c r="C1049" s="14">
        <v>3823</v>
      </c>
      <c r="D1049" s="15" t="s">
        <v>70</v>
      </c>
      <c r="E1049" s="16">
        <v>76834</v>
      </c>
      <c r="F1049" s="15" t="s">
        <v>1082</v>
      </c>
      <c r="G1049" s="17">
        <v>42506</v>
      </c>
      <c r="H1049" s="17">
        <v>32635</v>
      </c>
      <c r="I1049" s="17">
        <v>9871</v>
      </c>
      <c r="J1049" s="18">
        <v>35939</v>
      </c>
      <c r="K1049" s="18">
        <v>6567</v>
      </c>
      <c r="L1049" s="18">
        <v>796</v>
      </c>
      <c r="M1049" s="18">
        <v>2650</v>
      </c>
      <c r="N1049" s="18">
        <v>17438</v>
      </c>
      <c r="O1049" s="18">
        <v>15310</v>
      </c>
      <c r="P1049" s="18">
        <v>6312</v>
      </c>
      <c r="Q1049" s="18">
        <v>35398</v>
      </c>
      <c r="R1049" s="19"/>
      <c r="S1049" s="17">
        <v>32635</v>
      </c>
      <c r="T1049" s="20">
        <v>26068</v>
      </c>
      <c r="U1049" s="20">
        <v>6567</v>
      </c>
      <c r="V1049" s="20">
        <v>0</v>
      </c>
      <c r="W1049" s="20">
        <v>1897</v>
      </c>
      <c r="X1049" s="20">
        <v>13298</v>
      </c>
      <c r="Y1049" s="20">
        <v>12528</v>
      </c>
      <c r="Z1049" s="20">
        <v>4912</v>
      </c>
      <c r="AA1049" s="20">
        <v>27723</v>
      </c>
      <c r="AB1049" s="21"/>
      <c r="AC1049" s="22">
        <v>70</v>
      </c>
      <c r="AD1049" s="22">
        <v>18</v>
      </c>
      <c r="AE1049" s="22">
        <v>52</v>
      </c>
      <c r="AF1049" s="22">
        <v>165</v>
      </c>
      <c r="AG1049" s="22">
        <v>113</v>
      </c>
      <c r="AH1049" s="22">
        <v>52</v>
      </c>
      <c r="AI1049" s="22">
        <v>97</v>
      </c>
      <c r="AJ1049" s="22">
        <v>68</v>
      </c>
      <c r="AL1049" s="20">
        <v>18</v>
      </c>
      <c r="AM1049" s="20">
        <v>113</v>
      </c>
      <c r="AN1049" s="20">
        <v>45</v>
      </c>
      <c r="AO1049" s="20">
        <v>68</v>
      </c>
      <c r="AQ1049" s="23">
        <v>0.93075891936481747</v>
      </c>
      <c r="AR1049" s="23">
        <v>0.58452454940957121</v>
      </c>
      <c r="AS1049" s="23">
        <v>0.90011912972600161</v>
      </c>
      <c r="AT1049" s="23">
        <v>0.82866237093393369</v>
      </c>
      <c r="AU1049" s="23">
        <v>0.49288256227758009</v>
      </c>
      <c r="AV1049" s="23">
        <v>0.93356839740389419</v>
      </c>
      <c r="AW1049" s="23">
        <v>1.0752216951948856</v>
      </c>
      <c r="AX1049" s="23">
        <v>0.82349285270354255</v>
      </c>
      <c r="AY1049" s="23">
        <v>1.0933600852718039</v>
      </c>
      <c r="AZ1049" s="23">
        <v>1.1885723158139896</v>
      </c>
      <c r="BA1049" s="23">
        <v>0.93594306049822062</v>
      </c>
      <c r="BB1049" s="23">
        <v>1.1045307039440839</v>
      </c>
      <c r="BC1049" s="23">
        <v>1.0977511403415721</v>
      </c>
      <c r="BD1049" s="23">
        <v>1.0539171431437455</v>
      </c>
      <c r="BE1049" s="23">
        <v>0.94701389625543653</v>
      </c>
      <c r="BF1049" s="23">
        <v>0.91538770187581497</v>
      </c>
      <c r="BG1049" s="24"/>
      <c r="BH1049" s="23">
        <v>5.0381578512669729E-2</v>
      </c>
      <c r="BI1049" s="23">
        <v>5.9567738534528201E-2</v>
      </c>
      <c r="BJ1049" s="23">
        <v>3.4474762309654482E-2</v>
      </c>
      <c r="BK1049" s="23">
        <v>7.185204849128396E-2</v>
      </c>
      <c r="BL1049" s="23">
        <v>3.7252056119980649E-2</v>
      </c>
      <c r="BM1049" s="23">
        <v>5.2458389133346085E-2</v>
      </c>
      <c r="BN1049" s="23">
        <v>4.0929862904828133E-2</v>
      </c>
      <c r="BO1049" s="23">
        <v>5.9789057350032961E-2</v>
      </c>
      <c r="BP1049" s="23">
        <v>1.2587135353001421E-2</v>
      </c>
      <c r="BQ1049" s="23">
        <v>5.2714812862414339E-3</v>
      </c>
      <c r="BR1049" s="23">
        <v>7.8070650073432789E-3</v>
      </c>
      <c r="BS1049" s="23">
        <v>2.167949738961154E-2</v>
      </c>
      <c r="BT1049" s="23">
        <v>6.047411707789066E-3</v>
      </c>
      <c r="BU1049" s="23">
        <v>1.3621580256361201E-2</v>
      </c>
      <c r="BV1049" s="23">
        <v>9.4045963308828397E-3</v>
      </c>
      <c r="BW1049" s="23">
        <v>1.5754779169413317E-2</v>
      </c>
      <c r="BX1049" s="23">
        <v>0.90277181274571383</v>
      </c>
      <c r="BY1049" s="23">
        <v>0.98086655968399017</v>
      </c>
      <c r="BZ1049" s="23">
        <v>0.91925983841542913</v>
      </c>
      <c r="CA1049" s="25">
        <v>1853</v>
      </c>
      <c r="CB1049" s="25">
        <v>578</v>
      </c>
      <c r="CC1049" s="25">
        <v>2431</v>
      </c>
      <c r="CD1049" s="26"/>
      <c r="CE1049" s="27">
        <v>5.9365162644281218E-2</v>
      </c>
      <c r="CF1049" s="28"/>
      <c r="CG1049" s="27">
        <v>0.79024238657551271</v>
      </c>
      <c r="CH1049" s="27">
        <v>0.92306727694526303</v>
      </c>
      <c r="CI1049" s="27">
        <v>0.99402220324508972</v>
      </c>
      <c r="CJ1049" s="27">
        <v>0.90050415183867139</v>
      </c>
      <c r="CK1049" s="27">
        <v>0.93824887668497259</v>
      </c>
      <c r="CL1049" s="27">
        <v>0.93168694576201283</v>
      </c>
      <c r="CM1049" s="29"/>
      <c r="CN1049" s="25">
        <v>38792</v>
      </c>
      <c r="CO1049" s="25">
        <v>18854</v>
      </c>
      <c r="CP1049" s="25">
        <v>19938</v>
      </c>
      <c r="CQ1049" s="25">
        <v>36142</v>
      </c>
      <c r="CR1049" s="25">
        <v>2650</v>
      </c>
      <c r="CS1049" s="23">
        <v>6.831305423798717E-2</v>
      </c>
    </row>
    <row r="1050" spans="1:97" x14ac:dyDescent="0.2">
      <c r="A1050" s="14">
        <v>76</v>
      </c>
      <c r="B1050" s="15" t="s">
        <v>1153</v>
      </c>
      <c r="C1050" s="14">
        <v>3817</v>
      </c>
      <c r="D1050" s="15" t="s">
        <v>64</v>
      </c>
      <c r="E1050" s="16">
        <v>76845</v>
      </c>
      <c r="F1050" s="15" t="s">
        <v>1083</v>
      </c>
      <c r="G1050" s="17">
        <v>887</v>
      </c>
      <c r="H1050" s="17">
        <v>887</v>
      </c>
      <c r="I1050" s="17">
        <v>0</v>
      </c>
      <c r="J1050" s="18">
        <v>610</v>
      </c>
      <c r="K1050" s="18">
        <v>277</v>
      </c>
      <c r="L1050" s="18">
        <v>0</v>
      </c>
      <c r="M1050" s="18">
        <v>73</v>
      </c>
      <c r="N1050" s="18">
        <v>436</v>
      </c>
      <c r="O1050" s="18">
        <v>277</v>
      </c>
      <c r="P1050" s="18">
        <v>101</v>
      </c>
      <c r="Q1050" s="18">
        <v>786</v>
      </c>
      <c r="R1050" s="19"/>
      <c r="S1050" s="17">
        <v>887</v>
      </c>
      <c r="T1050" s="20">
        <v>610</v>
      </c>
      <c r="U1050" s="20">
        <v>277</v>
      </c>
      <c r="V1050" s="20">
        <v>0</v>
      </c>
      <c r="W1050" s="20">
        <v>73</v>
      </c>
      <c r="X1050" s="20">
        <v>436</v>
      </c>
      <c r="Y1050" s="20">
        <v>277</v>
      </c>
      <c r="Z1050" s="20">
        <v>101</v>
      </c>
      <c r="AA1050" s="20">
        <v>786</v>
      </c>
      <c r="AB1050" s="21"/>
      <c r="AC1050" s="22">
        <v>2</v>
      </c>
      <c r="AD1050" s="22">
        <v>2</v>
      </c>
      <c r="AE1050" s="22">
        <v>0</v>
      </c>
      <c r="AF1050" s="22">
        <v>14</v>
      </c>
      <c r="AG1050" s="22">
        <v>14</v>
      </c>
      <c r="AH1050" s="22">
        <v>0</v>
      </c>
      <c r="AI1050" s="22">
        <v>3</v>
      </c>
      <c r="AJ1050" s="22">
        <v>11</v>
      </c>
      <c r="AL1050" s="20">
        <v>2</v>
      </c>
      <c r="AM1050" s="20">
        <v>14</v>
      </c>
      <c r="AN1050" s="20">
        <v>3</v>
      </c>
      <c r="AO1050" s="20">
        <v>11</v>
      </c>
      <c r="AQ1050" s="23">
        <v>0.7440532825880114</v>
      </c>
      <c r="AR1050" s="23">
        <v>0.5056179775280899</v>
      </c>
      <c r="AS1050" s="23">
        <v>0.83411214953271029</v>
      </c>
      <c r="AT1050" s="23">
        <v>0.5304347826086957</v>
      </c>
      <c r="AU1050" s="23">
        <v>0.28042328042328041</v>
      </c>
      <c r="AV1050" s="23">
        <v>0.77726218097447797</v>
      </c>
      <c r="AW1050" s="23">
        <v>0.84395813510941964</v>
      </c>
      <c r="AX1050" s="23">
        <v>0.8202247191011236</v>
      </c>
      <c r="AY1050" s="23">
        <v>1.0186915887850467</v>
      </c>
      <c r="AZ1050" s="23">
        <v>0.80289855072463767</v>
      </c>
      <c r="BA1050" s="23">
        <v>0.53439153439153442</v>
      </c>
      <c r="BB1050" s="23">
        <v>0.91183294663573089</v>
      </c>
      <c r="BC1050" s="23">
        <v>0.80200000000000005</v>
      </c>
      <c r="BD1050" s="23">
        <v>0.88203266787658807</v>
      </c>
      <c r="BE1050" s="23">
        <v>0.70199999999999996</v>
      </c>
      <c r="BF1050" s="23">
        <v>0.78221415607985478</v>
      </c>
      <c r="BG1050" s="24"/>
      <c r="BH1050" s="23">
        <v>2.1403091557669441E-2</v>
      </c>
      <c r="BI1050" s="23">
        <v>0</v>
      </c>
      <c r="BJ1050" s="23">
        <v>4.1284403669724773E-2</v>
      </c>
      <c r="BK1050" s="23">
        <v>0</v>
      </c>
      <c r="BL1050" s="23">
        <v>0</v>
      </c>
      <c r="BM1050" s="23">
        <v>2.368421052631579E-2</v>
      </c>
      <c r="BN1050" s="23">
        <v>1.8617021276595744E-2</v>
      </c>
      <c r="BO1050" s="23">
        <v>2.3655913978494623E-2</v>
      </c>
      <c r="BP1050" s="23">
        <v>2.4970273483947682E-2</v>
      </c>
      <c r="BQ1050" s="23">
        <v>0</v>
      </c>
      <c r="BR1050" s="23">
        <v>3.669724770642202E-2</v>
      </c>
      <c r="BS1050" s="23">
        <v>1.9920318725099601E-2</v>
      </c>
      <c r="BT1050" s="23">
        <v>0</v>
      </c>
      <c r="BU1050" s="23">
        <v>2.763157894736842E-2</v>
      </c>
      <c r="BV1050" s="23">
        <v>1.3297872340425532E-2</v>
      </c>
      <c r="BW1050" s="23">
        <v>3.4408602150537634E-2</v>
      </c>
      <c r="BX1050" s="23">
        <v>0.87514863258026176</v>
      </c>
      <c r="BY1050" s="23" t="s">
        <v>1248</v>
      </c>
      <c r="BZ1050" s="23">
        <v>0.87514863258026176</v>
      </c>
      <c r="CA1050" s="25">
        <v>40</v>
      </c>
      <c r="CB1050" s="25">
        <v>20</v>
      </c>
      <c r="CC1050" s="25">
        <v>60</v>
      </c>
      <c r="CD1050" s="26"/>
      <c r="CE1050" s="27">
        <v>7.6099881093935784E-2</v>
      </c>
      <c r="CF1050" s="28"/>
      <c r="CG1050" s="27">
        <v>0.6067415730337079</v>
      </c>
      <c r="CH1050" s="27">
        <v>0.85046728971962615</v>
      </c>
      <c r="CI1050" s="27">
        <v>0.73913043478260865</v>
      </c>
      <c r="CJ1050" s="27">
        <v>0.57671957671957674</v>
      </c>
      <c r="CK1050" s="27">
        <v>0.78074245939675169</v>
      </c>
      <c r="CL1050" s="27">
        <v>0.7440532825880114</v>
      </c>
      <c r="CM1050" s="29"/>
      <c r="CN1050" s="25">
        <v>1051</v>
      </c>
      <c r="CO1050" s="25">
        <v>500</v>
      </c>
      <c r="CP1050" s="25">
        <v>551</v>
      </c>
      <c r="CQ1050" s="25">
        <v>782</v>
      </c>
      <c r="CR1050" s="25">
        <v>269</v>
      </c>
      <c r="CS1050" s="23">
        <v>0.2559467174119886</v>
      </c>
    </row>
    <row r="1051" spans="1:97" x14ac:dyDescent="0.2">
      <c r="A1051" s="14">
        <v>76</v>
      </c>
      <c r="B1051" s="15" t="s">
        <v>1153</v>
      </c>
      <c r="C1051" s="14">
        <v>3817</v>
      </c>
      <c r="D1051" s="15" t="s">
        <v>64</v>
      </c>
      <c r="E1051" s="16">
        <v>76863</v>
      </c>
      <c r="F1051" s="15" t="s">
        <v>1084</v>
      </c>
      <c r="G1051" s="17">
        <v>1417</v>
      </c>
      <c r="H1051" s="17">
        <v>1417</v>
      </c>
      <c r="I1051" s="17">
        <v>0</v>
      </c>
      <c r="J1051" s="18">
        <v>767</v>
      </c>
      <c r="K1051" s="18">
        <v>650</v>
      </c>
      <c r="L1051" s="18">
        <v>0</v>
      </c>
      <c r="M1051" s="18">
        <v>77</v>
      </c>
      <c r="N1051" s="18">
        <v>571</v>
      </c>
      <c r="O1051" s="18">
        <v>542</v>
      </c>
      <c r="P1051" s="18">
        <v>227</v>
      </c>
      <c r="Q1051" s="18">
        <v>1190</v>
      </c>
      <c r="R1051" s="19"/>
      <c r="S1051" s="17">
        <v>1417</v>
      </c>
      <c r="T1051" s="20">
        <v>767</v>
      </c>
      <c r="U1051" s="20">
        <v>650</v>
      </c>
      <c r="V1051" s="20">
        <v>0</v>
      </c>
      <c r="W1051" s="20">
        <v>77</v>
      </c>
      <c r="X1051" s="20">
        <v>571</v>
      </c>
      <c r="Y1051" s="20">
        <v>542</v>
      </c>
      <c r="Z1051" s="20">
        <v>227</v>
      </c>
      <c r="AA1051" s="20">
        <v>1190</v>
      </c>
      <c r="AB1051" s="21"/>
      <c r="AC1051" s="22">
        <v>2</v>
      </c>
      <c r="AD1051" s="22">
        <v>2</v>
      </c>
      <c r="AE1051" s="22">
        <v>0</v>
      </c>
      <c r="AF1051" s="22">
        <v>23</v>
      </c>
      <c r="AG1051" s="22">
        <v>23</v>
      </c>
      <c r="AH1051" s="22">
        <v>0</v>
      </c>
      <c r="AI1051" s="22">
        <v>1</v>
      </c>
      <c r="AJ1051" s="22">
        <v>22</v>
      </c>
      <c r="AL1051" s="20">
        <v>2</v>
      </c>
      <c r="AM1051" s="20">
        <v>23</v>
      </c>
      <c r="AN1051" s="20">
        <v>1</v>
      </c>
      <c r="AO1051" s="20">
        <v>22</v>
      </c>
      <c r="AQ1051" s="23">
        <v>0.89222873900293254</v>
      </c>
      <c r="AR1051" s="23">
        <v>0.53389830508474578</v>
      </c>
      <c r="AS1051" s="23">
        <v>0.7909407665505227</v>
      </c>
      <c r="AT1051" s="23">
        <v>0.76801801801801806</v>
      </c>
      <c r="AU1051" s="23">
        <v>0.4692982456140351</v>
      </c>
      <c r="AV1051" s="23">
        <v>0.8609154929577465</v>
      </c>
      <c r="AW1051" s="23">
        <v>1.0388563049853372</v>
      </c>
      <c r="AX1051" s="23">
        <v>0.65254237288135597</v>
      </c>
      <c r="AY1051" s="23">
        <v>0.99477351916376311</v>
      </c>
      <c r="AZ1051" s="23">
        <v>1.2207207207207207</v>
      </c>
      <c r="BA1051" s="23">
        <v>0.99561403508771928</v>
      </c>
      <c r="BB1051" s="23">
        <v>1.0475352112676057</v>
      </c>
      <c r="BC1051" s="23">
        <v>1.1083969465648855</v>
      </c>
      <c r="BD1051" s="23">
        <v>0.97461212976022571</v>
      </c>
      <c r="BE1051" s="23">
        <v>0.94656488549618323</v>
      </c>
      <c r="BF1051" s="23">
        <v>0.84203102961918197</v>
      </c>
      <c r="BG1051" s="24"/>
      <c r="BH1051" s="23">
        <v>9.3871217998448414E-2</v>
      </c>
      <c r="BI1051" s="23">
        <v>5.1948051948051951E-2</v>
      </c>
      <c r="BJ1051" s="23">
        <v>7.1803852889667244E-2</v>
      </c>
      <c r="BK1051" s="23">
        <v>0.13174946004319654</v>
      </c>
      <c r="BL1051" s="23">
        <v>8.4269662921348312E-2</v>
      </c>
      <c r="BM1051" s="23">
        <v>9.5409540954095415E-2</v>
      </c>
      <c r="BN1051" s="23">
        <v>7.9877112135176648E-2</v>
      </c>
      <c r="BO1051" s="23">
        <v>0.10815047021943573</v>
      </c>
      <c r="BP1051" s="23">
        <v>1.6291698991466253E-2</v>
      </c>
      <c r="BQ1051" s="23">
        <v>0</v>
      </c>
      <c r="BR1051" s="23">
        <v>1.4010507880910683E-2</v>
      </c>
      <c r="BS1051" s="23">
        <v>2.8077753779697623E-2</v>
      </c>
      <c r="BT1051" s="23">
        <v>0</v>
      </c>
      <c r="BU1051" s="23">
        <v>1.8901890189018902E-2</v>
      </c>
      <c r="BV1051" s="23">
        <v>1.3824884792626729E-2</v>
      </c>
      <c r="BW1051" s="23">
        <v>1.8808777429467086E-2</v>
      </c>
      <c r="BX1051" s="23">
        <v>0.87354538401861903</v>
      </c>
      <c r="BY1051" s="23" t="s">
        <v>1248</v>
      </c>
      <c r="BZ1051" s="23">
        <v>0.87354538401861903</v>
      </c>
      <c r="CA1051" s="25">
        <v>70</v>
      </c>
      <c r="CB1051" s="25">
        <v>39</v>
      </c>
      <c r="CC1051" s="25">
        <v>109</v>
      </c>
      <c r="CD1051" s="26"/>
      <c r="CE1051" s="27">
        <v>0.11171450737005431</v>
      </c>
      <c r="CF1051" s="28"/>
      <c r="CG1051" s="27">
        <v>0.6271186440677966</v>
      </c>
      <c r="CH1051" s="27">
        <v>0.81358885017421601</v>
      </c>
      <c r="CI1051" s="27">
        <v>0.98648648648648651</v>
      </c>
      <c r="CJ1051" s="27">
        <v>1.0438596491228069</v>
      </c>
      <c r="CK1051" s="27">
        <v>0.86179577464788737</v>
      </c>
      <c r="CL1051" s="27">
        <v>0.89222873900293254</v>
      </c>
      <c r="CM1051" s="29"/>
      <c r="CN1051" s="25">
        <v>1364</v>
      </c>
      <c r="CO1051" s="25">
        <v>655</v>
      </c>
      <c r="CP1051" s="25">
        <v>709</v>
      </c>
      <c r="CQ1051" s="25">
        <v>1217</v>
      </c>
      <c r="CR1051" s="25">
        <v>147</v>
      </c>
      <c r="CS1051" s="23">
        <v>0.10777126099706746</v>
      </c>
    </row>
    <row r="1052" spans="1:97" x14ac:dyDescent="0.2">
      <c r="A1052" s="14">
        <v>76</v>
      </c>
      <c r="B1052" s="15" t="s">
        <v>1153</v>
      </c>
      <c r="C1052" s="14">
        <v>3817</v>
      </c>
      <c r="D1052" s="15" t="s">
        <v>64</v>
      </c>
      <c r="E1052" s="16">
        <v>76869</v>
      </c>
      <c r="F1052" s="15" t="s">
        <v>1085</v>
      </c>
      <c r="G1052" s="17">
        <v>2164</v>
      </c>
      <c r="H1052" s="17">
        <v>2164</v>
      </c>
      <c r="I1052" s="17">
        <v>0</v>
      </c>
      <c r="J1052" s="18">
        <v>1440</v>
      </c>
      <c r="K1052" s="18">
        <v>724</v>
      </c>
      <c r="L1052" s="18">
        <v>0</v>
      </c>
      <c r="M1052" s="18">
        <v>142</v>
      </c>
      <c r="N1052" s="18">
        <v>958</v>
      </c>
      <c r="O1052" s="18">
        <v>779</v>
      </c>
      <c r="P1052" s="18">
        <v>285</v>
      </c>
      <c r="Q1052" s="18">
        <v>1879</v>
      </c>
      <c r="R1052" s="19"/>
      <c r="S1052" s="17">
        <v>2164</v>
      </c>
      <c r="T1052" s="20">
        <v>1440</v>
      </c>
      <c r="U1052" s="20">
        <v>724</v>
      </c>
      <c r="V1052" s="20">
        <v>0</v>
      </c>
      <c r="W1052" s="20">
        <v>142</v>
      </c>
      <c r="X1052" s="20">
        <v>958</v>
      </c>
      <c r="Y1052" s="20">
        <v>779</v>
      </c>
      <c r="Z1052" s="20">
        <v>285</v>
      </c>
      <c r="AA1052" s="20">
        <v>1879</v>
      </c>
      <c r="AB1052" s="21"/>
      <c r="AC1052" s="22">
        <v>3</v>
      </c>
      <c r="AD1052" s="22">
        <v>3</v>
      </c>
      <c r="AE1052" s="22">
        <v>0</v>
      </c>
      <c r="AF1052" s="22">
        <v>19</v>
      </c>
      <c r="AG1052" s="22">
        <v>19</v>
      </c>
      <c r="AH1052" s="22">
        <v>0</v>
      </c>
      <c r="AI1052" s="22">
        <v>2</v>
      </c>
      <c r="AJ1052" s="22">
        <v>17</v>
      </c>
      <c r="AL1052" s="20">
        <v>3</v>
      </c>
      <c r="AM1052" s="20">
        <v>19</v>
      </c>
      <c r="AN1052" s="20">
        <v>2</v>
      </c>
      <c r="AO1052" s="20">
        <v>17</v>
      </c>
      <c r="AQ1052" s="23">
        <v>0.99687337154768108</v>
      </c>
      <c r="AR1052" s="23">
        <v>0.6449704142011834</v>
      </c>
      <c r="AS1052" s="23">
        <v>0.94902912621359226</v>
      </c>
      <c r="AT1052" s="23">
        <v>0.84419713831478538</v>
      </c>
      <c r="AU1052" s="23">
        <v>0.50505050505050508</v>
      </c>
      <c r="AV1052" s="23">
        <v>0.98643649815043155</v>
      </c>
      <c r="AW1052" s="23">
        <v>1.1276706618030223</v>
      </c>
      <c r="AX1052" s="23">
        <v>0.84023668639053251</v>
      </c>
      <c r="AY1052" s="23">
        <v>1.162621359223301</v>
      </c>
      <c r="AZ1052" s="23">
        <v>1.2384737678855327</v>
      </c>
      <c r="BA1052" s="23">
        <v>0.95959595959595956</v>
      </c>
      <c r="BB1052" s="23">
        <v>1.1584463625154131</v>
      </c>
      <c r="BC1052" s="23">
        <v>1.1001064962726304</v>
      </c>
      <c r="BD1052" s="23">
        <v>1.1540816326530612</v>
      </c>
      <c r="BE1052" s="23">
        <v>0.9659211927582535</v>
      </c>
      <c r="BF1052" s="23">
        <v>1.0265306122448981</v>
      </c>
      <c r="BG1052" s="24"/>
      <c r="BH1052" s="23">
        <v>2.1371769383697812E-2</v>
      </c>
      <c r="BI1052" s="23">
        <v>7.0422535211267607E-3</v>
      </c>
      <c r="BJ1052" s="23">
        <v>1.8008474576271187E-2</v>
      </c>
      <c r="BK1052" s="23">
        <v>1.7316017316017316E-2</v>
      </c>
      <c r="BL1052" s="23">
        <v>5.5793991416309016E-2</v>
      </c>
      <c r="BM1052" s="23">
        <v>1.6863406408094434E-2</v>
      </c>
      <c r="BN1052" s="23">
        <v>1.7989417989417989E-2</v>
      </c>
      <c r="BO1052" s="23">
        <v>2.4367385192127462E-2</v>
      </c>
      <c r="BP1052" s="23">
        <v>2.8827037773359841E-2</v>
      </c>
      <c r="BQ1052" s="23">
        <v>2.1126760563380281E-2</v>
      </c>
      <c r="BR1052" s="23">
        <v>4.025423728813559E-2</v>
      </c>
      <c r="BS1052" s="23">
        <v>1.875901875901876E-2</v>
      </c>
      <c r="BT1052" s="23">
        <v>1.7167381974248927E-2</v>
      </c>
      <c r="BU1052" s="23">
        <v>3.0354131534569982E-2</v>
      </c>
      <c r="BV1052" s="23">
        <v>2.6455026455026454E-2</v>
      </c>
      <c r="BW1052" s="23">
        <v>3.0927835051546393E-2</v>
      </c>
      <c r="BX1052" s="23">
        <v>0.94433399602385659</v>
      </c>
      <c r="BY1052" s="23" t="s">
        <v>1248</v>
      </c>
      <c r="BZ1052" s="23">
        <v>0.94433399602385659</v>
      </c>
      <c r="CA1052" s="25">
        <v>111</v>
      </c>
      <c r="CB1052" s="25">
        <v>33</v>
      </c>
      <c r="CC1052" s="25">
        <v>144</v>
      </c>
      <c r="CD1052" s="26"/>
      <c r="CE1052" s="27">
        <v>7.9522862823061632E-2</v>
      </c>
      <c r="CF1052" s="28"/>
      <c r="CG1052" s="27">
        <v>0.78698224852071008</v>
      </c>
      <c r="CH1052" s="27">
        <v>0.97451456310679607</v>
      </c>
      <c r="CI1052" s="27">
        <v>1.0715421303656598</v>
      </c>
      <c r="CJ1052" s="27">
        <v>1.0202020202020201</v>
      </c>
      <c r="CK1052" s="27">
        <v>0.99260172626387178</v>
      </c>
      <c r="CL1052" s="27">
        <v>0.99687337154768108</v>
      </c>
      <c r="CM1052" s="29"/>
      <c r="CN1052" s="25">
        <v>1919</v>
      </c>
      <c r="CO1052" s="25">
        <v>939</v>
      </c>
      <c r="CP1052" s="25">
        <v>980</v>
      </c>
      <c r="CQ1052" s="25">
        <v>1913</v>
      </c>
      <c r="CR1052" s="25">
        <v>6</v>
      </c>
      <c r="CS1052" s="23">
        <v>3.1266284523189247E-3</v>
      </c>
    </row>
    <row r="1053" spans="1:97" x14ac:dyDescent="0.2">
      <c r="A1053" s="14">
        <v>76</v>
      </c>
      <c r="B1053" s="15" t="s">
        <v>1153</v>
      </c>
      <c r="C1053" s="14">
        <v>3817</v>
      </c>
      <c r="D1053" s="15" t="s">
        <v>64</v>
      </c>
      <c r="E1053" s="16">
        <v>76890</v>
      </c>
      <c r="F1053" s="15" t="s">
        <v>1086</v>
      </c>
      <c r="G1053" s="17">
        <v>2902</v>
      </c>
      <c r="H1053" s="17">
        <v>2880</v>
      </c>
      <c r="I1053" s="17">
        <v>22</v>
      </c>
      <c r="J1053" s="18">
        <v>1658</v>
      </c>
      <c r="K1053" s="18">
        <v>1244</v>
      </c>
      <c r="L1053" s="18">
        <v>14</v>
      </c>
      <c r="M1053" s="18">
        <v>197</v>
      </c>
      <c r="N1053" s="18">
        <v>1343</v>
      </c>
      <c r="O1053" s="18">
        <v>1020</v>
      </c>
      <c r="P1053" s="18">
        <v>328</v>
      </c>
      <c r="Q1053" s="18">
        <v>2560</v>
      </c>
      <c r="R1053" s="19"/>
      <c r="S1053" s="17">
        <v>2880</v>
      </c>
      <c r="T1053" s="20">
        <v>1636</v>
      </c>
      <c r="U1053" s="20">
        <v>1244</v>
      </c>
      <c r="V1053" s="20">
        <v>0</v>
      </c>
      <c r="W1053" s="20">
        <v>192</v>
      </c>
      <c r="X1053" s="20">
        <v>1340</v>
      </c>
      <c r="Y1053" s="20">
        <v>1020</v>
      </c>
      <c r="Z1053" s="20">
        <v>328</v>
      </c>
      <c r="AA1053" s="20">
        <v>2552</v>
      </c>
      <c r="AB1053" s="21"/>
      <c r="AC1053" s="22">
        <v>4</v>
      </c>
      <c r="AD1053" s="22">
        <v>3</v>
      </c>
      <c r="AE1053" s="22">
        <v>1</v>
      </c>
      <c r="AF1053" s="22">
        <v>25</v>
      </c>
      <c r="AG1053" s="22">
        <v>24</v>
      </c>
      <c r="AH1053" s="22">
        <v>1</v>
      </c>
      <c r="AI1053" s="22">
        <v>5</v>
      </c>
      <c r="AJ1053" s="22">
        <v>20</v>
      </c>
      <c r="AL1053" s="20">
        <v>3</v>
      </c>
      <c r="AM1053" s="20">
        <v>24</v>
      </c>
      <c r="AN1053" s="20">
        <v>4</v>
      </c>
      <c r="AO1053" s="20">
        <v>20</v>
      </c>
      <c r="AQ1053" s="23">
        <v>0.88204951856946356</v>
      </c>
      <c r="AR1053" s="23">
        <v>0.64166666666666672</v>
      </c>
      <c r="AS1053" s="23">
        <v>0.90306122448979587</v>
      </c>
      <c r="AT1053" s="23">
        <v>0.71458117890382622</v>
      </c>
      <c r="AU1053" s="23">
        <v>0.3295238095238095</v>
      </c>
      <c r="AV1053" s="23">
        <v>0.91565253881661768</v>
      </c>
      <c r="AW1053" s="23">
        <v>0.99312242090784042</v>
      </c>
      <c r="AX1053" s="23">
        <v>0.8208333333333333</v>
      </c>
      <c r="AY1053" s="23">
        <v>1.1420068027210883</v>
      </c>
      <c r="AZ1053" s="23">
        <v>1.0548086866597726</v>
      </c>
      <c r="BA1053" s="23">
        <v>0.62476190476190474</v>
      </c>
      <c r="BB1053" s="23">
        <v>1.0742761225346202</v>
      </c>
      <c r="BC1053" s="23">
        <v>1.0341074020319303</v>
      </c>
      <c r="BD1053" s="23">
        <v>0.95620915032679743</v>
      </c>
      <c r="BE1053" s="23">
        <v>0.90928882438316405</v>
      </c>
      <c r="BF1053" s="23">
        <v>0.857516339869281</v>
      </c>
      <c r="BG1053" s="24"/>
      <c r="BH1053" s="23">
        <v>2.5650557620817842E-2</v>
      </c>
      <c r="BI1053" s="23">
        <v>1.5625E-2</v>
      </c>
      <c r="BJ1053" s="23">
        <v>3.125E-2</v>
      </c>
      <c r="BK1053" s="23">
        <v>2.430939226519337E-2</v>
      </c>
      <c r="BL1053" s="23">
        <v>1.0676156583629894E-2</v>
      </c>
      <c r="BM1053" s="23">
        <v>2.7397260273972601E-2</v>
      </c>
      <c r="BN1053" s="23">
        <v>2.7252081756245269E-2</v>
      </c>
      <c r="BO1053" s="23">
        <v>2.4105186267348429E-2</v>
      </c>
      <c r="BP1053" s="23">
        <v>4.2379182156133829E-2</v>
      </c>
      <c r="BQ1053" s="23">
        <v>5.208333333333333E-3</v>
      </c>
      <c r="BR1053" s="23">
        <v>2.972560975609756E-2</v>
      </c>
      <c r="BS1053" s="23">
        <v>7.07182320441989E-2</v>
      </c>
      <c r="BT1053" s="23">
        <v>3.5587188612099648E-2</v>
      </c>
      <c r="BU1053" s="23">
        <v>4.3171440431714406E-2</v>
      </c>
      <c r="BV1053" s="23">
        <v>3.7850113550340653E-2</v>
      </c>
      <c r="BW1053" s="23">
        <v>4.6749452154857561E-2</v>
      </c>
      <c r="BX1053" s="23">
        <v>0.93531598513011116</v>
      </c>
      <c r="BY1053" s="23">
        <v>1</v>
      </c>
      <c r="BZ1053" s="23">
        <v>0.93550778354336517</v>
      </c>
      <c r="CA1053" s="25">
        <v>128</v>
      </c>
      <c r="CB1053" s="25">
        <v>34</v>
      </c>
      <c r="CC1053" s="25">
        <v>162</v>
      </c>
      <c r="CD1053" s="26"/>
      <c r="CE1053" s="27">
        <v>8.4136397331356555E-2</v>
      </c>
      <c r="CF1053" s="28"/>
      <c r="CG1053" s="27">
        <v>0.77916666666666667</v>
      </c>
      <c r="CH1053" s="27">
        <v>0.91751700680272108</v>
      </c>
      <c r="CI1053" s="27">
        <v>0.95036194415718722</v>
      </c>
      <c r="CJ1053" s="27">
        <v>0.72380952380952379</v>
      </c>
      <c r="CK1053" s="27">
        <v>0.91691145614771297</v>
      </c>
      <c r="CL1053" s="27">
        <v>0.88204951856946356</v>
      </c>
      <c r="CM1053" s="29"/>
      <c r="CN1053" s="25">
        <v>2908</v>
      </c>
      <c r="CO1053" s="25">
        <v>1378</v>
      </c>
      <c r="CP1053" s="25">
        <v>1530</v>
      </c>
      <c r="CQ1053" s="25">
        <v>2565</v>
      </c>
      <c r="CR1053" s="25">
        <v>343</v>
      </c>
      <c r="CS1053" s="23">
        <v>0.11795048143053644</v>
      </c>
    </row>
    <row r="1054" spans="1:97" x14ac:dyDescent="0.2">
      <c r="A1054" s="14">
        <v>76</v>
      </c>
      <c r="B1054" s="15" t="s">
        <v>1153</v>
      </c>
      <c r="C1054" s="14">
        <v>3817</v>
      </c>
      <c r="D1054" s="15" t="s">
        <v>64</v>
      </c>
      <c r="E1054" s="16">
        <v>76892</v>
      </c>
      <c r="F1054" s="15" t="s">
        <v>1087</v>
      </c>
      <c r="G1054" s="17">
        <v>23886</v>
      </c>
      <c r="H1054" s="17">
        <v>18127</v>
      </c>
      <c r="I1054" s="17">
        <v>5759</v>
      </c>
      <c r="J1054" s="18">
        <v>19271</v>
      </c>
      <c r="K1054" s="18">
        <v>4615</v>
      </c>
      <c r="L1054" s="18">
        <v>549</v>
      </c>
      <c r="M1054" s="18">
        <v>1450</v>
      </c>
      <c r="N1054" s="18">
        <v>9992</v>
      </c>
      <c r="O1054" s="18">
        <v>8660</v>
      </c>
      <c r="P1054" s="18">
        <v>3235</v>
      </c>
      <c r="Q1054" s="18">
        <v>20102</v>
      </c>
      <c r="R1054" s="19"/>
      <c r="S1054" s="17">
        <v>18127</v>
      </c>
      <c r="T1054" s="20">
        <v>15239</v>
      </c>
      <c r="U1054" s="20">
        <v>2888</v>
      </c>
      <c r="V1054" s="20">
        <v>0</v>
      </c>
      <c r="W1054" s="20">
        <v>1052</v>
      </c>
      <c r="X1054" s="20">
        <v>7658</v>
      </c>
      <c r="Y1054" s="20">
        <v>7002</v>
      </c>
      <c r="Z1054" s="20">
        <v>2415</v>
      </c>
      <c r="AA1054" s="20">
        <v>15712</v>
      </c>
      <c r="AB1054" s="21"/>
      <c r="AC1054" s="22">
        <v>41</v>
      </c>
      <c r="AD1054" s="22">
        <v>13</v>
      </c>
      <c r="AE1054" s="22">
        <v>28</v>
      </c>
      <c r="AF1054" s="22">
        <v>70</v>
      </c>
      <c r="AG1054" s="22">
        <v>42</v>
      </c>
      <c r="AH1054" s="22">
        <v>28</v>
      </c>
      <c r="AI1054" s="22">
        <v>43</v>
      </c>
      <c r="AJ1054" s="22">
        <v>27</v>
      </c>
      <c r="AL1054" s="20">
        <v>13</v>
      </c>
      <c r="AM1054" s="20">
        <v>42</v>
      </c>
      <c r="AN1054" s="20">
        <v>23</v>
      </c>
      <c r="AO1054" s="20">
        <v>19</v>
      </c>
      <c r="AQ1054" s="23">
        <v>0.9004592112371691</v>
      </c>
      <c r="AR1054" s="23">
        <v>0.52800435019032088</v>
      </c>
      <c r="AS1054" s="23">
        <v>0.87802463704355482</v>
      </c>
      <c r="AT1054" s="23">
        <v>0.78575305291723208</v>
      </c>
      <c r="AU1054" s="23">
        <v>0.42009716185118895</v>
      </c>
      <c r="AV1054" s="23">
        <v>0.9078192448500082</v>
      </c>
      <c r="AW1054" s="23">
        <v>1.0506482982171799</v>
      </c>
      <c r="AX1054" s="23">
        <v>0.78847199564980963</v>
      </c>
      <c r="AY1054" s="23">
        <v>1.0989881214254289</v>
      </c>
      <c r="AZ1054" s="23">
        <v>1.175033921302578</v>
      </c>
      <c r="BA1054" s="23">
        <v>0.82715418051649192</v>
      </c>
      <c r="BB1054" s="23">
        <v>1.0984099229550297</v>
      </c>
      <c r="BC1054" s="23">
        <v>1.0945056981376817</v>
      </c>
      <c r="BD1054" s="23">
        <v>1.0091952009808214</v>
      </c>
      <c r="BE1054" s="23">
        <v>0.91985546187343648</v>
      </c>
      <c r="BF1054" s="23">
        <v>0.88212628076013666</v>
      </c>
      <c r="BG1054" s="24"/>
      <c r="BH1054" s="23">
        <v>1.825762840356308E-2</v>
      </c>
      <c r="BI1054" s="23">
        <v>1.6159695817490494E-2</v>
      </c>
      <c r="BJ1054" s="23">
        <v>1.0283833813245578E-2</v>
      </c>
      <c r="BK1054" s="23">
        <v>2.8621291448516578E-2</v>
      </c>
      <c r="BL1054" s="23">
        <v>1.8814139110604332E-2</v>
      </c>
      <c r="BM1054" s="23">
        <v>1.8188277087033747E-2</v>
      </c>
      <c r="BN1054" s="23">
        <v>1.6125E-2</v>
      </c>
      <c r="BO1054" s="23">
        <v>2.043683739941244E-2</v>
      </c>
      <c r="BP1054" s="23">
        <v>1.4593467685892982E-2</v>
      </c>
      <c r="BQ1054" s="23">
        <v>1.1406844106463879E-2</v>
      </c>
      <c r="BR1054" s="23">
        <v>1.4397367338543809E-2</v>
      </c>
      <c r="BS1054" s="23">
        <v>1.832460732984293E-2</v>
      </c>
      <c r="BT1054" s="23">
        <v>5.1311288483466364E-3</v>
      </c>
      <c r="BU1054" s="23">
        <v>1.5772646536412079E-2</v>
      </c>
      <c r="BV1054" s="23">
        <v>0.01</v>
      </c>
      <c r="BW1054" s="23">
        <v>1.928726529569549E-2</v>
      </c>
      <c r="BX1054" s="23">
        <v>0.92381072714637713</v>
      </c>
      <c r="BY1054" s="23">
        <v>0.96624920399066039</v>
      </c>
      <c r="BZ1054" s="23">
        <v>0.93354430379746856</v>
      </c>
      <c r="CA1054" s="25">
        <v>781</v>
      </c>
      <c r="CB1054" s="25">
        <v>294</v>
      </c>
      <c r="CC1054" s="25">
        <v>1075</v>
      </c>
      <c r="CD1054" s="26"/>
      <c r="CE1054" s="27">
        <v>5.5163003752253789E-2</v>
      </c>
      <c r="CF1054" s="28"/>
      <c r="CG1054" s="27">
        <v>0.75747688961392057</v>
      </c>
      <c r="CH1054" s="27">
        <v>0.91673999120105587</v>
      </c>
      <c r="CI1054" s="27">
        <v>0.97028493894165535</v>
      </c>
      <c r="CJ1054" s="27">
        <v>0.83175658399386343</v>
      </c>
      <c r="CK1054" s="27">
        <v>0.92229932790557889</v>
      </c>
      <c r="CL1054" s="27">
        <v>0.90635692418512515</v>
      </c>
      <c r="CM1054" s="29"/>
      <c r="CN1054" s="25">
        <v>22212</v>
      </c>
      <c r="CO1054" s="25">
        <v>10793</v>
      </c>
      <c r="CP1054" s="25">
        <v>11419</v>
      </c>
      <c r="CQ1054" s="25">
        <v>20132</v>
      </c>
      <c r="CR1054" s="25">
        <v>2080</v>
      </c>
      <c r="CS1054" s="23">
        <v>9.3643075814874854E-2</v>
      </c>
    </row>
    <row r="1055" spans="1:97" x14ac:dyDescent="0.2">
      <c r="A1055" s="14">
        <v>76</v>
      </c>
      <c r="B1055" s="15" t="s">
        <v>1153</v>
      </c>
      <c r="C1055" s="14">
        <v>3817</v>
      </c>
      <c r="D1055" s="15" t="s">
        <v>64</v>
      </c>
      <c r="E1055" s="16">
        <v>76895</v>
      </c>
      <c r="F1055" s="15" t="s">
        <v>1088</v>
      </c>
      <c r="G1055" s="17">
        <v>8487</v>
      </c>
      <c r="H1055" s="17">
        <v>7717</v>
      </c>
      <c r="I1055" s="17">
        <v>770</v>
      </c>
      <c r="J1055" s="18">
        <v>6416</v>
      </c>
      <c r="K1055" s="18">
        <v>2071</v>
      </c>
      <c r="L1055" s="18">
        <v>66</v>
      </c>
      <c r="M1055" s="18">
        <v>567</v>
      </c>
      <c r="N1055" s="18">
        <v>3540</v>
      </c>
      <c r="O1055" s="18">
        <v>2997</v>
      </c>
      <c r="P1055" s="18">
        <v>1317</v>
      </c>
      <c r="Q1055" s="18">
        <v>7104</v>
      </c>
      <c r="R1055" s="19"/>
      <c r="S1055" s="17">
        <v>7717</v>
      </c>
      <c r="T1055" s="20">
        <v>6088</v>
      </c>
      <c r="U1055" s="20">
        <v>1629</v>
      </c>
      <c r="V1055" s="20">
        <v>0</v>
      </c>
      <c r="W1055" s="20">
        <v>491</v>
      </c>
      <c r="X1055" s="20">
        <v>3173</v>
      </c>
      <c r="Y1055" s="20">
        <v>2796</v>
      </c>
      <c r="Z1055" s="20">
        <v>1257</v>
      </c>
      <c r="AA1055" s="20">
        <v>6460</v>
      </c>
      <c r="AB1055" s="21"/>
      <c r="AC1055" s="22">
        <v>8</v>
      </c>
      <c r="AD1055" s="22">
        <v>5</v>
      </c>
      <c r="AE1055" s="22">
        <v>3</v>
      </c>
      <c r="AF1055" s="22">
        <v>23</v>
      </c>
      <c r="AG1055" s="22">
        <v>20</v>
      </c>
      <c r="AH1055" s="22">
        <v>3</v>
      </c>
      <c r="AI1055" s="22">
        <v>16</v>
      </c>
      <c r="AJ1055" s="22">
        <v>7</v>
      </c>
      <c r="AL1055" s="20">
        <v>5</v>
      </c>
      <c r="AM1055" s="20">
        <v>20</v>
      </c>
      <c r="AN1055" s="20">
        <v>14</v>
      </c>
      <c r="AO1055" s="20">
        <v>6</v>
      </c>
      <c r="AQ1055" s="23">
        <v>0.84435342305441774</v>
      </c>
      <c r="AR1055" s="23">
        <v>0.52022315202231517</v>
      </c>
      <c r="AS1055" s="23">
        <v>0.822316384180791</v>
      </c>
      <c r="AT1055" s="23">
        <v>0.7537972447898269</v>
      </c>
      <c r="AU1055" s="23">
        <v>0.43102264927934109</v>
      </c>
      <c r="AV1055" s="23">
        <v>0.84960496613995484</v>
      </c>
      <c r="AW1055" s="23">
        <v>0.98548858981860732</v>
      </c>
      <c r="AX1055" s="23">
        <v>0.79079497907949792</v>
      </c>
      <c r="AY1055" s="23">
        <v>1</v>
      </c>
      <c r="AZ1055" s="23">
        <v>1.0586365241963971</v>
      </c>
      <c r="BA1055" s="23">
        <v>0.90391214824982846</v>
      </c>
      <c r="BB1055" s="23">
        <v>1.0022573363431151</v>
      </c>
      <c r="BC1055" s="23">
        <v>1.0240190249702734</v>
      </c>
      <c r="BD1055" s="23">
        <v>0.9481566820276498</v>
      </c>
      <c r="BE1055" s="23">
        <v>0.86373365041617123</v>
      </c>
      <c r="BF1055" s="23">
        <v>0.8255760368663595</v>
      </c>
      <c r="BG1055" s="24"/>
      <c r="BH1055" s="23">
        <v>2.0961952620244077E-2</v>
      </c>
      <c r="BI1055" s="23">
        <v>1.2219959266802444E-2</v>
      </c>
      <c r="BJ1055" s="23">
        <v>2.0506247997436718E-2</v>
      </c>
      <c r="BK1055" s="23">
        <v>2.3321270607157218E-2</v>
      </c>
      <c r="BL1055" s="23">
        <v>2.0785219399538105E-2</v>
      </c>
      <c r="BM1055" s="23">
        <v>2.0987047056894574E-2</v>
      </c>
      <c r="BN1055" s="23">
        <v>1.909920182440137E-2</v>
      </c>
      <c r="BO1055" s="23">
        <v>2.2852183974544402E-2</v>
      </c>
      <c r="BP1055" s="23">
        <v>2.1536252692031587E-2</v>
      </c>
      <c r="BQ1055" s="23">
        <v>6.1099796334012219E-3</v>
      </c>
      <c r="BR1055" s="23">
        <v>2.2108298622236462E-2</v>
      </c>
      <c r="BS1055" s="23">
        <v>3.0156815440289506E-2</v>
      </c>
      <c r="BT1055" s="23">
        <v>3.4642032332563512E-3</v>
      </c>
      <c r="BU1055" s="23">
        <v>2.4102311854402363E-2</v>
      </c>
      <c r="BV1055" s="23">
        <v>1.7958950969213228E-2</v>
      </c>
      <c r="BW1055" s="23">
        <v>2.5166329187156493E-2</v>
      </c>
      <c r="BX1055" s="23">
        <v>0.92117731514716417</v>
      </c>
      <c r="BY1055" s="23">
        <v>0.98153409090909105</v>
      </c>
      <c r="BZ1055" s="23">
        <v>0.92671795540487656</v>
      </c>
      <c r="CA1055" s="25">
        <v>376</v>
      </c>
      <c r="CB1055" s="25">
        <v>172</v>
      </c>
      <c r="CC1055" s="25">
        <v>548</v>
      </c>
      <c r="CD1055" s="26"/>
      <c r="CE1055" s="27">
        <v>6.7935845612204976E-2</v>
      </c>
      <c r="CF1055" s="28"/>
      <c r="CG1055" s="27">
        <v>0.73919107391910743</v>
      </c>
      <c r="CH1055" s="27">
        <v>0.83418079096045195</v>
      </c>
      <c r="CI1055" s="27">
        <v>0.90427410808901443</v>
      </c>
      <c r="CJ1055" s="27">
        <v>0.80576527110501028</v>
      </c>
      <c r="CK1055" s="27">
        <v>0.85256772009029347</v>
      </c>
      <c r="CL1055" s="27">
        <v>0.84458747805734347</v>
      </c>
      <c r="CM1055" s="29"/>
      <c r="CN1055" s="25">
        <v>8545</v>
      </c>
      <c r="CO1055" s="25">
        <v>4205</v>
      </c>
      <c r="CP1055" s="25">
        <v>4340</v>
      </c>
      <c r="CQ1055" s="25">
        <v>7217</v>
      </c>
      <c r="CR1055" s="25">
        <v>1328</v>
      </c>
      <c r="CS1055" s="23">
        <v>0.15541252194265653</v>
      </c>
    </row>
    <row r="1056" spans="1:97" x14ac:dyDescent="0.2">
      <c r="A1056" s="14">
        <v>81</v>
      </c>
      <c r="B1056" s="15" t="s">
        <v>113</v>
      </c>
      <c r="C1056" s="14">
        <v>3824</v>
      </c>
      <c r="D1056" s="15" t="s">
        <v>71</v>
      </c>
      <c r="E1056" s="16">
        <v>81001</v>
      </c>
      <c r="F1056" s="15" t="s">
        <v>113</v>
      </c>
      <c r="G1056" s="17">
        <v>20167</v>
      </c>
      <c r="H1056" s="17">
        <v>17399</v>
      </c>
      <c r="I1056" s="17">
        <v>2768</v>
      </c>
      <c r="J1056" s="18">
        <v>16895</v>
      </c>
      <c r="K1056" s="18">
        <v>3272</v>
      </c>
      <c r="L1056" s="18">
        <v>393</v>
      </c>
      <c r="M1056" s="18">
        <v>1622</v>
      </c>
      <c r="N1056" s="18">
        <v>9074</v>
      </c>
      <c r="O1056" s="18">
        <v>6674</v>
      </c>
      <c r="P1056" s="18">
        <v>2404</v>
      </c>
      <c r="Q1056" s="18">
        <v>17370</v>
      </c>
      <c r="R1056" s="19"/>
      <c r="S1056" s="17">
        <v>17399</v>
      </c>
      <c r="T1056" s="20">
        <v>14127</v>
      </c>
      <c r="U1056" s="20">
        <v>3272</v>
      </c>
      <c r="V1056" s="20">
        <v>0</v>
      </c>
      <c r="W1056" s="20">
        <v>1362</v>
      </c>
      <c r="X1056" s="20">
        <v>8154</v>
      </c>
      <c r="Y1056" s="20">
        <v>5927</v>
      </c>
      <c r="Z1056" s="20">
        <v>1956</v>
      </c>
      <c r="AA1056" s="20">
        <v>15443</v>
      </c>
      <c r="AB1056" s="21"/>
      <c r="AC1056" s="22">
        <v>29</v>
      </c>
      <c r="AD1056" s="22">
        <v>14</v>
      </c>
      <c r="AE1056" s="22">
        <v>15</v>
      </c>
      <c r="AF1056" s="22">
        <v>107</v>
      </c>
      <c r="AG1056" s="22">
        <v>92</v>
      </c>
      <c r="AH1056" s="22">
        <v>15</v>
      </c>
      <c r="AI1056" s="22">
        <v>40</v>
      </c>
      <c r="AJ1056" s="22">
        <v>67</v>
      </c>
      <c r="AL1056" s="20">
        <v>14</v>
      </c>
      <c r="AM1056" s="20">
        <v>92</v>
      </c>
      <c r="AN1056" s="20">
        <v>25</v>
      </c>
      <c r="AO1056" s="20">
        <v>67</v>
      </c>
      <c r="AQ1056" s="23">
        <v>0.66621595518640142</v>
      </c>
      <c r="AR1056" s="23">
        <v>0.41163003663003661</v>
      </c>
      <c r="AS1056" s="23">
        <v>0.63371783496007095</v>
      </c>
      <c r="AT1056" s="23">
        <v>0.50202885482416593</v>
      </c>
      <c r="AU1056" s="23">
        <v>0.30851362742343352</v>
      </c>
      <c r="AV1056" s="23">
        <v>0.65520021499596881</v>
      </c>
      <c r="AW1056" s="23">
        <v>0.76391732663704848</v>
      </c>
      <c r="AX1056" s="23">
        <v>0.7426739926739927</v>
      </c>
      <c r="AY1056" s="23">
        <v>0.80514640638864243</v>
      </c>
      <c r="AZ1056" s="23">
        <v>0.75225428313796217</v>
      </c>
      <c r="BA1056" s="23">
        <v>0.67547063781961225</v>
      </c>
      <c r="BB1056" s="23">
        <v>0.77801666218758403</v>
      </c>
      <c r="BC1056" s="23">
        <v>0.77345626404276746</v>
      </c>
      <c r="BD1056" s="23">
        <v>0.75443057481892428</v>
      </c>
      <c r="BE1056" s="23">
        <v>0.66700240179747428</v>
      </c>
      <c r="BF1056" s="23">
        <v>0.66543381106487898</v>
      </c>
      <c r="BG1056" s="24"/>
      <c r="BH1056" s="23">
        <v>3.7413047565331828E-2</v>
      </c>
      <c r="BI1056" s="23">
        <v>3.2305433186490456E-2</v>
      </c>
      <c r="BJ1056" s="23">
        <v>2.8329654157468728E-2</v>
      </c>
      <c r="BK1056" s="23">
        <v>5.2964426877470355E-2</v>
      </c>
      <c r="BL1056" s="23">
        <v>3.9102099927588702E-2</v>
      </c>
      <c r="BM1056" s="23">
        <v>3.7253018660812293E-2</v>
      </c>
      <c r="BN1056" s="23">
        <v>3.1934877896055106E-2</v>
      </c>
      <c r="BO1056" s="23">
        <v>4.2900150526843955E-2</v>
      </c>
      <c r="BP1056" s="23">
        <v>3.6034342294917594E-2</v>
      </c>
      <c r="BQ1056" s="23">
        <v>1.5418502202643172E-2</v>
      </c>
      <c r="BR1056" s="23">
        <v>3.3112582781456956E-2</v>
      </c>
      <c r="BS1056" s="23">
        <v>5.0790513833992093E-2</v>
      </c>
      <c r="BT1056" s="23">
        <v>1.9551049963794351E-2</v>
      </c>
      <c r="BU1056" s="23">
        <v>3.7596048298573E-2</v>
      </c>
      <c r="BV1056" s="23">
        <v>3.1058234189104569E-2</v>
      </c>
      <c r="BW1056" s="23">
        <v>4.1018564977420971E-2</v>
      </c>
      <c r="BX1056" s="23">
        <v>0.96177226295669638</v>
      </c>
      <c r="BY1056" s="23">
        <v>0.99511665762344048</v>
      </c>
      <c r="BZ1056" s="23">
        <v>0.96522471910112384</v>
      </c>
      <c r="CA1056" s="25">
        <v>607</v>
      </c>
      <c r="CB1056" s="25">
        <v>319</v>
      </c>
      <c r="CC1056" s="25">
        <v>926</v>
      </c>
      <c r="CD1056" s="26"/>
      <c r="CE1056" s="27">
        <v>8.6398824659546819E-2</v>
      </c>
      <c r="CF1056" s="28"/>
      <c r="CG1056" s="27">
        <v>0.64377289377289382</v>
      </c>
      <c r="CH1056" s="27">
        <v>0.66246672582076305</v>
      </c>
      <c r="CI1056" s="27">
        <v>0.67391794409377814</v>
      </c>
      <c r="CJ1056" s="27">
        <v>0.67940432705816245</v>
      </c>
      <c r="CK1056" s="27">
        <v>0.6651885693809908</v>
      </c>
      <c r="CL1056" s="27">
        <v>0.66714313308866136</v>
      </c>
      <c r="CM1056" s="29"/>
      <c r="CN1056" s="25">
        <v>25885</v>
      </c>
      <c r="CO1056" s="25">
        <v>12907</v>
      </c>
      <c r="CP1056" s="25">
        <v>12978</v>
      </c>
      <c r="CQ1056" s="25">
        <v>17269</v>
      </c>
      <c r="CR1056" s="25">
        <v>8616</v>
      </c>
      <c r="CS1056" s="23">
        <v>0.33285686691133864</v>
      </c>
    </row>
    <row r="1057" spans="1:97" x14ac:dyDescent="0.2">
      <c r="A1057" s="14">
        <v>81</v>
      </c>
      <c r="B1057" s="15" t="s">
        <v>113</v>
      </c>
      <c r="C1057" s="14">
        <v>3824</v>
      </c>
      <c r="D1057" s="15" t="s">
        <v>71</v>
      </c>
      <c r="E1057" s="16">
        <v>81065</v>
      </c>
      <c r="F1057" s="15" t="s">
        <v>1089</v>
      </c>
      <c r="G1057" s="17">
        <v>9158</v>
      </c>
      <c r="H1057" s="17">
        <v>9085</v>
      </c>
      <c r="I1057" s="17">
        <v>73</v>
      </c>
      <c r="J1057" s="18">
        <v>3439</v>
      </c>
      <c r="K1057" s="18">
        <v>5719</v>
      </c>
      <c r="L1057" s="18">
        <v>17</v>
      </c>
      <c r="M1057" s="18">
        <v>767</v>
      </c>
      <c r="N1057" s="18">
        <v>4588</v>
      </c>
      <c r="O1057" s="18">
        <v>2898</v>
      </c>
      <c r="P1057" s="18">
        <v>888</v>
      </c>
      <c r="Q1057" s="18">
        <v>8253</v>
      </c>
      <c r="R1057" s="19"/>
      <c r="S1057" s="17">
        <v>9085</v>
      </c>
      <c r="T1057" s="20">
        <v>3366</v>
      </c>
      <c r="U1057" s="20">
        <v>5719</v>
      </c>
      <c r="V1057" s="20">
        <v>0</v>
      </c>
      <c r="W1057" s="20">
        <v>753</v>
      </c>
      <c r="X1057" s="20">
        <v>4546</v>
      </c>
      <c r="Y1057" s="20">
        <v>2898</v>
      </c>
      <c r="Z1057" s="20">
        <v>888</v>
      </c>
      <c r="AA1057" s="20">
        <v>8197</v>
      </c>
      <c r="AB1057" s="21"/>
      <c r="AC1057" s="22">
        <v>16</v>
      </c>
      <c r="AD1057" s="22">
        <v>15</v>
      </c>
      <c r="AE1057" s="22">
        <v>1</v>
      </c>
      <c r="AF1057" s="22">
        <v>102</v>
      </c>
      <c r="AG1057" s="22">
        <v>101</v>
      </c>
      <c r="AH1057" s="22">
        <v>1</v>
      </c>
      <c r="AI1057" s="22">
        <v>8</v>
      </c>
      <c r="AJ1057" s="22">
        <v>94</v>
      </c>
      <c r="AL1057" s="20">
        <v>15</v>
      </c>
      <c r="AM1057" s="20">
        <v>101</v>
      </c>
      <c r="AN1057" s="20">
        <v>7</v>
      </c>
      <c r="AO1057" s="20">
        <v>94</v>
      </c>
      <c r="AQ1057" s="23">
        <v>0.67412893452280764</v>
      </c>
      <c r="AR1057" s="23">
        <v>0.37708129285014691</v>
      </c>
      <c r="AS1057" s="23">
        <v>0.69308300395256917</v>
      </c>
      <c r="AT1057" s="23">
        <v>0.49034552845528456</v>
      </c>
      <c r="AU1057" s="23">
        <v>0.21823056300268096</v>
      </c>
      <c r="AV1057" s="23">
        <v>0.69581711091145049</v>
      </c>
      <c r="AW1057" s="23">
        <v>0.76931493014644003</v>
      </c>
      <c r="AX1057" s="23">
        <v>0.75122428991185108</v>
      </c>
      <c r="AY1057" s="23">
        <v>0.90671936758893279</v>
      </c>
      <c r="AZ1057" s="23">
        <v>0.73628048780487809</v>
      </c>
      <c r="BA1057" s="23">
        <v>0.47613941018766753</v>
      </c>
      <c r="BB1057" s="23">
        <v>0.82389937106918243</v>
      </c>
      <c r="BC1057" s="23">
        <v>0.76169265033407574</v>
      </c>
      <c r="BD1057" s="23">
        <v>0.77667493796526055</v>
      </c>
      <c r="BE1057" s="23">
        <v>0.66609559705328081</v>
      </c>
      <c r="BF1057" s="23">
        <v>0.68188585607940444</v>
      </c>
      <c r="BG1057" s="24"/>
      <c r="BH1057" s="23">
        <v>2.9526396598559112E-2</v>
      </c>
      <c r="BI1057" s="23">
        <v>2.5232403718459494E-2</v>
      </c>
      <c r="BJ1057" s="23">
        <v>2.3835797837122048E-2</v>
      </c>
      <c r="BK1057" s="23">
        <v>3.8041278834479969E-2</v>
      </c>
      <c r="BL1057" s="23">
        <v>4.0730337078651688E-2</v>
      </c>
      <c r="BM1057" s="23">
        <v>2.8497743391360412E-2</v>
      </c>
      <c r="BN1057" s="23">
        <v>2.7601367855398143E-2</v>
      </c>
      <c r="BO1057" s="23">
        <v>3.1328607363366109E-2</v>
      </c>
      <c r="BP1057" s="23">
        <v>2.5628912247549308E-2</v>
      </c>
      <c r="BQ1057" s="23">
        <v>1.3280212483399735E-2</v>
      </c>
      <c r="BR1057" s="23">
        <v>2.6704921650849704E-2</v>
      </c>
      <c r="BS1057" s="23">
        <v>2.9138000809388911E-2</v>
      </c>
      <c r="BT1057" s="23">
        <v>1.9662921348314606E-2</v>
      </c>
      <c r="BU1057" s="23">
        <v>2.6176660219213412E-2</v>
      </c>
      <c r="BV1057" s="23">
        <v>2.247191011235955E-2</v>
      </c>
      <c r="BW1057" s="23">
        <v>2.8584495769494626E-2</v>
      </c>
      <c r="BX1057" s="23">
        <v>0.96197000118105591</v>
      </c>
      <c r="BY1057" s="23">
        <v>1</v>
      </c>
      <c r="BZ1057" s="23">
        <v>0.96221987563064648</v>
      </c>
      <c r="CA1057" s="25">
        <v>299</v>
      </c>
      <c r="CB1057" s="25">
        <v>71</v>
      </c>
      <c r="CC1057" s="25">
        <v>370</v>
      </c>
      <c r="CD1057" s="26"/>
      <c r="CE1057" s="27">
        <v>9.6679572920333218E-2</v>
      </c>
      <c r="CF1057" s="28"/>
      <c r="CG1057" s="27">
        <v>0.61802154750244853</v>
      </c>
      <c r="CH1057" s="27">
        <v>0.72747035573122532</v>
      </c>
      <c r="CI1057" s="27">
        <v>0.69563008130081305</v>
      </c>
      <c r="CJ1057" s="27">
        <v>0.51474530831099197</v>
      </c>
      <c r="CK1057" s="27">
        <v>0.70380353399221329</v>
      </c>
      <c r="CL1057" s="27">
        <v>0.67412893452280764</v>
      </c>
      <c r="CM1057" s="29"/>
      <c r="CN1057" s="25">
        <v>11882</v>
      </c>
      <c r="CO1057" s="25">
        <v>5837</v>
      </c>
      <c r="CP1057" s="25">
        <v>6045</v>
      </c>
      <c r="CQ1057" s="25">
        <v>8010</v>
      </c>
      <c r="CR1057" s="25">
        <v>3872</v>
      </c>
      <c r="CS1057" s="23">
        <v>0.32587106547719236</v>
      </c>
    </row>
    <row r="1058" spans="1:97" x14ac:dyDescent="0.2">
      <c r="A1058" s="14">
        <v>81</v>
      </c>
      <c r="B1058" s="15" t="s">
        <v>113</v>
      </c>
      <c r="C1058" s="14">
        <v>3824</v>
      </c>
      <c r="D1058" s="15" t="s">
        <v>71</v>
      </c>
      <c r="E1058" s="16">
        <v>81220</v>
      </c>
      <c r="F1058" s="15" t="s">
        <v>1090</v>
      </c>
      <c r="G1058" s="17">
        <v>834</v>
      </c>
      <c r="H1058" s="17">
        <v>834</v>
      </c>
      <c r="I1058" s="17">
        <v>0</v>
      </c>
      <c r="J1058" s="18">
        <v>702</v>
      </c>
      <c r="K1058" s="18">
        <v>132</v>
      </c>
      <c r="L1058" s="18">
        <v>0</v>
      </c>
      <c r="M1058" s="18">
        <v>71</v>
      </c>
      <c r="N1058" s="18">
        <v>422</v>
      </c>
      <c r="O1058" s="18">
        <v>258</v>
      </c>
      <c r="P1058" s="18">
        <v>83</v>
      </c>
      <c r="Q1058" s="18">
        <v>751</v>
      </c>
      <c r="R1058" s="19"/>
      <c r="S1058" s="17">
        <v>834</v>
      </c>
      <c r="T1058" s="20">
        <v>702</v>
      </c>
      <c r="U1058" s="20">
        <v>132</v>
      </c>
      <c r="V1058" s="20">
        <v>0</v>
      </c>
      <c r="W1058" s="20">
        <v>71</v>
      </c>
      <c r="X1058" s="20">
        <v>422</v>
      </c>
      <c r="Y1058" s="20">
        <v>258</v>
      </c>
      <c r="Z1058" s="20">
        <v>83</v>
      </c>
      <c r="AA1058" s="20">
        <v>751</v>
      </c>
      <c r="AB1058" s="21"/>
      <c r="AC1058" s="22">
        <v>2</v>
      </c>
      <c r="AD1058" s="22">
        <v>2</v>
      </c>
      <c r="AE1058" s="22">
        <v>0</v>
      </c>
      <c r="AF1058" s="22">
        <v>13</v>
      </c>
      <c r="AG1058" s="22">
        <v>13</v>
      </c>
      <c r="AH1058" s="22">
        <v>0</v>
      </c>
      <c r="AI1058" s="22">
        <v>3</v>
      </c>
      <c r="AJ1058" s="22">
        <v>10</v>
      </c>
      <c r="AL1058" s="20">
        <v>2</v>
      </c>
      <c r="AM1058" s="20">
        <v>13</v>
      </c>
      <c r="AN1058" s="20">
        <v>3</v>
      </c>
      <c r="AO1058" s="20">
        <v>10</v>
      </c>
      <c r="AQ1058" s="23">
        <v>0.77731529656607701</v>
      </c>
      <c r="AR1058" s="23">
        <v>0.40963855421686746</v>
      </c>
      <c r="AS1058" s="23">
        <v>0.78921568627450978</v>
      </c>
      <c r="AT1058" s="23">
        <v>0.56426332288401249</v>
      </c>
      <c r="AU1058" s="23">
        <v>0.32450331125827814</v>
      </c>
      <c r="AV1058" s="23">
        <v>0.79012345679012341</v>
      </c>
      <c r="AW1058" s="23">
        <v>0.86784599375650362</v>
      </c>
      <c r="AX1058" s="23">
        <v>0.85542168674698793</v>
      </c>
      <c r="AY1058" s="23">
        <v>1.0343137254901962</v>
      </c>
      <c r="AZ1058" s="23">
        <v>0.80877742946708464</v>
      </c>
      <c r="BA1058" s="23">
        <v>0.54966887417218546</v>
      </c>
      <c r="BB1058" s="23">
        <v>0.92716049382716048</v>
      </c>
      <c r="BC1058" s="23">
        <v>0.81837160751565763</v>
      </c>
      <c r="BD1058" s="23">
        <v>0.91701244813278004</v>
      </c>
      <c r="BE1058" s="23">
        <v>0.73903966597077242</v>
      </c>
      <c r="BF1058" s="23">
        <v>0.81535269709543567</v>
      </c>
      <c r="BG1058" s="24"/>
      <c r="BH1058" s="23">
        <v>4.4364508393285373E-2</v>
      </c>
      <c r="BI1058" s="23">
        <v>5.6338028169014086E-2</v>
      </c>
      <c r="BJ1058" s="23">
        <v>2.6066350710900472E-2</v>
      </c>
      <c r="BK1058" s="23">
        <v>7.7519379844961239E-2</v>
      </c>
      <c r="BL1058" s="23">
        <v>2.4096385542168676E-2</v>
      </c>
      <c r="BM1058" s="23">
        <v>4.6604527296937419E-2</v>
      </c>
      <c r="BN1058" s="23">
        <v>2.0408163265306121E-2</v>
      </c>
      <c r="BO1058" s="23">
        <v>6.561085972850679E-2</v>
      </c>
      <c r="BP1058" s="23">
        <v>8.7529976019184649E-2</v>
      </c>
      <c r="BQ1058" s="23">
        <v>7.0422535211267609E-2</v>
      </c>
      <c r="BR1058" s="23">
        <v>5.6872037914691941E-2</v>
      </c>
      <c r="BS1058" s="23">
        <v>0.15116279069767441</v>
      </c>
      <c r="BT1058" s="23">
        <v>6.0240963855421686E-2</v>
      </c>
      <c r="BU1058" s="23">
        <v>9.0545938748335553E-2</v>
      </c>
      <c r="BV1058" s="23">
        <v>5.8673469387755105E-2</v>
      </c>
      <c r="BW1058" s="23">
        <v>0.11312217194570136</v>
      </c>
      <c r="BX1058" s="23">
        <v>0.95563549160671457</v>
      </c>
      <c r="BY1058" s="23" t="s">
        <v>1248</v>
      </c>
      <c r="BZ1058" s="23">
        <v>0.95563549160671457</v>
      </c>
      <c r="CA1058" s="25">
        <v>46</v>
      </c>
      <c r="CB1058" s="25">
        <v>0</v>
      </c>
      <c r="CC1058" s="25">
        <v>46</v>
      </c>
      <c r="CD1058" s="26"/>
      <c r="CE1058" s="27">
        <v>0.15107913669064749</v>
      </c>
      <c r="CF1058" s="28"/>
      <c r="CG1058" s="27">
        <v>0.67469879518072284</v>
      </c>
      <c r="CH1058" s="27">
        <v>0.8259803921568627</v>
      </c>
      <c r="CI1058" s="27">
        <v>0.78996865203761757</v>
      </c>
      <c r="CJ1058" s="27">
        <v>0.67549668874172186</v>
      </c>
      <c r="CK1058" s="27">
        <v>0.79629629629629628</v>
      </c>
      <c r="CL1058" s="27">
        <v>0.77731529656607701</v>
      </c>
      <c r="CM1058" s="29"/>
      <c r="CN1058" s="25">
        <v>961</v>
      </c>
      <c r="CO1058" s="25">
        <v>479</v>
      </c>
      <c r="CP1058" s="25">
        <v>482</v>
      </c>
      <c r="CQ1058" s="25">
        <v>747</v>
      </c>
      <c r="CR1058" s="25">
        <v>214</v>
      </c>
      <c r="CS1058" s="23">
        <v>0.22268470343392299</v>
      </c>
    </row>
    <row r="1059" spans="1:97" x14ac:dyDescent="0.2">
      <c r="A1059" s="14">
        <v>81</v>
      </c>
      <c r="B1059" s="15" t="s">
        <v>113</v>
      </c>
      <c r="C1059" s="14">
        <v>3824</v>
      </c>
      <c r="D1059" s="15" t="s">
        <v>71</v>
      </c>
      <c r="E1059" s="16">
        <v>81300</v>
      </c>
      <c r="F1059" s="15" t="s">
        <v>1091</v>
      </c>
      <c r="G1059" s="17">
        <v>4949</v>
      </c>
      <c r="H1059" s="17">
        <v>4871</v>
      </c>
      <c r="I1059" s="17">
        <v>78</v>
      </c>
      <c r="J1059" s="18">
        <v>2484</v>
      </c>
      <c r="K1059" s="18">
        <v>2465</v>
      </c>
      <c r="L1059" s="18">
        <v>6</v>
      </c>
      <c r="M1059" s="18">
        <v>503</v>
      </c>
      <c r="N1059" s="18">
        <v>2504</v>
      </c>
      <c r="O1059" s="18">
        <v>1438</v>
      </c>
      <c r="P1059" s="18">
        <v>498</v>
      </c>
      <c r="Q1059" s="18">
        <v>4445</v>
      </c>
      <c r="R1059" s="19"/>
      <c r="S1059" s="17">
        <v>4871</v>
      </c>
      <c r="T1059" s="20">
        <v>2406</v>
      </c>
      <c r="U1059" s="20">
        <v>2465</v>
      </c>
      <c r="V1059" s="20">
        <v>0</v>
      </c>
      <c r="W1059" s="20">
        <v>491</v>
      </c>
      <c r="X1059" s="20">
        <v>2444</v>
      </c>
      <c r="Y1059" s="20">
        <v>1438</v>
      </c>
      <c r="Z1059" s="20">
        <v>498</v>
      </c>
      <c r="AA1059" s="20">
        <v>4373</v>
      </c>
      <c r="AB1059" s="21"/>
      <c r="AC1059" s="22">
        <v>8</v>
      </c>
      <c r="AD1059" s="22">
        <v>7</v>
      </c>
      <c r="AE1059" s="22">
        <v>1</v>
      </c>
      <c r="AF1059" s="22">
        <v>58</v>
      </c>
      <c r="AG1059" s="22">
        <v>57</v>
      </c>
      <c r="AH1059" s="22">
        <v>1</v>
      </c>
      <c r="AI1059" s="22">
        <v>4</v>
      </c>
      <c r="AJ1059" s="22">
        <v>54</v>
      </c>
      <c r="AL1059" s="20">
        <v>7</v>
      </c>
      <c r="AM1059" s="20">
        <v>57</v>
      </c>
      <c r="AN1059" s="20">
        <v>3</v>
      </c>
      <c r="AO1059" s="20">
        <v>54</v>
      </c>
      <c r="AQ1059" s="23">
        <v>0.60682593856655287</v>
      </c>
      <c r="AR1059" s="23">
        <v>0.40694006309148267</v>
      </c>
      <c r="AS1059" s="23">
        <v>0.61267605633802813</v>
      </c>
      <c r="AT1059" s="23">
        <v>0.42821782178217821</v>
      </c>
      <c r="AU1059" s="23">
        <v>0.21347331583552057</v>
      </c>
      <c r="AV1059" s="23">
        <v>0.62843739890003236</v>
      </c>
      <c r="AW1059" s="23">
        <v>0.67481228668941984</v>
      </c>
      <c r="AX1059" s="23">
        <v>0.79337539432176651</v>
      </c>
      <c r="AY1059" s="23">
        <v>0.80153649167733676</v>
      </c>
      <c r="AZ1059" s="23">
        <v>0.59323432343234328</v>
      </c>
      <c r="BA1059" s="23">
        <v>0.4356955380577428</v>
      </c>
      <c r="BB1059" s="23">
        <v>0.71902296991264958</v>
      </c>
      <c r="BC1059" s="23">
        <v>0.68093809653667847</v>
      </c>
      <c r="BD1059" s="23">
        <v>0.66867140513942047</v>
      </c>
      <c r="BE1059" s="23">
        <v>0.60867193891464411</v>
      </c>
      <c r="BF1059" s="23">
        <v>0.6049753963914708</v>
      </c>
      <c r="BG1059" s="24"/>
      <c r="BH1059" s="23">
        <v>3.131031524769462E-2</v>
      </c>
      <c r="BI1059" s="23">
        <v>3.0549898167006109E-2</v>
      </c>
      <c r="BJ1059" s="23">
        <v>2.5777414075286414E-2</v>
      </c>
      <c r="BK1059" s="23">
        <v>4.2048929663608563E-2</v>
      </c>
      <c r="BL1059" s="23">
        <v>3.0952380952380953E-2</v>
      </c>
      <c r="BM1059" s="23">
        <v>3.1345745934480321E-2</v>
      </c>
      <c r="BN1059" s="23">
        <v>2.8265524625267664E-2</v>
      </c>
      <c r="BO1059" s="23">
        <v>3.4364261168384883E-2</v>
      </c>
      <c r="BP1059" s="23">
        <v>3.0023589963542784E-2</v>
      </c>
      <c r="BQ1059" s="23">
        <v>6.1099796334012219E-3</v>
      </c>
      <c r="BR1059" s="23">
        <v>2.4959083469721768E-2</v>
      </c>
      <c r="BS1059" s="23">
        <v>4.7400611620795105E-2</v>
      </c>
      <c r="BT1059" s="23">
        <v>3.3333333333333333E-2</v>
      </c>
      <c r="BU1059" s="23">
        <v>2.9695969832665568E-2</v>
      </c>
      <c r="BV1059" s="23">
        <v>2.2698072805139188E-2</v>
      </c>
      <c r="BW1059" s="23">
        <v>3.7371134020618556E-2</v>
      </c>
      <c r="BX1059" s="23">
        <v>0.96826077632425478</v>
      </c>
      <c r="BY1059" s="23">
        <v>1</v>
      </c>
      <c r="BZ1059" s="23">
        <v>0.96874340021119321</v>
      </c>
      <c r="CA1059" s="25">
        <v>172</v>
      </c>
      <c r="CB1059" s="25">
        <v>9</v>
      </c>
      <c r="CC1059" s="25">
        <v>181</v>
      </c>
      <c r="CD1059" s="26"/>
      <c r="CE1059" s="27">
        <v>0.10770855332629356</v>
      </c>
      <c r="CF1059" s="28"/>
      <c r="CG1059" s="27">
        <v>0.56624605678233442</v>
      </c>
      <c r="CH1059" s="27">
        <v>0.65845070422535212</v>
      </c>
      <c r="CI1059" s="27">
        <v>0.62417491749174914</v>
      </c>
      <c r="CJ1059" s="27">
        <v>0.45144356955380577</v>
      </c>
      <c r="CK1059" s="27">
        <v>0.63555483662245227</v>
      </c>
      <c r="CL1059" s="27">
        <v>0.60682593856655287</v>
      </c>
      <c r="CM1059" s="29"/>
      <c r="CN1059" s="25">
        <v>7325</v>
      </c>
      <c r="CO1059" s="25">
        <v>3667</v>
      </c>
      <c r="CP1059" s="25">
        <v>3658</v>
      </c>
      <c r="CQ1059" s="25">
        <v>4445</v>
      </c>
      <c r="CR1059" s="25">
        <v>2880</v>
      </c>
      <c r="CS1059" s="23">
        <v>0.39317406143344713</v>
      </c>
    </row>
    <row r="1060" spans="1:97" x14ac:dyDescent="0.2">
      <c r="A1060" s="14">
        <v>81</v>
      </c>
      <c r="B1060" s="15" t="s">
        <v>113</v>
      </c>
      <c r="C1060" s="14">
        <v>3824</v>
      </c>
      <c r="D1060" s="15" t="s">
        <v>71</v>
      </c>
      <c r="E1060" s="16">
        <v>81591</v>
      </c>
      <c r="F1060" s="15" t="s">
        <v>1092</v>
      </c>
      <c r="G1060" s="17">
        <v>848</v>
      </c>
      <c r="H1060" s="17">
        <v>848</v>
      </c>
      <c r="I1060" s="17">
        <v>0</v>
      </c>
      <c r="J1060" s="18">
        <v>780</v>
      </c>
      <c r="K1060" s="18">
        <v>68</v>
      </c>
      <c r="L1060" s="18">
        <v>0</v>
      </c>
      <c r="M1060" s="18">
        <v>83</v>
      </c>
      <c r="N1060" s="18">
        <v>458</v>
      </c>
      <c r="O1060" s="18">
        <v>222</v>
      </c>
      <c r="P1060" s="18">
        <v>85</v>
      </c>
      <c r="Q1060" s="18">
        <v>763</v>
      </c>
      <c r="R1060" s="19"/>
      <c r="S1060" s="17">
        <v>848</v>
      </c>
      <c r="T1060" s="20">
        <v>780</v>
      </c>
      <c r="U1060" s="20">
        <v>68</v>
      </c>
      <c r="V1060" s="20">
        <v>0</v>
      </c>
      <c r="W1060" s="20">
        <v>83</v>
      </c>
      <c r="X1060" s="20">
        <v>458</v>
      </c>
      <c r="Y1060" s="20">
        <v>222</v>
      </c>
      <c r="Z1060" s="20">
        <v>85</v>
      </c>
      <c r="AA1060" s="20">
        <v>763</v>
      </c>
      <c r="AB1060" s="21"/>
      <c r="AC1060" s="22">
        <v>2</v>
      </c>
      <c r="AD1060" s="22">
        <v>2</v>
      </c>
      <c r="AE1060" s="22">
        <v>0</v>
      </c>
      <c r="AF1060" s="22">
        <v>9</v>
      </c>
      <c r="AG1060" s="22">
        <v>9</v>
      </c>
      <c r="AH1060" s="22">
        <v>0</v>
      </c>
      <c r="AI1060" s="22">
        <v>4</v>
      </c>
      <c r="AJ1060" s="22">
        <v>5</v>
      </c>
      <c r="AL1060" s="20">
        <v>2</v>
      </c>
      <c r="AM1060" s="20">
        <v>9</v>
      </c>
      <c r="AN1060" s="20">
        <v>4</v>
      </c>
      <c r="AO1060" s="20">
        <v>5</v>
      </c>
      <c r="AQ1060" s="23">
        <v>0.72499999999999998</v>
      </c>
      <c r="AR1060" s="23">
        <v>0.56521739130434778</v>
      </c>
      <c r="AS1060" s="23">
        <v>0.7700892857142857</v>
      </c>
      <c r="AT1060" s="23">
        <v>0.49567723342939479</v>
      </c>
      <c r="AU1060" s="23">
        <v>0.26943005181347152</v>
      </c>
      <c r="AV1060" s="23">
        <v>0.77452085682074412</v>
      </c>
      <c r="AW1060" s="23">
        <v>0.78518518518518521</v>
      </c>
      <c r="AX1060" s="23">
        <v>0.90217391304347827</v>
      </c>
      <c r="AY1060" s="23">
        <v>1.0223214285714286</v>
      </c>
      <c r="AZ1060" s="23">
        <v>0.63976945244956773</v>
      </c>
      <c r="BA1060" s="23">
        <v>0.44041450777202074</v>
      </c>
      <c r="BB1060" s="23">
        <v>0.86020293122886138</v>
      </c>
      <c r="BC1060" s="23">
        <v>0.83460076045627374</v>
      </c>
      <c r="BD1060" s="23">
        <v>0.73826714801444049</v>
      </c>
      <c r="BE1060" s="23">
        <v>0.77186311787072248</v>
      </c>
      <c r="BF1060" s="23">
        <v>0.68050541516245489</v>
      </c>
      <c r="BG1060" s="24"/>
      <c r="BH1060" s="23">
        <v>6.0141509433962265E-2</v>
      </c>
      <c r="BI1060" s="23">
        <v>2.4096385542168676E-2</v>
      </c>
      <c r="BJ1060" s="23">
        <v>5.0218340611353711E-2</v>
      </c>
      <c r="BK1060" s="23">
        <v>0.11711711711711711</v>
      </c>
      <c r="BL1060" s="23">
        <v>0</v>
      </c>
      <c r="BM1060" s="23">
        <v>6.6841415465268672E-2</v>
      </c>
      <c r="BN1060" s="23">
        <v>6.8337129840546698E-2</v>
      </c>
      <c r="BO1060" s="23">
        <v>5.1344743276283619E-2</v>
      </c>
      <c r="BP1060" s="23">
        <v>2.3584905660377358E-3</v>
      </c>
      <c r="BQ1060" s="23">
        <v>0</v>
      </c>
      <c r="BR1060" s="23">
        <v>2.1834061135371178E-3</v>
      </c>
      <c r="BS1060" s="23">
        <v>4.5045045045045045E-3</v>
      </c>
      <c r="BT1060" s="23">
        <v>0</v>
      </c>
      <c r="BU1060" s="23">
        <v>2.6212319790301442E-3</v>
      </c>
      <c r="BV1060" s="23">
        <v>2.2779043280182231E-3</v>
      </c>
      <c r="BW1060" s="23">
        <v>2.4449877750611247E-3</v>
      </c>
      <c r="BX1060" s="23">
        <v>0.93867924528301916</v>
      </c>
      <c r="BY1060" s="23" t="s">
        <v>1248</v>
      </c>
      <c r="BZ1060" s="23">
        <v>0.93867924528301916</v>
      </c>
      <c r="CA1060" s="25">
        <v>35</v>
      </c>
      <c r="CB1060" s="25">
        <v>0</v>
      </c>
      <c r="CC1060" s="25">
        <v>35</v>
      </c>
      <c r="CD1060" s="26"/>
      <c r="CE1060" s="27">
        <v>0.11910377358490566</v>
      </c>
      <c r="CF1060" s="28"/>
      <c r="CG1060" s="27">
        <v>0.81521739130434778</v>
      </c>
      <c r="CH1060" s="27">
        <v>0.796875</v>
      </c>
      <c r="CI1060" s="27">
        <v>0.75792507204610948</v>
      </c>
      <c r="CJ1060" s="27">
        <v>0.45595854922279794</v>
      </c>
      <c r="CK1060" s="27">
        <v>0.78354002254791433</v>
      </c>
      <c r="CL1060" s="27">
        <v>0.72499999999999998</v>
      </c>
      <c r="CM1060" s="29"/>
      <c r="CN1060" s="25">
        <v>1080</v>
      </c>
      <c r="CO1060" s="25">
        <v>526</v>
      </c>
      <c r="CP1060" s="25">
        <v>554</v>
      </c>
      <c r="CQ1060" s="25">
        <v>783</v>
      </c>
      <c r="CR1060" s="25">
        <v>297</v>
      </c>
      <c r="CS1060" s="23">
        <v>0.27500000000000002</v>
      </c>
    </row>
    <row r="1061" spans="1:97" x14ac:dyDescent="0.2">
      <c r="A1061" s="14">
        <v>81</v>
      </c>
      <c r="B1061" s="15" t="s">
        <v>113</v>
      </c>
      <c r="C1061" s="14">
        <v>3824</v>
      </c>
      <c r="D1061" s="15" t="s">
        <v>71</v>
      </c>
      <c r="E1061" s="16">
        <v>81736</v>
      </c>
      <c r="F1061" s="15" t="s">
        <v>1093</v>
      </c>
      <c r="G1061" s="17">
        <v>12957</v>
      </c>
      <c r="H1061" s="17">
        <v>12697</v>
      </c>
      <c r="I1061" s="17">
        <v>260</v>
      </c>
      <c r="J1061" s="18">
        <v>9399</v>
      </c>
      <c r="K1061" s="18">
        <v>3558</v>
      </c>
      <c r="L1061" s="18">
        <v>16</v>
      </c>
      <c r="M1061" s="18">
        <v>1210</v>
      </c>
      <c r="N1061" s="18">
        <v>5902</v>
      </c>
      <c r="O1061" s="18">
        <v>4469</v>
      </c>
      <c r="P1061" s="18">
        <v>1360</v>
      </c>
      <c r="Q1061" s="18">
        <v>11581</v>
      </c>
      <c r="R1061" s="19"/>
      <c r="S1061" s="17">
        <v>12697</v>
      </c>
      <c r="T1061" s="20">
        <v>9139</v>
      </c>
      <c r="U1061" s="20">
        <v>3558</v>
      </c>
      <c r="V1061" s="20">
        <v>0</v>
      </c>
      <c r="W1061" s="20">
        <v>1185</v>
      </c>
      <c r="X1061" s="20">
        <v>5806</v>
      </c>
      <c r="Y1061" s="20">
        <v>4378</v>
      </c>
      <c r="Z1061" s="20">
        <v>1328</v>
      </c>
      <c r="AA1061" s="20">
        <v>11369</v>
      </c>
      <c r="AB1061" s="21"/>
      <c r="AC1061" s="22">
        <v>14</v>
      </c>
      <c r="AD1061" s="22">
        <v>13</v>
      </c>
      <c r="AE1061" s="22">
        <v>1</v>
      </c>
      <c r="AF1061" s="22">
        <v>82</v>
      </c>
      <c r="AG1061" s="22">
        <v>81</v>
      </c>
      <c r="AH1061" s="22">
        <v>1</v>
      </c>
      <c r="AI1061" s="22">
        <v>20</v>
      </c>
      <c r="AJ1061" s="22">
        <v>62</v>
      </c>
      <c r="AL1061" s="20">
        <v>13</v>
      </c>
      <c r="AM1061" s="20">
        <v>81</v>
      </c>
      <c r="AN1061" s="20">
        <v>19</v>
      </c>
      <c r="AO1061" s="20">
        <v>62</v>
      </c>
      <c r="AQ1061" s="23">
        <v>0.83978230075300087</v>
      </c>
      <c r="AR1061" s="23">
        <v>0.56595744680851068</v>
      </c>
      <c r="AS1061" s="23">
        <v>0.84910349724835787</v>
      </c>
      <c r="AT1061" s="23">
        <v>0.68169273229070837</v>
      </c>
      <c r="AU1061" s="23">
        <v>0.29552503322995127</v>
      </c>
      <c r="AV1061" s="23">
        <v>0.87128002868411614</v>
      </c>
      <c r="AW1061" s="23">
        <v>0.9648102587042422</v>
      </c>
      <c r="AX1061" s="23">
        <v>1.0297872340425531</v>
      </c>
      <c r="AY1061" s="23">
        <v>1.0477543049884608</v>
      </c>
      <c r="AZ1061" s="23">
        <v>1.0278288868445262</v>
      </c>
      <c r="BA1061" s="23">
        <v>0.60256978289765173</v>
      </c>
      <c r="BB1061" s="23">
        <v>1.0380960917891717</v>
      </c>
      <c r="BC1061" s="23">
        <v>0.98087721960843832</v>
      </c>
      <c r="BD1061" s="23">
        <v>0.9492966002344666</v>
      </c>
      <c r="BE1061" s="23">
        <v>0.85308848080133559</v>
      </c>
      <c r="BF1061" s="23">
        <v>0.82693434935521692</v>
      </c>
      <c r="BG1061" s="24"/>
      <c r="BH1061" s="23">
        <v>3.9359861591695501E-2</v>
      </c>
      <c r="BI1061" s="23">
        <v>3.7130801687763712E-2</v>
      </c>
      <c r="BJ1061" s="23">
        <v>3.1691353771960043E-2</v>
      </c>
      <c r="BK1061" s="23">
        <v>5.4606552786334361E-2</v>
      </c>
      <c r="BL1061" s="23">
        <v>3.2064128256513023E-2</v>
      </c>
      <c r="BM1061" s="23">
        <v>4.0049233099791706E-2</v>
      </c>
      <c r="BN1061" s="23">
        <v>3.4681073544789123E-2</v>
      </c>
      <c r="BO1061" s="23">
        <v>4.3971143936791482E-2</v>
      </c>
      <c r="BP1061" s="23">
        <v>2.8633217993079586E-2</v>
      </c>
      <c r="BQ1061" s="23">
        <v>1.6877637130801688E-3</v>
      </c>
      <c r="BR1061" s="23">
        <v>1.4467791939373063E-2</v>
      </c>
      <c r="BS1061" s="23">
        <v>6.2727527303276395E-2</v>
      </c>
      <c r="BT1061" s="23">
        <v>2.1042084168336674E-2</v>
      </c>
      <c r="BU1061" s="23">
        <v>2.9350501798901724E-2</v>
      </c>
      <c r="BV1061" s="23">
        <v>2.1610317183687697E-2</v>
      </c>
      <c r="BW1061" s="23">
        <v>3.5554792167639987E-2</v>
      </c>
      <c r="BX1061" s="23">
        <v>0.96012110726643629</v>
      </c>
      <c r="BY1061" s="23">
        <v>1</v>
      </c>
      <c r="BZ1061" s="23">
        <v>0.96094544222297562</v>
      </c>
      <c r="CA1061" s="25">
        <v>392</v>
      </c>
      <c r="CB1061" s="25">
        <v>206</v>
      </c>
      <c r="CC1061" s="25">
        <v>598</v>
      </c>
      <c r="CD1061" s="26"/>
      <c r="CE1061" s="27">
        <v>8.3022704168078623E-2</v>
      </c>
      <c r="CF1061" s="28"/>
      <c r="CG1061" s="27">
        <v>0.75148936170212766</v>
      </c>
      <c r="CH1061" s="27">
        <v>0.89685780223681877</v>
      </c>
      <c r="CI1061" s="27">
        <v>0.89535418583256665</v>
      </c>
      <c r="CJ1061" s="27">
        <v>0.63624280017722645</v>
      </c>
      <c r="CK1061" s="27">
        <v>0.88096091789171749</v>
      </c>
      <c r="CL1061" s="27">
        <v>0.83978230075300087</v>
      </c>
      <c r="CM1061" s="29"/>
      <c r="CN1061" s="25">
        <v>13413</v>
      </c>
      <c r="CO1061" s="25">
        <v>6589</v>
      </c>
      <c r="CP1061" s="25">
        <v>6824</v>
      </c>
      <c r="CQ1061" s="25">
        <v>11264</v>
      </c>
      <c r="CR1061" s="25">
        <v>2149</v>
      </c>
      <c r="CS1061" s="23">
        <v>0.16021769924699913</v>
      </c>
    </row>
    <row r="1062" spans="1:97" x14ac:dyDescent="0.2">
      <c r="A1062" s="14">
        <v>81</v>
      </c>
      <c r="B1062" s="15" t="s">
        <v>113</v>
      </c>
      <c r="C1062" s="14">
        <v>3824</v>
      </c>
      <c r="D1062" s="15" t="s">
        <v>71</v>
      </c>
      <c r="E1062" s="16">
        <v>81794</v>
      </c>
      <c r="F1062" s="15" t="s">
        <v>1094</v>
      </c>
      <c r="G1062" s="17">
        <v>13874</v>
      </c>
      <c r="H1062" s="17">
        <v>13421</v>
      </c>
      <c r="I1062" s="17">
        <v>453</v>
      </c>
      <c r="J1062" s="18">
        <v>7700</v>
      </c>
      <c r="K1062" s="18">
        <v>6174</v>
      </c>
      <c r="L1062" s="18">
        <v>55</v>
      </c>
      <c r="M1062" s="18">
        <v>1088</v>
      </c>
      <c r="N1062" s="18">
        <v>6476</v>
      </c>
      <c r="O1062" s="18">
        <v>4718</v>
      </c>
      <c r="P1062" s="18">
        <v>1537</v>
      </c>
      <c r="Q1062" s="18">
        <v>12282</v>
      </c>
      <c r="R1062" s="19"/>
      <c r="S1062" s="17">
        <v>13421</v>
      </c>
      <c r="T1062" s="20">
        <v>7300</v>
      </c>
      <c r="U1062" s="20">
        <v>6121</v>
      </c>
      <c r="V1062" s="20">
        <v>0</v>
      </c>
      <c r="W1062" s="20">
        <v>1038</v>
      </c>
      <c r="X1062" s="20">
        <v>6223</v>
      </c>
      <c r="Y1062" s="20">
        <v>4640</v>
      </c>
      <c r="Z1062" s="20">
        <v>1520</v>
      </c>
      <c r="AA1062" s="20">
        <v>11901</v>
      </c>
      <c r="AB1062" s="21"/>
      <c r="AC1062" s="22">
        <v>19</v>
      </c>
      <c r="AD1062" s="22">
        <v>15</v>
      </c>
      <c r="AE1062" s="22">
        <v>4</v>
      </c>
      <c r="AF1062" s="22">
        <v>125</v>
      </c>
      <c r="AG1062" s="22">
        <v>121</v>
      </c>
      <c r="AH1062" s="22">
        <v>4</v>
      </c>
      <c r="AI1062" s="22">
        <v>19</v>
      </c>
      <c r="AJ1062" s="22">
        <v>106</v>
      </c>
      <c r="AL1062" s="20">
        <v>15</v>
      </c>
      <c r="AM1062" s="20">
        <v>121</v>
      </c>
      <c r="AN1062" s="20">
        <v>16</v>
      </c>
      <c r="AO1062" s="20">
        <v>105</v>
      </c>
      <c r="AQ1062" s="23">
        <v>0.83902204518920409</v>
      </c>
      <c r="AR1062" s="23">
        <v>0.55755677368833201</v>
      </c>
      <c r="AS1062" s="23">
        <v>0.82474226804123707</v>
      </c>
      <c r="AT1062" s="23">
        <v>0.68098031001256809</v>
      </c>
      <c r="AU1062" s="23">
        <v>0.32015638575152044</v>
      </c>
      <c r="AV1062" s="23">
        <v>0.85732930907904392</v>
      </c>
      <c r="AW1062" s="23">
        <v>0.94904196140374975</v>
      </c>
      <c r="AX1062" s="23">
        <v>0.85199686765857474</v>
      </c>
      <c r="AY1062" s="23">
        <v>1.0431701030927836</v>
      </c>
      <c r="AZ1062" s="23">
        <v>0.98826979472140764</v>
      </c>
      <c r="BA1062" s="23">
        <v>0.66768027801911378</v>
      </c>
      <c r="BB1062" s="23">
        <v>1.00187617260788</v>
      </c>
      <c r="BC1062" s="23">
        <v>0.98020370104719556</v>
      </c>
      <c r="BD1062" s="23">
        <v>0.92042160737812917</v>
      </c>
      <c r="BE1062" s="23">
        <v>0.86286042174723854</v>
      </c>
      <c r="BF1062" s="23">
        <v>0.81712779973649541</v>
      </c>
      <c r="BG1062" s="24"/>
      <c r="BH1062" s="23">
        <v>3.1217229974993949E-2</v>
      </c>
      <c r="BI1062" s="23">
        <v>2.8901734104046242E-2</v>
      </c>
      <c r="BJ1062" s="23">
        <v>2.7222938144329897E-2</v>
      </c>
      <c r="BK1062" s="23">
        <v>3.9900249376558602E-2</v>
      </c>
      <c r="BL1062" s="23">
        <v>2.4539877300613498E-2</v>
      </c>
      <c r="BM1062" s="23">
        <v>3.1894100923951667E-2</v>
      </c>
      <c r="BN1062" s="23">
        <v>2.8426727658879269E-2</v>
      </c>
      <c r="BO1062" s="23">
        <v>3.3938814531548754E-2</v>
      </c>
      <c r="BP1062" s="23">
        <v>1.5003629910462208E-2</v>
      </c>
      <c r="BQ1062" s="23">
        <v>1.9267822736030828E-3</v>
      </c>
      <c r="BR1062" s="23">
        <v>1.3208762886597938E-2</v>
      </c>
      <c r="BS1062" s="23">
        <v>2.0947630922693267E-2</v>
      </c>
      <c r="BT1062" s="23">
        <v>1.5775635407537247E-2</v>
      </c>
      <c r="BU1062" s="23">
        <v>1.4925373134328358E-2</v>
      </c>
      <c r="BV1062" s="23">
        <v>1.5520339813755923E-2</v>
      </c>
      <c r="BW1062" s="23">
        <v>1.4499681325685149E-2</v>
      </c>
      <c r="BX1062" s="23">
        <v>0.96757279987093681</v>
      </c>
      <c r="BY1062" s="23">
        <v>0.96984924623115554</v>
      </c>
      <c r="BZ1062" s="23">
        <v>0.96764361078546335</v>
      </c>
      <c r="CA1062" s="25">
        <v>504</v>
      </c>
      <c r="CB1062" s="25">
        <v>231</v>
      </c>
      <c r="CC1062" s="25">
        <v>735</v>
      </c>
      <c r="CD1062" s="26"/>
      <c r="CE1062" s="27">
        <v>9.2724567311457437E-2</v>
      </c>
      <c r="CF1062" s="28"/>
      <c r="CG1062" s="27">
        <v>0.74628034455755676</v>
      </c>
      <c r="CH1062" s="27">
        <v>0.85760309278350511</v>
      </c>
      <c r="CI1062" s="27">
        <v>0.91286133221617094</v>
      </c>
      <c r="CJ1062" s="27">
        <v>0.68853171155516946</v>
      </c>
      <c r="CK1062" s="27">
        <v>0.86752589933926094</v>
      </c>
      <c r="CL1062" s="27">
        <v>0.8392280749948493</v>
      </c>
      <c r="CM1062" s="29"/>
      <c r="CN1062" s="25">
        <v>14561</v>
      </c>
      <c r="CO1062" s="25">
        <v>6971</v>
      </c>
      <c r="CP1062" s="25">
        <v>7590</v>
      </c>
      <c r="CQ1062" s="25">
        <v>12220</v>
      </c>
      <c r="CR1062" s="25">
        <v>2341</v>
      </c>
      <c r="CS1062" s="23">
        <v>0.1607719250051507</v>
      </c>
    </row>
    <row r="1063" spans="1:97" x14ac:dyDescent="0.2">
      <c r="A1063" s="14">
        <v>85</v>
      </c>
      <c r="B1063" s="15" t="s">
        <v>114</v>
      </c>
      <c r="C1063" s="14">
        <v>4841</v>
      </c>
      <c r="D1063" s="15" t="s">
        <v>88</v>
      </c>
      <c r="E1063" s="16">
        <v>85001</v>
      </c>
      <c r="F1063" s="15" t="s">
        <v>1095</v>
      </c>
      <c r="G1063" s="17">
        <v>42499</v>
      </c>
      <c r="H1063" s="17">
        <v>35537</v>
      </c>
      <c r="I1063" s="17">
        <v>6962</v>
      </c>
      <c r="J1063" s="18">
        <v>33355</v>
      </c>
      <c r="K1063" s="18">
        <v>9144</v>
      </c>
      <c r="L1063" s="18">
        <v>1337</v>
      </c>
      <c r="M1063" s="18">
        <v>3023</v>
      </c>
      <c r="N1063" s="18">
        <v>17405</v>
      </c>
      <c r="O1063" s="18">
        <v>14741</v>
      </c>
      <c r="P1063" s="18">
        <v>5993</v>
      </c>
      <c r="Q1063" s="18">
        <v>35169</v>
      </c>
      <c r="R1063" s="19"/>
      <c r="S1063" s="17">
        <v>35537</v>
      </c>
      <c r="T1063" s="20">
        <v>27035</v>
      </c>
      <c r="U1063" s="20">
        <v>8502</v>
      </c>
      <c r="V1063" s="20">
        <v>0</v>
      </c>
      <c r="W1063" s="20">
        <v>2332</v>
      </c>
      <c r="X1063" s="20">
        <v>14923</v>
      </c>
      <c r="Y1063" s="20">
        <v>13136</v>
      </c>
      <c r="Z1063" s="20">
        <v>5146</v>
      </c>
      <c r="AA1063" s="20">
        <v>30391</v>
      </c>
      <c r="AB1063" s="21"/>
      <c r="AC1063" s="22">
        <v>70</v>
      </c>
      <c r="AD1063" s="22">
        <v>24</v>
      </c>
      <c r="AE1063" s="22">
        <v>46</v>
      </c>
      <c r="AF1063" s="22">
        <v>130</v>
      </c>
      <c r="AG1063" s="22">
        <v>84</v>
      </c>
      <c r="AH1063" s="22">
        <v>46</v>
      </c>
      <c r="AI1063" s="22">
        <v>71</v>
      </c>
      <c r="AJ1063" s="22">
        <v>59</v>
      </c>
      <c r="AL1063" s="20">
        <v>24</v>
      </c>
      <c r="AM1063" s="20">
        <v>84</v>
      </c>
      <c r="AN1063" s="20">
        <v>26</v>
      </c>
      <c r="AO1063" s="20">
        <v>58</v>
      </c>
      <c r="AQ1063" s="23">
        <v>1.0825478090648999</v>
      </c>
      <c r="AR1063" s="23">
        <v>0.78761726078799255</v>
      </c>
      <c r="AS1063" s="23">
        <v>1.0752093192573717</v>
      </c>
      <c r="AT1063" s="23">
        <v>0.89051159497256149</v>
      </c>
      <c r="AU1063" s="23">
        <v>0.53441074995460325</v>
      </c>
      <c r="AV1063" s="23">
        <v>1.080908368835295</v>
      </c>
      <c r="AW1063" s="23">
        <v>1.2396325854539978</v>
      </c>
      <c r="AX1063" s="23">
        <v>1.1343339587242027</v>
      </c>
      <c r="AY1063" s="23">
        <v>1.2672005824535857</v>
      </c>
      <c r="AZ1063" s="23">
        <v>1.3047442025137193</v>
      </c>
      <c r="BA1063" s="23">
        <v>1.0882513165062648</v>
      </c>
      <c r="BB1063" s="23">
        <v>1.2697306664741137</v>
      </c>
      <c r="BC1063" s="23">
        <v>1.2443922634863747</v>
      </c>
      <c r="BD1063" s="23">
        <v>1.2351075079309128</v>
      </c>
      <c r="BE1063" s="23">
        <v>1.1024531916208367</v>
      </c>
      <c r="BF1063" s="23">
        <v>1.0636235459992951</v>
      </c>
      <c r="BG1063" s="24"/>
      <c r="BH1063" s="23">
        <v>3.7708300269798448E-2</v>
      </c>
      <c r="BI1063" s="23">
        <v>5.4888507718696397E-2</v>
      </c>
      <c r="BJ1063" s="23">
        <v>3.3763252076440001E-2</v>
      </c>
      <c r="BK1063" s="23">
        <v>4.6341908410873926E-2</v>
      </c>
      <c r="BL1063" s="23">
        <v>1.5285126396237508E-2</v>
      </c>
      <c r="BM1063" s="23">
        <v>4.0422730669323559E-2</v>
      </c>
      <c r="BN1063" s="23">
        <v>3.274093891330658E-2</v>
      </c>
      <c r="BO1063" s="23">
        <v>4.2642034670378338E-2</v>
      </c>
      <c r="BP1063" s="23">
        <v>6.5640374543723221E-2</v>
      </c>
      <c r="BQ1063" s="23">
        <v>2.6157804459691254E-2</v>
      </c>
      <c r="BR1063" s="23">
        <v>6.0436221216827603E-2</v>
      </c>
      <c r="BS1063" s="23">
        <v>9.5511767925561028E-2</v>
      </c>
      <c r="BT1063" s="23">
        <v>1.9106407995296885E-2</v>
      </c>
      <c r="BU1063" s="23">
        <v>7.1273529516421741E-2</v>
      </c>
      <c r="BV1063" s="23">
        <v>5.3888782725014329E-2</v>
      </c>
      <c r="BW1063" s="23">
        <v>7.7312413007718586E-2</v>
      </c>
      <c r="BX1063" s="23">
        <v>0.87738454213616812</v>
      </c>
      <c r="BY1063" s="23">
        <v>0.94715111478117242</v>
      </c>
      <c r="BZ1063" s="23">
        <v>0.8866818894605073</v>
      </c>
      <c r="CA1063" s="25">
        <v>1536</v>
      </c>
      <c r="CB1063" s="25">
        <v>1203</v>
      </c>
      <c r="CC1063" s="25">
        <v>2739</v>
      </c>
      <c r="CD1063" s="26"/>
      <c r="CE1063" s="27">
        <v>4.5607641764673405E-2</v>
      </c>
      <c r="CF1063" s="28"/>
      <c r="CG1063" s="27">
        <v>1.0397748592870544</v>
      </c>
      <c r="CH1063" s="27">
        <v>1.1145977429923553</v>
      </c>
      <c r="CI1063" s="27">
        <v>1.0830235439900868</v>
      </c>
      <c r="CJ1063" s="27">
        <v>1.0274196477210822</v>
      </c>
      <c r="CK1063" s="27">
        <v>1.0945194598888006</v>
      </c>
      <c r="CL1063" s="27">
        <v>1.083391055563921</v>
      </c>
      <c r="CM1063" s="29"/>
      <c r="CN1063" s="25">
        <v>33205</v>
      </c>
      <c r="CO1063" s="25">
        <v>16183</v>
      </c>
      <c r="CP1063" s="25">
        <v>17022</v>
      </c>
      <c r="CQ1063" s="25">
        <v>35974</v>
      </c>
      <c r="CR1063" s="25">
        <v>0</v>
      </c>
      <c r="CS1063" s="23">
        <v>0</v>
      </c>
    </row>
    <row r="1064" spans="1:97" x14ac:dyDescent="0.2">
      <c r="A1064" s="14">
        <v>85</v>
      </c>
      <c r="B1064" s="15" t="s">
        <v>114</v>
      </c>
      <c r="C1064" s="14">
        <v>3825</v>
      </c>
      <c r="D1064" s="15" t="s">
        <v>72</v>
      </c>
      <c r="E1064" s="16">
        <v>85010</v>
      </c>
      <c r="F1064" s="15" t="s">
        <v>1096</v>
      </c>
      <c r="G1064" s="17">
        <v>9040</v>
      </c>
      <c r="H1064" s="17">
        <v>8419</v>
      </c>
      <c r="I1064" s="17">
        <v>621</v>
      </c>
      <c r="J1064" s="18">
        <v>6948</v>
      </c>
      <c r="K1064" s="18">
        <v>2092</v>
      </c>
      <c r="L1064" s="18">
        <v>141</v>
      </c>
      <c r="M1064" s="18">
        <v>656</v>
      </c>
      <c r="N1064" s="18">
        <v>3811</v>
      </c>
      <c r="O1064" s="18">
        <v>3164</v>
      </c>
      <c r="P1064" s="18">
        <v>1268</v>
      </c>
      <c r="Q1064" s="18">
        <v>7631</v>
      </c>
      <c r="R1064" s="19"/>
      <c r="S1064" s="17">
        <v>8419</v>
      </c>
      <c r="T1064" s="20">
        <v>6327</v>
      </c>
      <c r="U1064" s="20">
        <v>2092</v>
      </c>
      <c r="V1064" s="20">
        <v>0</v>
      </c>
      <c r="W1064" s="20">
        <v>570</v>
      </c>
      <c r="X1064" s="20">
        <v>3505</v>
      </c>
      <c r="Y1064" s="20">
        <v>3093</v>
      </c>
      <c r="Z1064" s="20">
        <v>1251</v>
      </c>
      <c r="AA1064" s="20">
        <v>7168</v>
      </c>
      <c r="AB1064" s="21"/>
      <c r="AC1064" s="22">
        <v>11</v>
      </c>
      <c r="AD1064" s="22">
        <v>7</v>
      </c>
      <c r="AE1064" s="22">
        <v>4</v>
      </c>
      <c r="AF1064" s="22">
        <v>51</v>
      </c>
      <c r="AG1064" s="22">
        <v>47</v>
      </c>
      <c r="AH1064" s="22">
        <v>4</v>
      </c>
      <c r="AI1064" s="22">
        <v>13</v>
      </c>
      <c r="AJ1064" s="22">
        <v>38</v>
      </c>
      <c r="AL1064" s="20">
        <v>7</v>
      </c>
      <c r="AM1064" s="20">
        <v>47</v>
      </c>
      <c r="AN1064" s="20">
        <v>9</v>
      </c>
      <c r="AO1064" s="20">
        <v>38</v>
      </c>
      <c r="AQ1064" s="23">
        <v>0.8496104173337603</v>
      </c>
      <c r="AR1064" s="23">
        <v>0.55277044854881263</v>
      </c>
      <c r="AS1064" s="23">
        <v>0.83503001827199164</v>
      </c>
      <c r="AT1064" s="23">
        <v>0.7174119885823026</v>
      </c>
      <c r="AU1064" s="23">
        <v>0.44806392132759681</v>
      </c>
      <c r="AV1064" s="23">
        <v>0.85068457762851979</v>
      </c>
      <c r="AW1064" s="23">
        <v>0.94983456078556938</v>
      </c>
      <c r="AX1064" s="23">
        <v>0.86543535620052769</v>
      </c>
      <c r="AY1064" s="23">
        <v>0.99477943095797439</v>
      </c>
      <c r="AZ1064" s="23">
        <v>1.0034887408816999</v>
      </c>
      <c r="BA1064" s="23">
        <v>0.77934849416103258</v>
      </c>
      <c r="BB1064" s="23">
        <v>0.98566261947817102</v>
      </c>
      <c r="BC1064" s="23">
        <v>0.95971410006497726</v>
      </c>
      <c r="BD1064" s="23">
        <v>0.9402356902356902</v>
      </c>
      <c r="BE1064" s="23">
        <v>0.85813298678795757</v>
      </c>
      <c r="BF1064" s="23">
        <v>0.84132996632996637</v>
      </c>
      <c r="BG1064" s="24"/>
      <c r="BH1064" s="23">
        <v>3.16088246677848E-2</v>
      </c>
      <c r="BI1064" s="23">
        <v>3.1578947368421054E-2</v>
      </c>
      <c r="BJ1064" s="23">
        <v>1.9036631093164121E-2</v>
      </c>
      <c r="BK1064" s="23">
        <v>4.7882136279926338E-2</v>
      </c>
      <c r="BL1064" s="23">
        <v>3.1031031031031032E-2</v>
      </c>
      <c r="BM1064" s="23">
        <v>3.1694312796208532E-2</v>
      </c>
      <c r="BN1064" s="23">
        <v>2.621334025434726E-2</v>
      </c>
      <c r="BO1064" s="23">
        <v>3.6942021549512573E-2</v>
      </c>
      <c r="BP1064" s="23">
        <v>2.593213778867243E-2</v>
      </c>
      <c r="BQ1064" s="23">
        <v>1.7543859649122807E-3</v>
      </c>
      <c r="BR1064" s="23">
        <v>1.9901932506489761E-2</v>
      </c>
      <c r="BS1064" s="23">
        <v>4.6040515653775323E-2</v>
      </c>
      <c r="BT1064" s="23">
        <v>6.006006006006006E-3</v>
      </c>
      <c r="BU1064" s="23">
        <v>2.8880331753554502E-2</v>
      </c>
      <c r="BV1064" s="23">
        <v>1.9724889696340515E-2</v>
      </c>
      <c r="BW1064" s="23">
        <v>3.2067727039507436E-2</v>
      </c>
      <c r="BX1064" s="23">
        <v>0.87601599793575058</v>
      </c>
      <c r="BY1064" s="23">
        <v>0.9937499999999998</v>
      </c>
      <c r="BZ1064" s="23">
        <v>0.88288178836107434</v>
      </c>
      <c r="CA1064" s="25">
        <v>420</v>
      </c>
      <c r="CB1064" s="25">
        <v>183</v>
      </c>
      <c r="CC1064" s="25">
        <v>603</v>
      </c>
      <c r="CD1064" s="26"/>
      <c r="CE1064" s="27">
        <v>4.6045437978374439E-2</v>
      </c>
      <c r="CF1064" s="28"/>
      <c r="CG1064" s="27">
        <v>0.80343007915567277</v>
      </c>
      <c r="CH1064" s="27">
        <v>0.86818063168885407</v>
      </c>
      <c r="CI1064" s="27">
        <v>0.86457342213764665</v>
      </c>
      <c r="CJ1064" s="27">
        <v>0.79840196681007991</v>
      </c>
      <c r="CK1064" s="27">
        <v>0.86037199690002586</v>
      </c>
      <c r="CL1064" s="27">
        <v>0.8496104173337603</v>
      </c>
      <c r="CM1064" s="29"/>
      <c r="CN1064" s="25">
        <v>9369</v>
      </c>
      <c r="CO1064" s="25">
        <v>4617</v>
      </c>
      <c r="CP1064" s="25">
        <v>4752</v>
      </c>
      <c r="CQ1064" s="25">
        <v>7960</v>
      </c>
      <c r="CR1064" s="25">
        <v>1409</v>
      </c>
      <c r="CS1064" s="23">
        <v>0.1503895826662397</v>
      </c>
    </row>
    <row r="1065" spans="1:97" x14ac:dyDescent="0.2">
      <c r="A1065" s="14">
        <v>85</v>
      </c>
      <c r="B1065" s="15" t="s">
        <v>114</v>
      </c>
      <c r="C1065" s="14">
        <v>3825</v>
      </c>
      <c r="D1065" s="15" t="s">
        <v>72</v>
      </c>
      <c r="E1065" s="16">
        <v>85015</v>
      </c>
      <c r="F1065" s="15" t="s">
        <v>1097</v>
      </c>
      <c r="G1065" s="17">
        <v>401</v>
      </c>
      <c r="H1065" s="17">
        <v>401</v>
      </c>
      <c r="I1065" s="17">
        <v>0</v>
      </c>
      <c r="J1065" s="18">
        <v>345</v>
      </c>
      <c r="K1065" s="18">
        <v>56</v>
      </c>
      <c r="L1065" s="18">
        <v>0</v>
      </c>
      <c r="M1065" s="18">
        <v>27</v>
      </c>
      <c r="N1065" s="18">
        <v>167</v>
      </c>
      <c r="O1065" s="18">
        <v>137</v>
      </c>
      <c r="P1065" s="18">
        <v>70</v>
      </c>
      <c r="Q1065" s="18">
        <v>331</v>
      </c>
      <c r="R1065" s="19"/>
      <c r="S1065" s="17">
        <v>401</v>
      </c>
      <c r="T1065" s="20">
        <v>345</v>
      </c>
      <c r="U1065" s="20">
        <v>56</v>
      </c>
      <c r="V1065" s="20">
        <v>0</v>
      </c>
      <c r="W1065" s="20">
        <v>27</v>
      </c>
      <c r="X1065" s="20">
        <v>167</v>
      </c>
      <c r="Y1065" s="20">
        <v>137</v>
      </c>
      <c r="Z1065" s="20">
        <v>70</v>
      </c>
      <c r="AA1065" s="20">
        <v>331</v>
      </c>
      <c r="AB1065" s="21"/>
      <c r="AC1065" s="22">
        <v>1</v>
      </c>
      <c r="AD1065" s="22">
        <v>1</v>
      </c>
      <c r="AE1065" s="22">
        <v>0</v>
      </c>
      <c r="AF1065" s="22">
        <v>10</v>
      </c>
      <c r="AG1065" s="22">
        <v>10</v>
      </c>
      <c r="AH1065" s="22">
        <v>0</v>
      </c>
      <c r="AI1065" s="22">
        <v>1</v>
      </c>
      <c r="AJ1065" s="22">
        <v>9</v>
      </c>
      <c r="AL1065" s="20">
        <v>1</v>
      </c>
      <c r="AM1065" s="20">
        <v>10</v>
      </c>
      <c r="AN1065" s="20">
        <v>1</v>
      </c>
      <c r="AO1065" s="20">
        <v>9</v>
      </c>
      <c r="AQ1065" s="23">
        <v>0.60606060606060608</v>
      </c>
      <c r="AR1065" s="23">
        <v>0.48936170212765956</v>
      </c>
      <c r="AS1065" s="23">
        <v>0.61632653061224485</v>
      </c>
      <c r="AT1065" s="23">
        <v>0.46969696969696972</v>
      </c>
      <c r="AU1065" s="23">
        <v>0.36538461538461536</v>
      </c>
      <c r="AV1065" s="23">
        <v>0.58775510204081638</v>
      </c>
      <c r="AW1065" s="23">
        <v>0.67508417508417506</v>
      </c>
      <c r="AX1065" s="23">
        <v>0.57446808510638303</v>
      </c>
      <c r="AY1065" s="23">
        <v>0.68163265306122445</v>
      </c>
      <c r="AZ1065" s="23">
        <v>0.69191919191919193</v>
      </c>
      <c r="BA1065" s="23">
        <v>0.67307692307692313</v>
      </c>
      <c r="BB1065" s="23">
        <v>0.67551020408163265</v>
      </c>
      <c r="BC1065" s="23">
        <v>0.71232876712328763</v>
      </c>
      <c r="BD1065" s="23">
        <v>0.63907284768211925</v>
      </c>
      <c r="BE1065" s="23">
        <v>0.64726027397260277</v>
      </c>
      <c r="BF1065" s="23">
        <v>0.56622516556291391</v>
      </c>
      <c r="BG1065" s="24"/>
      <c r="BH1065" s="23">
        <v>3.439153439153439E-2</v>
      </c>
      <c r="BI1065" s="23">
        <v>3.7037037037037035E-2</v>
      </c>
      <c r="BJ1065" s="23">
        <v>2.3952095808383235E-2</v>
      </c>
      <c r="BK1065" s="23">
        <v>6.4000000000000001E-2</v>
      </c>
      <c r="BL1065" s="23">
        <v>0</v>
      </c>
      <c r="BM1065" s="23">
        <v>4.0752351097178681E-2</v>
      </c>
      <c r="BN1065" s="23">
        <v>3.0456852791878174E-2</v>
      </c>
      <c r="BO1065" s="23">
        <v>3.8674033149171269E-2</v>
      </c>
      <c r="BP1065" s="23">
        <v>4.2328042328042326E-2</v>
      </c>
      <c r="BQ1065" s="23">
        <v>0</v>
      </c>
      <c r="BR1065" s="23">
        <v>5.9880239520958087E-3</v>
      </c>
      <c r="BS1065" s="23">
        <v>0.12</v>
      </c>
      <c r="BT1065" s="23">
        <v>0</v>
      </c>
      <c r="BU1065" s="23">
        <v>5.0156739811912224E-2</v>
      </c>
      <c r="BV1065" s="23">
        <v>1.5228426395939087E-2</v>
      </c>
      <c r="BW1065" s="23">
        <v>7.18232044198895E-2</v>
      </c>
      <c r="BX1065" s="23">
        <v>0.92592592592592593</v>
      </c>
      <c r="BY1065" s="23" t="s">
        <v>1248</v>
      </c>
      <c r="BZ1065" s="23">
        <v>0.92592592592592593</v>
      </c>
      <c r="CA1065" s="25">
        <v>43</v>
      </c>
      <c r="CB1065" s="25">
        <v>0</v>
      </c>
      <c r="CC1065" s="25">
        <v>43</v>
      </c>
      <c r="CD1065" s="26"/>
      <c r="CE1065" s="27">
        <v>3.439153439153439E-2</v>
      </c>
      <c r="CF1065" s="28"/>
      <c r="CG1065" s="27">
        <v>0.55319148936170215</v>
      </c>
      <c r="CH1065" s="27">
        <v>0.63673469387755099</v>
      </c>
      <c r="CI1065" s="27">
        <v>0.5505050505050505</v>
      </c>
      <c r="CJ1065" s="27">
        <v>0.66346153846153844</v>
      </c>
      <c r="CK1065" s="27">
        <v>0.59387755102040818</v>
      </c>
      <c r="CL1065" s="27">
        <v>0.60606060606060608</v>
      </c>
      <c r="CM1065" s="29"/>
      <c r="CN1065" s="25">
        <v>594</v>
      </c>
      <c r="CO1065" s="25">
        <v>292</v>
      </c>
      <c r="CP1065" s="25">
        <v>302</v>
      </c>
      <c r="CQ1065" s="25">
        <v>360</v>
      </c>
      <c r="CR1065" s="25">
        <v>234</v>
      </c>
      <c r="CS1065" s="23">
        <v>0.39393939393939392</v>
      </c>
    </row>
    <row r="1066" spans="1:97" x14ac:dyDescent="0.2">
      <c r="A1066" s="14">
        <v>85</v>
      </c>
      <c r="B1066" s="15" t="s">
        <v>114</v>
      </c>
      <c r="C1066" s="14">
        <v>3825</v>
      </c>
      <c r="D1066" s="15" t="s">
        <v>72</v>
      </c>
      <c r="E1066" s="16">
        <v>85125</v>
      </c>
      <c r="F1066" s="15" t="s">
        <v>1098</v>
      </c>
      <c r="G1066" s="17">
        <v>3563</v>
      </c>
      <c r="H1066" s="17">
        <v>3563</v>
      </c>
      <c r="I1066" s="17">
        <v>0</v>
      </c>
      <c r="J1066" s="18">
        <v>1631</v>
      </c>
      <c r="K1066" s="18">
        <v>1932</v>
      </c>
      <c r="L1066" s="18">
        <v>0</v>
      </c>
      <c r="M1066" s="18">
        <v>312</v>
      </c>
      <c r="N1066" s="18">
        <v>1746</v>
      </c>
      <c r="O1066" s="18">
        <v>1170</v>
      </c>
      <c r="P1066" s="18">
        <v>335</v>
      </c>
      <c r="Q1066" s="18">
        <v>3228</v>
      </c>
      <c r="R1066" s="19"/>
      <c r="S1066" s="17">
        <v>3563</v>
      </c>
      <c r="T1066" s="20">
        <v>1631</v>
      </c>
      <c r="U1066" s="20">
        <v>1932</v>
      </c>
      <c r="V1066" s="20">
        <v>0</v>
      </c>
      <c r="W1066" s="20">
        <v>312</v>
      </c>
      <c r="X1066" s="20">
        <v>1746</v>
      </c>
      <c r="Y1066" s="20">
        <v>1170</v>
      </c>
      <c r="Z1066" s="20">
        <v>335</v>
      </c>
      <c r="AA1066" s="20">
        <v>3228</v>
      </c>
      <c r="AB1066" s="21"/>
      <c r="AC1066" s="22">
        <v>10</v>
      </c>
      <c r="AD1066" s="22">
        <v>10</v>
      </c>
      <c r="AE1066" s="22">
        <v>0</v>
      </c>
      <c r="AF1066" s="22">
        <v>61</v>
      </c>
      <c r="AG1066" s="22">
        <v>61</v>
      </c>
      <c r="AH1066" s="22">
        <v>0</v>
      </c>
      <c r="AI1066" s="22">
        <v>3</v>
      </c>
      <c r="AJ1066" s="22">
        <v>58</v>
      </c>
      <c r="AL1066" s="20">
        <v>10</v>
      </c>
      <c r="AM1066" s="20">
        <v>61</v>
      </c>
      <c r="AN1066" s="20">
        <v>3</v>
      </c>
      <c r="AO1066" s="20">
        <v>58</v>
      </c>
      <c r="AQ1066" s="23">
        <v>0.92119402985074628</v>
      </c>
      <c r="AR1066" s="23">
        <v>0.62283737024221453</v>
      </c>
      <c r="AS1066" s="23">
        <v>0.89514426460239271</v>
      </c>
      <c r="AT1066" s="23">
        <v>0.63644605621033545</v>
      </c>
      <c r="AU1066" s="23">
        <v>0.27374301675977653</v>
      </c>
      <c r="AV1066" s="23">
        <v>0.93565588339850692</v>
      </c>
      <c r="AW1066" s="23">
        <v>1.0635820895522388</v>
      </c>
      <c r="AX1066" s="23">
        <v>1.0795847750865053</v>
      </c>
      <c r="AY1066" s="23">
        <v>1.2287121745249825</v>
      </c>
      <c r="AZ1066" s="23">
        <v>1.0607434270172258</v>
      </c>
      <c r="BA1066" s="23">
        <v>0.62383612662942267</v>
      </c>
      <c r="BB1066" s="23">
        <v>1.1475293281194454</v>
      </c>
      <c r="BC1066" s="23">
        <v>1.0954487989886219</v>
      </c>
      <c r="BD1066" s="23">
        <v>1.0350678733031675</v>
      </c>
      <c r="BE1066" s="23">
        <v>0.95701643489254107</v>
      </c>
      <c r="BF1066" s="23">
        <v>0.88914027149321262</v>
      </c>
      <c r="BG1066" s="24"/>
      <c r="BH1066" s="23">
        <v>4.204805491990847E-2</v>
      </c>
      <c r="BI1066" s="23">
        <v>3.8461538461538464E-2</v>
      </c>
      <c r="BJ1066" s="23">
        <v>3.1016657093624354E-2</v>
      </c>
      <c r="BK1066" s="23">
        <v>6.3829787234042548E-2</v>
      </c>
      <c r="BL1066" s="23">
        <v>2.8571428571428571E-2</v>
      </c>
      <c r="BM1066" s="23">
        <v>4.3382584093052498E-2</v>
      </c>
      <c r="BN1066" s="23">
        <v>3.3628318584070796E-2</v>
      </c>
      <c r="BO1066" s="23">
        <v>4.9972237645752357E-2</v>
      </c>
      <c r="BP1066" s="23">
        <v>1.9164759725400458E-2</v>
      </c>
      <c r="BQ1066" s="23">
        <v>3.205128205128205E-3</v>
      </c>
      <c r="BR1066" s="23">
        <v>1.3785180930499713E-2</v>
      </c>
      <c r="BS1066" s="23">
        <v>3.6347517730496451E-2</v>
      </c>
      <c r="BT1066" s="23">
        <v>3.1746031746031746E-3</v>
      </c>
      <c r="BU1066" s="23">
        <v>2.0748192392329456E-2</v>
      </c>
      <c r="BV1066" s="23">
        <v>1.7109144542772861E-2</v>
      </c>
      <c r="BW1066" s="23">
        <v>2.1099389228206551E-2</v>
      </c>
      <c r="BX1066" s="23">
        <v>0.91447368421052644</v>
      </c>
      <c r="BY1066" s="23" t="s">
        <v>1248</v>
      </c>
      <c r="BZ1066" s="23">
        <v>0.91447368421052644</v>
      </c>
      <c r="CA1066" s="25">
        <v>132</v>
      </c>
      <c r="CB1066" s="25">
        <v>12</v>
      </c>
      <c r="CC1066" s="25">
        <v>144</v>
      </c>
      <c r="CD1066" s="26"/>
      <c r="CE1066" s="27">
        <v>0.19336384439359267</v>
      </c>
      <c r="CF1066" s="28"/>
      <c r="CG1066" s="27">
        <v>0.87543252595155707</v>
      </c>
      <c r="CH1066" s="27">
        <v>0.94088669950738912</v>
      </c>
      <c r="CI1066" s="27">
        <v>0.95738893925657298</v>
      </c>
      <c r="CJ1066" s="27">
        <v>0.81936685288640598</v>
      </c>
      <c r="CK1066" s="27">
        <v>0.94063277639530751</v>
      </c>
      <c r="CL1066" s="27">
        <v>0.92119402985074628</v>
      </c>
      <c r="CM1066" s="29"/>
      <c r="CN1066" s="25">
        <v>3350</v>
      </c>
      <c r="CO1066" s="25">
        <v>1582</v>
      </c>
      <c r="CP1066" s="25">
        <v>1768</v>
      </c>
      <c r="CQ1066" s="25">
        <v>3086</v>
      </c>
      <c r="CR1066" s="25">
        <v>264</v>
      </c>
      <c r="CS1066" s="23">
        <v>7.8805970149253723E-2</v>
      </c>
    </row>
    <row r="1067" spans="1:97" x14ac:dyDescent="0.2">
      <c r="A1067" s="14">
        <v>85</v>
      </c>
      <c r="B1067" s="15" t="s">
        <v>114</v>
      </c>
      <c r="C1067" s="14">
        <v>3825</v>
      </c>
      <c r="D1067" s="15" t="s">
        <v>72</v>
      </c>
      <c r="E1067" s="16">
        <v>85136</v>
      </c>
      <c r="F1067" s="15" t="s">
        <v>1099</v>
      </c>
      <c r="G1067" s="17">
        <v>300</v>
      </c>
      <c r="H1067" s="17">
        <v>300</v>
      </c>
      <c r="I1067" s="17">
        <v>0</v>
      </c>
      <c r="J1067" s="18">
        <v>195</v>
      </c>
      <c r="K1067" s="18">
        <v>105</v>
      </c>
      <c r="L1067" s="18">
        <v>0</v>
      </c>
      <c r="M1067" s="18">
        <v>16</v>
      </c>
      <c r="N1067" s="18">
        <v>153</v>
      </c>
      <c r="O1067" s="18">
        <v>97</v>
      </c>
      <c r="P1067" s="18">
        <v>34</v>
      </c>
      <c r="Q1067" s="18">
        <v>266</v>
      </c>
      <c r="R1067" s="19"/>
      <c r="S1067" s="17">
        <v>300</v>
      </c>
      <c r="T1067" s="20">
        <v>195</v>
      </c>
      <c r="U1067" s="20">
        <v>105</v>
      </c>
      <c r="V1067" s="20">
        <v>0</v>
      </c>
      <c r="W1067" s="20">
        <v>16</v>
      </c>
      <c r="X1067" s="20">
        <v>153</v>
      </c>
      <c r="Y1067" s="20">
        <v>97</v>
      </c>
      <c r="Z1067" s="20">
        <v>34</v>
      </c>
      <c r="AA1067" s="20">
        <v>266</v>
      </c>
      <c r="AB1067" s="21"/>
      <c r="AC1067" s="22">
        <v>1</v>
      </c>
      <c r="AD1067" s="22">
        <v>1</v>
      </c>
      <c r="AE1067" s="22">
        <v>0</v>
      </c>
      <c r="AF1067" s="22">
        <v>8</v>
      </c>
      <c r="AG1067" s="22">
        <v>8</v>
      </c>
      <c r="AH1067" s="22">
        <v>0</v>
      </c>
      <c r="AI1067" s="22">
        <v>1</v>
      </c>
      <c r="AJ1067" s="22">
        <v>7</v>
      </c>
      <c r="AL1067" s="20">
        <v>1</v>
      </c>
      <c r="AM1067" s="20">
        <v>8</v>
      </c>
      <c r="AN1067" s="20">
        <v>1</v>
      </c>
      <c r="AO1067" s="20">
        <v>7</v>
      </c>
      <c r="AQ1067" s="23">
        <v>0.76731301939058172</v>
      </c>
      <c r="AR1067" s="23">
        <v>0.37931034482758619</v>
      </c>
      <c r="AS1067" s="23">
        <v>0.81045751633986929</v>
      </c>
      <c r="AT1067" s="23">
        <v>0.57377049180327866</v>
      </c>
      <c r="AU1067" s="23">
        <v>0.31578947368421051</v>
      </c>
      <c r="AV1067" s="23">
        <v>0.76644736842105265</v>
      </c>
      <c r="AW1067" s="23">
        <v>0.83102493074792239</v>
      </c>
      <c r="AX1067" s="23">
        <v>0.55172413793103448</v>
      </c>
      <c r="AY1067" s="23">
        <v>1</v>
      </c>
      <c r="AZ1067" s="23">
        <v>0.79508196721311475</v>
      </c>
      <c r="BA1067" s="23">
        <v>0.59649122807017541</v>
      </c>
      <c r="BB1067" s="23">
        <v>0.875</v>
      </c>
      <c r="BC1067" s="23">
        <v>0.7068965517241379</v>
      </c>
      <c r="BD1067" s="23">
        <v>0.946524064171123</v>
      </c>
      <c r="BE1067" s="23">
        <v>0.64367816091954022</v>
      </c>
      <c r="BF1067" s="23">
        <v>0.88235294117647056</v>
      </c>
      <c r="BG1067" s="24"/>
      <c r="BH1067" s="23">
        <v>0.02</v>
      </c>
      <c r="BI1067" s="23">
        <v>6.25E-2</v>
      </c>
      <c r="BJ1067" s="23">
        <v>1.3071895424836602E-2</v>
      </c>
      <c r="BK1067" s="23">
        <v>2.0618556701030927E-2</v>
      </c>
      <c r="BL1067" s="23">
        <v>2.9411764705882353E-2</v>
      </c>
      <c r="BM1067" s="23">
        <v>1.8796992481203006E-2</v>
      </c>
      <c r="BN1067" s="23">
        <v>2.4390243902439025E-2</v>
      </c>
      <c r="BO1067" s="23">
        <v>1.6949152542372881E-2</v>
      </c>
      <c r="BP1067" s="23">
        <v>0.13</v>
      </c>
      <c r="BQ1067" s="23">
        <v>0</v>
      </c>
      <c r="BR1067" s="23">
        <v>9.8039215686274508E-2</v>
      </c>
      <c r="BS1067" s="23">
        <v>0.19587628865979381</v>
      </c>
      <c r="BT1067" s="23">
        <v>0.14705882352941177</v>
      </c>
      <c r="BU1067" s="23">
        <v>0.12781954887218044</v>
      </c>
      <c r="BV1067" s="23">
        <v>0.13821138211382114</v>
      </c>
      <c r="BW1067" s="23">
        <v>0.12429378531073447</v>
      </c>
      <c r="BX1067" s="23">
        <v>0.8833333333333333</v>
      </c>
      <c r="BY1067" s="23" t="s">
        <v>1248</v>
      </c>
      <c r="BZ1067" s="23">
        <v>0.8833333333333333</v>
      </c>
      <c r="CA1067" s="25">
        <v>15</v>
      </c>
      <c r="CB1067" s="25">
        <v>0</v>
      </c>
      <c r="CC1067" s="25">
        <v>15</v>
      </c>
      <c r="CD1067" s="26"/>
      <c r="CE1067" s="27">
        <v>0.11333333333333333</v>
      </c>
      <c r="CF1067" s="28"/>
      <c r="CG1067" s="27">
        <v>0.48275862068965519</v>
      </c>
      <c r="CH1067" s="27">
        <v>0.81045751633986929</v>
      </c>
      <c r="CI1067" s="27">
        <v>0.79508196721311475</v>
      </c>
      <c r="CJ1067" s="27">
        <v>0.73684210526315785</v>
      </c>
      <c r="CK1067" s="27">
        <v>0.77302631578947367</v>
      </c>
      <c r="CL1067" s="27">
        <v>0.76731301939058172</v>
      </c>
      <c r="CM1067" s="29"/>
      <c r="CN1067" s="25">
        <v>361</v>
      </c>
      <c r="CO1067" s="25">
        <v>174</v>
      </c>
      <c r="CP1067" s="25">
        <v>187</v>
      </c>
      <c r="CQ1067" s="25">
        <v>277</v>
      </c>
      <c r="CR1067" s="25">
        <v>84</v>
      </c>
      <c r="CS1067" s="23">
        <v>0.23268698060941828</v>
      </c>
    </row>
    <row r="1068" spans="1:97" x14ac:dyDescent="0.2">
      <c r="A1068" s="14">
        <v>85</v>
      </c>
      <c r="B1068" s="15" t="s">
        <v>114</v>
      </c>
      <c r="C1068" s="14">
        <v>3825</v>
      </c>
      <c r="D1068" s="15" t="s">
        <v>72</v>
      </c>
      <c r="E1068" s="16">
        <v>85139</v>
      </c>
      <c r="F1068" s="15" t="s">
        <v>1100</v>
      </c>
      <c r="G1068" s="17">
        <v>3659</v>
      </c>
      <c r="H1068" s="17">
        <v>3611</v>
      </c>
      <c r="I1068" s="17">
        <v>48</v>
      </c>
      <c r="J1068" s="18">
        <v>2825</v>
      </c>
      <c r="K1068" s="18">
        <v>834</v>
      </c>
      <c r="L1068" s="18">
        <v>43</v>
      </c>
      <c r="M1068" s="18">
        <v>228</v>
      </c>
      <c r="N1068" s="18">
        <v>1639</v>
      </c>
      <c r="O1068" s="18">
        <v>1343</v>
      </c>
      <c r="P1068" s="18">
        <v>406</v>
      </c>
      <c r="Q1068" s="18">
        <v>3210</v>
      </c>
      <c r="R1068" s="19"/>
      <c r="S1068" s="17">
        <v>3611</v>
      </c>
      <c r="T1068" s="20">
        <v>2777</v>
      </c>
      <c r="U1068" s="20">
        <v>834</v>
      </c>
      <c r="V1068" s="20">
        <v>0</v>
      </c>
      <c r="W1068" s="20">
        <v>223</v>
      </c>
      <c r="X1068" s="20">
        <v>1639</v>
      </c>
      <c r="Y1068" s="20">
        <v>1343</v>
      </c>
      <c r="Z1068" s="20">
        <v>406</v>
      </c>
      <c r="AA1068" s="20">
        <v>3205</v>
      </c>
      <c r="AB1068" s="21"/>
      <c r="AC1068" s="22">
        <v>6</v>
      </c>
      <c r="AD1068" s="22">
        <v>5</v>
      </c>
      <c r="AE1068" s="22">
        <v>1</v>
      </c>
      <c r="AF1068" s="22">
        <v>32</v>
      </c>
      <c r="AG1068" s="22">
        <v>31</v>
      </c>
      <c r="AH1068" s="22">
        <v>1</v>
      </c>
      <c r="AI1068" s="22">
        <v>6</v>
      </c>
      <c r="AJ1068" s="22">
        <v>26</v>
      </c>
      <c r="AL1068" s="20">
        <v>5</v>
      </c>
      <c r="AM1068" s="20">
        <v>31</v>
      </c>
      <c r="AN1068" s="20">
        <v>5</v>
      </c>
      <c r="AO1068" s="20">
        <v>26</v>
      </c>
      <c r="AQ1068" s="23">
        <v>1.256</v>
      </c>
      <c r="AR1068" s="23">
        <v>0.73181818181818181</v>
      </c>
      <c r="AS1068" s="23">
        <v>1.243144424131627</v>
      </c>
      <c r="AT1068" s="23">
        <v>1.0962199312714778</v>
      </c>
      <c r="AU1068" s="23">
        <v>0.5182648401826484</v>
      </c>
      <c r="AV1068" s="23">
        <v>1.2711476909007773</v>
      </c>
      <c r="AW1068" s="23">
        <v>1.3775238095238096</v>
      </c>
      <c r="AX1068" s="23">
        <v>1.0363636363636364</v>
      </c>
      <c r="AY1068" s="23">
        <v>1.4981718464351006</v>
      </c>
      <c r="AZ1068" s="23">
        <v>1.5383734249713632</v>
      </c>
      <c r="BA1068" s="23">
        <v>0.9269406392694064</v>
      </c>
      <c r="BB1068" s="23">
        <v>1.4677640603566529</v>
      </c>
      <c r="BC1068" s="23">
        <v>1.4200803212851405</v>
      </c>
      <c r="BD1068" s="23">
        <v>1.3391304347826087</v>
      </c>
      <c r="BE1068" s="23">
        <v>1.2835341365461848</v>
      </c>
      <c r="BF1068" s="23">
        <v>1.231159420289855</v>
      </c>
      <c r="BG1068" s="24"/>
      <c r="BH1068" s="23">
        <v>4.9746797736073878E-2</v>
      </c>
      <c r="BI1068" s="23">
        <v>5.3811659192825115E-2</v>
      </c>
      <c r="BJ1068" s="23">
        <v>3.9731051344743279E-2</v>
      </c>
      <c r="BK1068" s="23">
        <v>6.5420560747663545E-2</v>
      </c>
      <c r="BL1068" s="23">
        <v>4.0498442367601244E-2</v>
      </c>
      <c r="BM1068" s="23">
        <v>5.0724637681159424E-2</v>
      </c>
      <c r="BN1068" s="23">
        <v>4.4389642416769418E-2</v>
      </c>
      <c r="BO1068" s="23">
        <v>5.4755043227665709E-2</v>
      </c>
      <c r="BP1068" s="23">
        <v>1.9064641048555257E-2</v>
      </c>
      <c r="BQ1068" s="23">
        <v>4.4843049327354259E-3</v>
      </c>
      <c r="BR1068" s="23">
        <v>1.8337408312958436E-2</v>
      </c>
      <c r="BS1068" s="23">
        <v>2.5488530161427356E-2</v>
      </c>
      <c r="BT1068" s="23">
        <v>9.3457943925233638E-3</v>
      </c>
      <c r="BU1068" s="23">
        <v>2.0092226613965744E-2</v>
      </c>
      <c r="BV1068" s="23">
        <v>1.4180024660912454E-2</v>
      </c>
      <c r="BW1068" s="23">
        <v>2.3631123919308359E-2</v>
      </c>
      <c r="BX1068" s="23">
        <v>0.87042001787310086</v>
      </c>
      <c r="BY1068" s="23">
        <v>0.4</v>
      </c>
      <c r="BZ1068" s="23">
        <v>0.86972040452111832</v>
      </c>
      <c r="CA1068" s="25">
        <v>134</v>
      </c>
      <c r="CB1068" s="25">
        <v>32</v>
      </c>
      <c r="CC1068" s="25">
        <v>166</v>
      </c>
      <c r="CD1068" s="26"/>
      <c r="CE1068" s="27">
        <v>8.2688875669244502E-2</v>
      </c>
      <c r="CF1068" s="28"/>
      <c r="CG1068" s="27">
        <v>0.99090909090909096</v>
      </c>
      <c r="CH1068" s="27">
        <v>1.2787934186471663</v>
      </c>
      <c r="CI1068" s="27">
        <v>1.3619702176403208</v>
      </c>
      <c r="CJ1068" s="27">
        <v>1.1210045662100456</v>
      </c>
      <c r="CK1068" s="27">
        <v>1.2830361225422955</v>
      </c>
      <c r="CL1068" s="27">
        <v>1.256</v>
      </c>
      <c r="CM1068" s="29"/>
      <c r="CN1068" s="25">
        <v>2625</v>
      </c>
      <c r="CO1068" s="25">
        <v>1245</v>
      </c>
      <c r="CP1068" s="25">
        <v>1380</v>
      </c>
      <c r="CQ1068" s="25">
        <v>3297</v>
      </c>
      <c r="CR1068" s="25">
        <v>0</v>
      </c>
      <c r="CS1068" s="23">
        <v>0</v>
      </c>
    </row>
    <row r="1069" spans="1:97" x14ac:dyDescent="0.2">
      <c r="A1069" s="14">
        <v>85</v>
      </c>
      <c r="B1069" s="15" t="s">
        <v>114</v>
      </c>
      <c r="C1069" s="14">
        <v>3825</v>
      </c>
      <c r="D1069" s="15" t="s">
        <v>72</v>
      </c>
      <c r="E1069" s="16">
        <v>85162</v>
      </c>
      <c r="F1069" s="15" t="s">
        <v>1101</v>
      </c>
      <c r="G1069" s="17">
        <v>3914</v>
      </c>
      <c r="H1069" s="17">
        <v>3804</v>
      </c>
      <c r="I1069" s="17">
        <v>110</v>
      </c>
      <c r="J1069" s="18">
        <v>3429</v>
      </c>
      <c r="K1069" s="18">
        <v>485</v>
      </c>
      <c r="L1069" s="18">
        <v>68</v>
      </c>
      <c r="M1069" s="18">
        <v>290</v>
      </c>
      <c r="N1069" s="18">
        <v>1564</v>
      </c>
      <c r="O1069" s="18">
        <v>1404</v>
      </c>
      <c r="P1069" s="18">
        <v>588</v>
      </c>
      <c r="Q1069" s="18">
        <v>3258</v>
      </c>
      <c r="R1069" s="19"/>
      <c r="S1069" s="17">
        <v>3804</v>
      </c>
      <c r="T1069" s="20">
        <v>3319</v>
      </c>
      <c r="U1069" s="20">
        <v>485</v>
      </c>
      <c r="V1069" s="20">
        <v>0</v>
      </c>
      <c r="W1069" s="20">
        <v>248</v>
      </c>
      <c r="X1069" s="20">
        <v>1564</v>
      </c>
      <c r="Y1069" s="20">
        <v>1404</v>
      </c>
      <c r="Z1069" s="20">
        <v>588</v>
      </c>
      <c r="AA1069" s="20">
        <v>3216</v>
      </c>
      <c r="AB1069" s="21"/>
      <c r="AC1069" s="22">
        <v>4</v>
      </c>
      <c r="AD1069" s="22">
        <v>2</v>
      </c>
      <c r="AE1069" s="22">
        <v>2</v>
      </c>
      <c r="AF1069" s="22">
        <v>15</v>
      </c>
      <c r="AG1069" s="22">
        <v>13</v>
      </c>
      <c r="AH1069" s="22">
        <v>2</v>
      </c>
      <c r="AI1069" s="22">
        <v>6</v>
      </c>
      <c r="AJ1069" s="22">
        <v>9</v>
      </c>
      <c r="AL1069" s="20">
        <v>2</v>
      </c>
      <c r="AM1069" s="20">
        <v>13</v>
      </c>
      <c r="AN1069" s="20">
        <v>4</v>
      </c>
      <c r="AO1069" s="20">
        <v>9</v>
      </c>
      <c r="AQ1069" s="23">
        <v>0.97298057979172525</v>
      </c>
      <c r="AR1069" s="23">
        <v>0.79194630872483218</v>
      </c>
      <c r="AS1069" s="23">
        <v>0.93089430894308944</v>
      </c>
      <c r="AT1069" s="23">
        <v>0.84797297297297303</v>
      </c>
      <c r="AU1069" s="23">
        <v>0.54957983193277316</v>
      </c>
      <c r="AV1069" s="23">
        <v>0.95977011494252873</v>
      </c>
      <c r="AW1069" s="23">
        <v>1.0824655220940052</v>
      </c>
      <c r="AX1069" s="23">
        <v>0.97315436241610742</v>
      </c>
      <c r="AY1069" s="23">
        <v>1.0596205962059622</v>
      </c>
      <c r="AZ1069" s="23">
        <v>1.1858108108108107</v>
      </c>
      <c r="BA1069" s="23">
        <v>0.9882352941176471</v>
      </c>
      <c r="BB1069" s="23">
        <v>1.101419878296146</v>
      </c>
      <c r="BC1069" s="23">
        <v>1.048630519843488</v>
      </c>
      <c r="BD1069" s="23">
        <v>1.116780045351474</v>
      </c>
      <c r="BE1069" s="23">
        <v>0.93124650642817219</v>
      </c>
      <c r="BF1069" s="23">
        <v>1.0153061224489797</v>
      </c>
      <c r="BG1069" s="24"/>
      <c r="BH1069" s="23">
        <v>3.2522624434389143E-2</v>
      </c>
      <c r="BI1069" s="23">
        <v>4.0322580645161289E-2</v>
      </c>
      <c r="BJ1069" s="23">
        <v>1.4781491002570694E-2</v>
      </c>
      <c r="BK1069" s="23">
        <v>5.6393963463065924E-2</v>
      </c>
      <c r="BL1069" s="23">
        <v>2.3255813953488372E-2</v>
      </c>
      <c r="BM1069" s="23">
        <v>3.3953640222004568E-2</v>
      </c>
      <c r="BN1069" s="23">
        <v>2.843601895734597E-2</v>
      </c>
      <c r="BO1069" s="23">
        <v>3.6255411255411256E-2</v>
      </c>
      <c r="BP1069" s="23">
        <v>0</v>
      </c>
      <c r="BQ1069" s="23">
        <v>0</v>
      </c>
      <c r="BR1069" s="23">
        <v>0</v>
      </c>
      <c r="BS1069" s="23">
        <v>0</v>
      </c>
      <c r="BT1069" s="23">
        <v>0</v>
      </c>
      <c r="BU1069" s="23">
        <v>0</v>
      </c>
      <c r="BV1069" s="23">
        <v>0</v>
      </c>
      <c r="BW1069" s="23">
        <v>0</v>
      </c>
      <c r="BX1069" s="23">
        <v>0.89394796380090502</v>
      </c>
      <c r="BY1069" s="23">
        <v>0.92857142857142871</v>
      </c>
      <c r="BZ1069" s="23">
        <v>0.8943543879262158</v>
      </c>
      <c r="CA1069" s="25">
        <v>206</v>
      </c>
      <c r="CB1069" s="25">
        <v>49</v>
      </c>
      <c r="CC1069" s="25">
        <v>255</v>
      </c>
      <c r="CD1069" s="26"/>
      <c r="CE1069" s="27">
        <v>6.539966461710453E-2</v>
      </c>
      <c r="CF1069" s="28"/>
      <c r="CG1069" s="27">
        <v>0.89932885906040272</v>
      </c>
      <c r="CH1069" s="27">
        <v>0.9627371273712737</v>
      </c>
      <c r="CI1069" s="27">
        <v>1.0067567567567568</v>
      </c>
      <c r="CJ1069" s="27">
        <v>0.96974789915966386</v>
      </c>
      <c r="CK1069" s="27">
        <v>0.97396889790398922</v>
      </c>
      <c r="CL1069" s="27">
        <v>0.9732620320855615</v>
      </c>
      <c r="CM1069" s="29"/>
      <c r="CN1069" s="25">
        <v>3553</v>
      </c>
      <c r="CO1069" s="25">
        <v>1789</v>
      </c>
      <c r="CP1069" s="25">
        <v>1764</v>
      </c>
      <c r="CQ1069" s="25">
        <v>3458</v>
      </c>
      <c r="CR1069" s="25">
        <v>95</v>
      </c>
      <c r="CS1069" s="23">
        <v>2.6737967914438499E-2</v>
      </c>
    </row>
    <row r="1070" spans="1:97" x14ac:dyDescent="0.2">
      <c r="A1070" s="14">
        <v>85</v>
      </c>
      <c r="B1070" s="15" t="s">
        <v>114</v>
      </c>
      <c r="C1070" s="14">
        <v>3825</v>
      </c>
      <c r="D1070" s="15" t="s">
        <v>72</v>
      </c>
      <c r="E1070" s="16">
        <v>85225</v>
      </c>
      <c r="F1070" s="15" t="s">
        <v>1102</v>
      </c>
      <c r="G1070" s="17">
        <v>1929</v>
      </c>
      <c r="H1070" s="17">
        <v>1929</v>
      </c>
      <c r="I1070" s="17">
        <v>0</v>
      </c>
      <c r="J1070" s="18">
        <v>633</v>
      </c>
      <c r="K1070" s="18">
        <v>1296</v>
      </c>
      <c r="L1070" s="18">
        <v>0</v>
      </c>
      <c r="M1070" s="18">
        <v>163</v>
      </c>
      <c r="N1070" s="18">
        <v>989</v>
      </c>
      <c r="O1070" s="18">
        <v>586</v>
      </c>
      <c r="P1070" s="18">
        <v>191</v>
      </c>
      <c r="Q1070" s="18">
        <v>1738</v>
      </c>
      <c r="R1070" s="19"/>
      <c r="S1070" s="17">
        <v>1929</v>
      </c>
      <c r="T1070" s="20">
        <v>633</v>
      </c>
      <c r="U1070" s="20">
        <v>1296</v>
      </c>
      <c r="V1070" s="20">
        <v>0</v>
      </c>
      <c r="W1070" s="20">
        <v>163</v>
      </c>
      <c r="X1070" s="20">
        <v>989</v>
      </c>
      <c r="Y1070" s="20">
        <v>586</v>
      </c>
      <c r="Z1070" s="20">
        <v>191</v>
      </c>
      <c r="AA1070" s="20">
        <v>1738</v>
      </c>
      <c r="AB1070" s="21"/>
      <c r="AC1070" s="22">
        <v>4</v>
      </c>
      <c r="AD1070" s="22">
        <v>4</v>
      </c>
      <c r="AE1070" s="22">
        <v>0</v>
      </c>
      <c r="AF1070" s="22">
        <v>42</v>
      </c>
      <c r="AG1070" s="22">
        <v>42</v>
      </c>
      <c r="AH1070" s="22">
        <v>0</v>
      </c>
      <c r="AI1070" s="22">
        <v>1</v>
      </c>
      <c r="AJ1070" s="22">
        <v>41</v>
      </c>
      <c r="AL1070" s="20">
        <v>4</v>
      </c>
      <c r="AM1070" s="20">
        <v>42</v>
      </c>
      <c r="AN1070" s="20">
        <v>1</v>
      </c>
      <c r="AO1070" s="20">
        <v>41</v>
      </c>
      <c r="AQ1070" s="23">
        <v>0.77836411609498679</v>
      </c>
      <c r="AR1070" s="23">
        <v>0.5074626865671642</v>
      </c>
      <c r="AS1070" s="23">
        <v>0.81145833333333328</v>
      </c>
      <c r="AT1070" s="23">
        <v>0.56586021505376349</v>
      </c>
      <c r="AU1070" s="23">
        <v>0.25203252032520324</v>
      </c>
      <c r="AV1070" s="23">
        <v>0.8</v>
      </c>
      <c r="AW1070" s="23">
        <v>0.84828496042216361</v>
      </c>
      <c r="AX1070" s="23">
        <v>0.81094527363184077</v>
      </c>
      <c r="AY1070" s="23">
        <v>1.0302083333333334</v>
      </c>
      <c r="AZ1070" s="23">
        <v>0.7876344086021505</v>
      </c>
      <c r="BA1070" s="23">
        <v>0.51761517615176156</v>
      </c>
      <c r="BB1070" s="23">
        <v>0.91233595800524936</v>
      </c>
      <c r="BC1070" s="23">
        <v>0.8238387379491674</v>
      </c>
      <c r="BD1070" s="23">
        <v>0.87290379523389228</v>
      </c>
      <c r="BE1070" s="23">
        <v>0.754601226993865</v>
      </c>
      <c r="BF1070" s="23">
        <v>0.80229479258605474</v>
      </c>
      <c r="BG1070" s="24"/>
      <c r="BH1070" s="23">
        <v>2.8617710583153346E-2</v>
      </c>
      <c r="BI1070" s="23">
        <v>1.8404907975460124E-2</v>
      </c>
      <c r="BJ1070" s="23">
        <v>2.2244691607684528E-2</v>
      </c>
      <c r="BK1070" s="23">
        <v>4.8824593128390596E-2</v>
      </c>
      <c r="BL1070" s="23">
        <v>6.8027210884353739E-3</v>
      </c>
      <c r="BM1070" s="23">
        <v>3.0498533724340176E-2</v>
      </c>
      <c r="BN1070" s="23">
        <v>3.3333333333333333E-2</v>
      </c>
      <c r="BO1070" s="23">
        <v>2.4159663865546219E-2</v>
      </c>
      <c r="BP1070" s="23">
        <v>2.1598272138228943E-3</v>
      </c>
      <c r="BQ1070" s="23">
        <v>0</v>
      </c>
      <c r="BR1070" s="23">
        <v>0</v>
      </c>
      <c r="BS1070" s="23">
        <v>7.2332730560578659E-3</v>
      </c>
      <c r="BT1070" s="23">
        <v>0</v>
      </c>
      <c r="BU1070" s="23">
        <v>2.3460410557184751E-3</v>
      </c>
      <c r="BV1070" s="23">
        <v>3.3333333333333335E-3</v>
      </c>
      <c r="BW1070" s="23">
        <v>1.0504201680672268E-3</v>
      </c>
      <c r="BX1070" s="23">
        <v>0.909827213822894</v>
      </c>
      <c r="BY1070" s="23" t="s">
        <v>1248</v>
      </c>
      <c r="BZ1070" s="23">
        <v>0.909827213822894</v>
      </c>
      <c r="CA1070" s="25">
        <v>61</v>
      </c>
      <c r="CB1070" s="25">
        <v>18</v>
      </c>
      <c r="CC1070" s="25">
        <v>79</v>
      </c>
      <c r="CD1070" s="26"/>
      <c r="CE1070" s="27">
        <v>9.7732181425485967E-2</v>
      </c>
      <c r="CF1070" s="28"/>
      <c r="CG1070" s="27">
        <v>0.63681592039800994</v>
      </c>
      <c r="CH1070" s="27">
        <v>0.83854166666666663</v>
      </c>
      <c r="CI1070" s="27">
        <v>0.80779569892473113</v>
      </c>
      <c r="CJ1070" s="27">
        <v>0.63956639566395668</v>
      </c>
      <c r="CK1070" s="27">
        <v>0.80524934383202096</v>
      </c>
      <c r="CL1070" s="27">
        <v>0.77836411609498679</v>
      </c>
      <c r="CM1070" s="29"/>
      <c r="CN1070" s="25">
        <v>2274</v>
      </c>
      <c r="CO1070" s="25">
        <v>1141</v>
      </c>
      <c r="CP1070" s="25">
        <v>1133</v>
      </c>
      <c r="CQ1070" s="25">
        <v>1770</v>
      </c>
      <c r="CR1070" s="25">
        <v>504</v>
      </c>
      <c r="CS1070" s="23">
        <v>0.22163588390501321</v>
      </c>
    </row>
    <row r="1071" spans="1:97" x14ac:dyDescent="0.2">
      <c r="A1071" s="14">
        <v>85</v>
      </c>
      <c r="B1071" s="15" t="s">
        <v>114</v>
      </c>
      <c r="C1071" s="14">
        <v>3825</v>
      </c>
      <c r="D1071" s="15" t="s">
        <v>72</v>
      </c>
      <c r="E1071" s="16">
        <v>85230</v>
      </c>
      <c r="F1071" s="15" t="s">
        <v>1103</v>
      </c>
      <c r="G1071" s="17">
        <v>2903</v>
      </c>
      <c r="H1071" s="17">
        <v>2903</v>
      </c>
      <c r="I1071" s="17">
        <v>0</v>
      </c>
      <c r="J1071" s="18">
        <v>1849</v>
      </c>
      <c r="K1071" s="18">
        <v>1054</v>
      </c>
      <c r="L1071" s="18">
        <v>0</v>
      </c>
      <c r="M1071" s="18">
        <v>227</v>
      </c>
      <c r="N1071" s="18">
        <v>1492</v>
      </c>
      <c r="O1071" s="18">
        <v>956</v>
      </c>
      <c r="P1071" s="18">
        <v>228</v>
      </c>
      <c r="Q1071" s="18">
        <v>2675</v>
      </c>
      <c r="R1071" s="19"/>
      <c r="S1071" s="17">
        <v>2903</v>
      </c>
      <c r="T1071" s="20">
        <v>1849</v>
      </c>
      <c r="U1071" s="20">
        <v>1054</v>
      </c>
      <c r="V1071" s="20">
        <v>0</v>
      </c>
      <c r="W1071" s="20">
        <v>227</v>
      </c>
      <c r="X1071" s="20">
        <v>1492</v>
      </c>
      <c r="Y1071" s="20">
        <v>956</v>
      </c>
      <c r="Z1071" s="20">
        <v>228</v>
      </c>
      <c r="AA1071" s="20">
        <v>2675</v>
      </c>
      <c r="AB1071" s="21"/>
      <c r="AC1071" s="22">
        <v>5</v>
      </c>
      <c r="AD1071" s="22">
        <v>5</v>
      </c>
      <c r="AE1071" s="22">
        <v>0</v>
      </c>
      <c r="AF1071" s="22">
        <v>30</v>
      </c>
      <c r="AG1071" s="22">
        <v>30</v>
      </c>
      <c r="AH1071" s="22">
        <v>0</v>
      </c>
      <c r="AI1071" s="22">
        <v>2</v>
      </c>
      <c r="AJ1071" s="22">
        <v>28</v>
      </c>
      <c r="AL1071" s="20">
        <v>5</v>
      </c>
      <c r="AM1071" s="20">
        <v>30</v>
      </c>
      <c r="AN1071" s="20">
        <v>2</v>
      </c>
      <c r="AO1071" s="20">
        <v>28</v>
      </c>
      <c r="AQ1071" s="23">
        <v>1.159823399558499</v>
      </c>
      <c r="AR1071" s="23">
        <v>0.64500000000000002</v>
      </c>
      <c r="AS1071" s="23">
        <v>1.1832993890020367</v>
      </c>
      <c r="AT1071" s="23">
        <v>0.8663967611336032</v>
      </c>
      <c r="AU1071" s="23">
        <v>0.31578947368421051</v>
      </c>
      <c r="AV1071" s="23">
        <v>1.1908476339053562</v>
      </c>
      <c r="AW1071" s="23">
        <v>1.2816777041942604</v>
      </c>
      <c r="AX1071" s="23">
        <v>1.135</v>
      </c>
      <c r="AY1071" s="23">
        <v>1.5193482688391038</v>
      </c>
      <c r="AZ1071" s="23">
        <v>1.2901484480431848</v>
      </c>
      <c r="BA1071" s="23">
        <v>0.66666666666666663</v>
      </c>
      <c r="BB1071" s="23">
        <v>1.391055642225689</v>
      </c>
      <c r="BC1071" s="23">
        <v>1.2938475665748392</v>
      </c>
      <c r="BD1071" s="23">
        <v>1.2704081632653061</v>
      </c>
      <c r="BE1071" s="23">
        <v>1.1671258034894398</v>
      </c>
      <c r="BF1071" s="23">
        <v>1.153061224489796</v>
      </c>
      <c r="BG1071" s="24"/>
      <c r="BH1071" s="23">
        <v>5.3448898519321053E-2</v>
      </c>
      <c r="BI1071" s="23">
        <v>4.405286343612335E-2</v>
      </c>
      <c r="BJ1071" s="23">
        <v>4.374158815612382E-2</v>
      </c>
      <c r="BK1071" s="23">
        <v>7.4798619102416572E-2</v>
      </c>
      <c r="BL1071" s="23">
        <v>4.2780748663101602E-2</v>
      </c>
      <c r="BM1071" s="23">
        <v>5.4221533694810226E-2</v>
      </c>
      <c r="BN1071" s="23">
        <v>5.0527903469079941E-2</v>
      </c>
      <c r="BO1071" s="23">
        <v>5.6133056133056136E-2</v>
      </c>
      <c r="BP1071" s="23">
        <v>4.8392921632358255E-2</v>
      </c>
      <c r="BQ1071" s="23">
        <v>0</v>
      </c>
      <c r="BR1071" s="23">
        <v>4.306864064602961E-2</v>
      </c>
      <c r="BS1071" s="23">
        <v>7.8250863060989648E-2</v>
      </c>
      <c r="BT1071" s="23">
        <v>1.06951871657754E-2</v>
      </c>
      <c r="BU1071" s="23">
        <v>5.1123160340821067E-2</v>
      </c>
      <c r="BV1071" s="23">
        <v>3.3936651583710405E-2</v>
      </c>
      <c r="BW1071" s="23">
        <v>6.1677061677061676E-2</v>
      </c>
      <c r="BX1071" s="23">
        <v>0.89851932105453236</v>
      </c>
      <c r="BY1071" s="23" t="s">
        <v>1248</v>
      </c>
      <c r="BZ1071" s="23">
        <v>0.89851932105453236</v>
      </c>
      <c r="CA1071" s="25">
        <v>84</v>
      </c>
      <c r="CB1071" s="25">
        <v>33</v>
      </c>
      <c r="CC1071" s="25">
        <v>117</v>
      </c>
      <c r="CD1071" s="26"/>
      <c r="CE1071" s="27">
        <v>0.10723373318793167</v>
      </c>
      <c r="CF1071" s="28"/>
      <c r="CG1071" s="27">
        <v>0.94499999999999995</v>
      </c>
      <c r="CH1071" s="27">
        <v>1.230142566191446</v>
      </c>
      <c r="CI1071" s="27">
        <v>1.213225371120108</v>
      </c>
      <c r="CJ1071" s="27">
        <v>0.96783625730994149</v>
      </c>
      <c r="CK1071" s="27">
        <v>1.1939677587103483</v>
      </c>
      <c r="CL1071" s="27">
        <v>1.159823399558499</v>
      </c>
      <c r="CM1071" s="29"/>
      <c r="CN1071" s="25">
        <v>2265</v>
      </c>
      <c r="CO1071" s="25">
        <v>1089</v>
      </c>
      <c r="CP1071" s="25">
        <v>1176</v>
      </c>
      <c r="CQ1071" s="25">
        <v>2627</v>
      </c>
      <c r="CR1071" s="25">
        <v>0</v>
      </c>
      <c r="CS1071" s="23">
        <v>0</v>
      </c>
    </row>
    <row r="1072" spans="1:97" x14ac:dyDescent="0.2">
      <c r="A1072" s="14">
        <v>85</v>
      </c>
      <c r="B1072" s="15" t="s">
        <v>114</v>
      </c>
      <c r="C1072" s="14">
        <v>3825</v>
      </c>
      <c r="D1072" s="15" t="s">
        <v>72</v>
      </c>
      <c r="E1072" s="16">
        <v>85250</v>
      </c>
      <c r="F1072" s="15" t="s">
        <v>1104</v>
      </c>
      <c r="G1072" s="17">
        <v>9478</v>
      </c>
      <c r="H1072" s="17">
        <v>9263</v>
      </c>
      <c r="I1072" s="17">
        <v>215</v>
      </c>
      <c r="J1072" s="18">
        <v>6945</v>
      </c>
      <c r="K1072" s="18">
        <v>2533</v>
      </c>
      <c r="L1072" s="18">
        <v>91</v>
      </c>
      <c r="M1072" s="18">
        <v>729</v>
      </c>
      <c r="N1072" s="18">
        <v>4610</v>
      </c>
      <c r="O1072" s="18">
        <v>3002</v>
      </c>
      <c r="P1072" s="18">
        <v>1046</v>
      </c>
      <c r="Q1072" s="18">
        <v>8341</v>
      </c>
      <c r="R1072" s="19"/>
      <c r="S1072" s="17">
        <v>9263</v>
      </c>
      <c r="T1072" s="20">
        <v>6730</v>
      </c>
      <c r="U1072" s="20">
        <v>2533</v>
      </c>
      <c r="V1072" s="20">
        <v>0</v>
      </c>
      <c r="W1072" s="20">
        <v>689</v>
      </c>
      <c r="X1072" s="20">
        <v>4526</v>
      </c>
      <c r="Y1072" s="20">
        <v>3002</v>
      </c>
      <c r="Z1072" s="20">
        <v>1046</v>
      </c>
      <c r="AA1072" s="20">
        <v>8217</v>
      </c>
      <c r="AB1072" s="21"/>
      <c r="AC1072" s="22">
        <v>12</v>
      </c>
      <c r="AD1072" s="22">
        <v>9</v>
      </c>
      <c r="AE1072" s="22">
        <v>3</v>
      </c>
      <c r="AF1072" s="22">
        <v>80</v>
      </c>
      <c r="AG1072" s="22">
        <v>77</v>
      </c>
      <c r="AH1072" s="22">
        <v>3</v>
      </c>
      <c r="AI1072" s="22">
        <v>15</v>
      </c>
      <c r="AJ1072" s="22">
        <v>65</v>
      </c>
      <c r="AL1072" s="20">
        <v>9</v>
      </c>
      <c r="AM1072" s="20">
        <v>77</v>
      </c>
      <c r="AN1072" s="20">
        <v>12</v>
      </c>
      <c r="AO1072" s="20">
        <v>65</v>
      </c>
      <c r="AQ1072" s="23">
        <v>1.2073913043478262</v>
      </c>
      <c r="AR1072" s="23">
        <v>0.86030664395229983</v>
      </c>
      <c r="AS1072" s="23">
        <v>1.2061433447098977</v>
      </c>
      <c r="AT1072" s="23">
        <v>0.89257641921397379</v>
      </c>
      <c r="AU1072" s="23">
        <v>0.45928636779505949</v>
      </c>
      <c r="AV1072" s="23">
        <v>1.2297227484070949</v>
      </c>
      <c r="AW1072" s="23">
        <v>1.3604347826086955</v>
      </c>
      <c r="AX1072" s="23">
        <v>1.24190800681431</v>
      </c>
      <c r="AY1072" s="23">
        <v>1.5733788395904438</v>
      </c>
      <c r="AZ1072" s="23">
        <v>1.3109170305676856</v>
      </c>
      <c r="BA1072" s="23">
        <v>0.95699908508691678</v>
      </c>
      <c r="BB1072" s="23">
        <v>1.4363698983984845</v>
      </c>
      <c r="BC1072" s="23">
        <v>1.4061936259771497</v>
      </c>
      <c r="BD1072" s="23">
        <v>1.3178511471740346</v>
      </c>
      <c r="BE1072" s="23">
        <v>1.2420324714371618</v>
      </c>
      <c r="BF1072" s="23">
        <v>1.1751538891997761</v>
      </c>
      <c r="BG1072" s="24"/>
      <c r="BH1072" s="23">
        <v>4.2488971441838864E-2</v>
      </c>
      <c r="BI1072" s="23">
        <v>2.3222060957910014E-2</v>
      </c>
      <c r="BJ1072" s="23">
        <v>3.6987818383167219E-2</v>
      </c>
      <c r="BK1072" s="23">
        <v>5.336866010598032E-2</v>
      </c>
      <c r="BL1072" s="23">
        <v>5.46875E-2</v>
      </c>
      <c r="BM1072" s="23">
        <v>4.12949273515167E-2</v>
      </c>
      <c r="BN1072" s="23">
        <v>4.0654205607476637E-2</v>
      </c>
      <c r="BO1072" s="23">
        <v>4.4300876788186436E-2</v>
      </c>
      <c r="BP1072" s="23">
        <v>2.0664035291386114E-2</v>
      </c>
      <c r="BQ1072" s="23">
        <v>8.708272859216255E-3</v>
      </c>
      <c r="BR1072" s="23">
        <v>1.5282392026578074E-2</v>
      </c>
      <c r="BS1072" s="23">
        <v>3.4443603330809994E-2</v>
      </c>
      <c r="BT1072" s="23">
        <v>1.5625E-2</v>
      </c>
      <c r="BU1072" s="23">
        <v>2.1157277593678307E-2</v>
      </c>
      <c r="BV1072" s="23">
        <v>1.7289719626168223E-2</v>
      </c>
      <c r="BW1072" s="23">
        <v>2.3996308260267652E-2</v>
      </c>
      <c r="BX1072" s="23">
        <v>0.88820524727188288</v>
      </c>
      <c r="BY1072" s="23">
        <v>0.75000000000000011</v>
      </c>
      <c r="BZ1072" s="23">
        <v>0.88624399176012802</v>
      </c>
      <c r="CA1072" s="25">
        <v>349</v>
      </c>
      <c r="CB1072" s="25">
        <v>153</v>
      </c>
      <c r="CC1072" s="25">
        <v>502</v>
      </c>
      <c r="CD1072" s="26"/>
      <c r="CE1072" s="27">
        <v>0.11638818951705196</v>
      </c>
      <c r="CF1072" s="28"/>
      <c r="CG1072" s="27">
        <v>1.1056218057921636</v>
      </c>
      <c r="CH1072" s="27">
        <v>1.2600682593856656</v>
      </c>
      <c r="CI1072" s="27">
        <v>1.2475982532751091</v>
      </c>
      <c r="CJ1072" s="27">
        <v>1.0365965233302836</v>
      </c>
      <c r="CK1072" s="27">
        <v>1.239538488031686</v>
      </c>
      <c r="CL1072" s="27">
        <v>1.2073913043478262</v>
      </c>
      <c r="CM1072" s="29"/>
      <c r="CN1072" s="25">
        <v>6900</v>
      </c>
      <c r="CO1072" s="25">
        <v>3326</v>
      </c>
      <c r="CP1072" s="25">
        <v>3574</v>
      </c>
      <c r="CQ1072" s="25">
        <v>8331</v>
      </c>
      <c r="CR1072" s="25">
        <v>0</v>
      </c>
      <c r="CS1072" s="23">
        <v>0</v>
      </c>
    </row>
    <row r="1073" spans="1:97" x14ac:dyDescent="0.2">
      <c r="A1073" s="14">
        <v>85</v>
      </c>
      <c r="B1073" s="15" t="s">
        <v>114</v>
      </c>
      <c r="C1073" s="14">
        <v>3825</v>
      </c>
      <c r="D1073" s="15" t="s">
        <v>72</v>
      </c>
      <c r="E1073" s="16">
        <v>85263</v>
      </c>
      <c r="F1073" s="15" t="s">
        <v>1105</v>
      </c>
      <c r="G1073" s="17">
        <v>2586</v>
      </c>
      <c r="H1073" s="17">
        <v>2586</v>
      </c>
      <c r="I1073" s="17">
        <v>0</v>
      </c>
      <c r="J1073" s="18">
        <v>1768</v>
      </c>
      <c r="K1073" s="18">
        <v>818</v>
      </c>
      <c r="L1073" s="18">
        <v>0</v>
      </c>
      <c r="M1073" s="18">
        <v>167</v>
      </c>
      <c r="N1073" s="18">
        <v>1282</v>
      </c>
      <c r="O1073" s="18">
        <v>929</v>
      </c>
      <c r="P1073" s="18">
        <v>208</v>
      </c>
      <c r="Q1073" s="18">
        <v>2378</v>
      </c>
      <c r="R1073" s="19"/>
      <c r="S1073" s="17">
        <v>2586</v>
      </c>
      <c r="T1073" s="20">
        <v>1768</v>
      </c>
      <c r="U1073" s="20">
        <v>818</v>
      </c>
      <c r="V1073" s="20">
        <v>0</v>
      </c>
      <c r="W1073" s="20">
        <v>167</v>
      </c>
      <c r="X1073" s="20">
        <v>1282</v>
      </c>
      <c r="Y1073" s="20">
        <v>929</v>
      </c>
      <c r="Z1073" s="20">
        <v>208</v>
      </c>
      <c r="AA1073" s="20">
        <v>2378</v>
      </c>
      <c r="AB1073" s="21"/>
      <c r="AC1073" s="22">
        <v>3</v>
      </c>
      <c r="AD1073" s="22">
        <v>3</v>
      </c>
      <c r="AE1073" s="22">
        <v>0</v>
      </c>
      <c r="AF1073" s="22">
        <v>23</v>
      </c>
      <c r="AG1073" s="22">
        <v>23</v>
      </c>
      <c r="AH1073" s="22">
        <v>0</v>
      </c>
      <c r="AI1073" s="22">
        <v>4</v>
      </c>
      <c r="AJ1073" s="22">
        <v>19</v>
      </c>
      <c r="AL1073" s="20">
        <v>3</v>
      </c>
      <c r="AM1073" s="20">
        <v>23</v>
      </c>
      <c r="AN1073" s="20">
        <v>4</v>
      </c>
      <c r="AO1073" s="20">
        <v>19</v>
      </c>
      <c r="AQ1073" s="23">
        <v>1.2141032192130812</v>
      </c>
      <c r="AR1073" s="23">
        <v>0.70414201183431957</v>
      </c>
      <c r="AS1073" s="23">
        <v>1.2460024600246002</v>
      </c>
      <c r="AT1073" s="23">
        <v>0.97507788161993769</v>
      </c>
      <c r="AU1073" s="23">
        <v>0.32432432432432434</v>
      </c>
      <c r="AV1073" s="23">
        <v>1.2536945812807883</v>
      </c>
      <c r="AW1073" s="23">
        <v>1.321410321921308</v>
      </c>
      <c r="AX1073" s="23">
        <v>0.98816568047337283</v>
      </c>
      <c r="AY1073" s="23">
        <v>1.5768757687576875</v>
      </c>
      <c r="AZ1073" s="23">
        <v>1.4470404984423677</v>
      </c>
      <c r="BA1073" s="23">
        <v>0.62462462462462465</v>
      </c>
      <c r="BB1073" s="23">
        <v>1.4642857142857142</v>
      </c>
      <c r="BC1073" s="23">
        <v>1.3426124197002141</v>
      </c>
      <c r="BD1073" s="23">
        <v>1.3020527859237536</v>
      </c>
      <c r="BE1073" s="23">
        <v>1.2376873661670236</v>
      </c>
      <c r="BF1073" s="23">
        <v>1.1925708699902249</v>
      </c>
      <c r="BG1073" s="24"/>
      <c r="BH1073" s="23">
        <v>3.7433155080213901E-2</v>
      </c>
      <c r="BI1073" s="23">
        <v>5.9880239520958087E-3</v>
      </c>
      <c r="BJ1073" s="23">
        <v>3.2131661442006271E-2</v>
      </c>
      <c r="BK1073" s="23">
        <v>5.5350553505535055E-2</v>
      </c>
      <c r="BL1073" s="23">
        <v>2.2857142857142857E-2</v>
      </c>
      <c r="BM1073" s="23">
        <v>3.8563829787234043E-2</v>
      </c>
      <c r="BN1073" s="23">
        <v>3.2911392405063293E-2</v>
      </c>
      <c r="BO1073" s="23">
        <v>4.1733547351524881E-2</v>
      </c>
      <c r="BP1073" s="23">
        <v>9.0497737556561094E-3</v>
      </c>
      <c r="BQ1073" s="23">
        <v>0</v>
      </c>
      <c r="BR1073" s="23">
        <v>7.8369905956112845E-3</v>
      </c>
      <c r="BS1073" s="23">
        <v>1.3530135301353014E-2</v>
      </c>
      <c r="BT1073" s="23">
        <v>5.7142857142857143E-3</v>
      </c>
      <c r="BU1073" s="23">
        <v>9.3085106382978719E-3</v>
      </c>
      <c r="BV1073" s="23">
        <v>5.9071729957805904E-3</v>
      </c>
      <c r="BW1073" s="23">
        <v>1.2038523274478331E-2</v>
      </c>
      <c r="BX1073" s="23">
        <v>0.88687782805429871</v>
      </c>
      <c r="BY1073" s="23" t="s">
        <v>1248</v>
      </c>
      <c r="BZ1073" s="23">
        <v>0.88687782805429871</v>
      </c>
      <c r="CA1073" s="25">
        <v>79</v>
      </c>
      <c r="CB1073" s="25">
        <v>15</v>
      </c>
      <c r="CC1073" s="25">
        <v>94</v>
      </c>
      <c r="CD1073" s="26"/>
      <c r="CE1073" s="27">
        <v>9.1320444261620726E-2</v>
      </c>
      <c r="CF1073" s="28"/>
      <c r="CG1073" s="27">
        <v>1.0532544378698225</v>
      </c>
      <c r="CH1073" s="27">
        <v>1.2656826568265682</v>
      </c>
      <c r="CI1073" s="27">
        <v>1.309968847352025</v>
      </c>
      <c r="CJ1073" s="27">
        <v>0.98498498498498499</v>
      </c>
      <c r="CK1073" s="27">
        <v>1.2610837438423645</v>
      </c>
      <c r="CL1073" s="27">
        <v>1.2141032192130812</v>
      </c>
      <c r="CM1073" s="29"/>
      <c r="CN1073" s="25">
        <v>1957</v>
      </c>
      <c r="CO1073" s="25">
        <v>934</v>
      </c>
      <c r="CP1073" s="25">
        <v>1023</v>
      </c>
      <c r="CQ1073" s="25">
        <v>2376</v>
      </c>
      <c r="CR1073" s="25">
        <v>0</v>
      </c>
      <c r="CS1073" s="23">
        <v>0</v>
      </c>
    </row>
    <row r="1074" spans="1:97" x14ac:dyDescent="0.2">
      <c r="A1074" s="14">
        <v>85</v>
      </c>
      <c r="B1074" s="15" t="s">
        <v>114</v>
      </c>
      <c r="C1074" s="14">
        <v>3825</v>
      </c>
      <c r="D1074" s="15" t="s">
        <v>72</v>
      </c>
      <c r="E1074" s="16">
        <v>85279</v>
      </c>
      <c r="F1074" s="15" t="s">
        <v>1106</v>
      </c>
      <c r="G1074" s="17">
        <v>248</v>
      </c>
      <c r="H1074" s="17">
        <v>248</v>
      </c>
      <c r="I1074" s="17">
        <v>0</v>
      </c>
      <c r="J1074" s="18">
        <v>149</v>
      </c>
      <c r="K1074" s="18">
        <v>99</v>
      </c>
      <c r="L1074" s="18">
        <v>0</v>
      </c>
      <c r="M1074" s="18">
        <v>26</v>
      </c>
      <c r="N1074" s="18">
        <v>112</v>
      </c>
      <c r="O1074" s="18">
        <v>73</v>
      </c>
      <c r="P1074" s="18">
        <v>37</v>
      </c>
      <c r="Q1074" s="18">
        <v>211</v>
      </c>
      <c r="R1074" s="19"/>
      <c r="S1074" s="17">
        <v>248</v>
      </c>
      <c r="T1074" s="20">
        <v>149</v>
      </c>
      <c r="U1074" s="20">
        <v>99</v>
      </c>
      <c r="V1074" s="20">
        <v>0</v>
      </c>
      <c r="W1074" s="20">
        <v>26</v>
      </c>
      <c r="X1074" s="20">
        <v>112</v>
      </c>
      <c r="Y1074" s="20">
        <v>73</v>
      </c>
      <c r="Z1074" s="20">
        <v>37</v>
      </c>
      <c r="AA1074" s="20">
        <v>211</v>
      </c>
      <c r="AB1074" s="21"/>
      <c r="AC1074" s="22">
        <v>1</v>
      </c>
      <c r="AD1074" s="22">
        <v>1</v>
      </c>
      <c r="AE1074" s="22">
        <v>0</v>
      </c>
      <c r="AF1074" s="22">
        <v>12</v>
      </c>
      <c r="AG1074" s="22">
        <v>12</v>
      </c>
      <c r="AH1074" s="22">
        <v>0</v>
      </c>
      <c r="AI1074" s="22">
        <v>1</v>
      </c>
      <c r="AJ1074" s="22">
        <v>11</v>
      </c>
      <c r="AL1074" s="20">
        <v>1</v>
      </c>
      <c r="AM1074" s="20">
        <v>12</v>
      </c>
      <c r="AN1074" s="20">
        <v>1</v>
      </c>
      <c r="AO1074" s="20">
        <v>11</v>
      </c>
      <c r="AQ1074" s="23">
        <v>0.1863932898415657</v>
      </c>
      <c r="AR1074" s="23">
        <v>9.7826086956521743E-2</v>
      </c>
      <c r="AS1074" s="23">
        <v>0.20971302428256069</v>
      </c>
      <c r="AT1074" s="23">
        <v>0.14772727272727273</v>
      </c>
      <c r="AU1074" s="23">
        <v>8.5227272727272721E-2</v>
      </c>
      <c r="AV1074" s="23">
        <v>0.19509476031215162</v>
      </c>
      <c r="AW1074" s="23">
        <v>0.23112767940354148</v>
      </c>
      <c r="AX1074" s="23">
        <v>0.28260869565217389</v>
      </c>
      <c r="AY1074" s="23">
        <v>0.24724061810154527</v>
      </c>
      <c r="AZ1074" s="23">
        <v>0.20738636363636365</v>
      </c>
      <c r="BA1074" s="23">
        <v>0.21022727272727273</v>
      </c>
      <c r="BB1074" s="23">
        <v>0.23522853957636566</v>
      </c>
      <c r="BC1074" s="23">
        <v>0.24904942965779467</v>
      </c>
      <c r="BD1074" s="23">
        <v>0.21389396709323583</v>
      </c>
      <c r="BE1074" s="23">
        <v>0.20532319391634982</v>
      </c>
      <c r="BF1074" s="23">
        <v>0.16819012797074953</v>
      </c>
      <c r="BG1074" s="24"/>
      <c r="BH1074" s="23">
        <v>3.5398230088495575E-2</v>
      </c>
      <c r="BI1074" s="23">
        <v>0.11538461538461539</v>
      </c>
      <c r="BJ1074" s="23">
        <v>3.5714285714285712E-2</v>
      </c>
      <c r="BK1074" s="23">
        <v>1.6129032258064516E-2</v>
      </c>
      <c r="BL1074" s="23">
        <v>0</v>
      </c>
      <c r="BM1074" s="23">
        <v>0.04</v>
      </c>
      <c r="BN1074" s="23">
        <v>3.3057851239669422E-2</v>
      </c>
      <c r="BO1074" s="23">
        <v>3.8095238095238099E-2</v>
      </c>
      <c r="BP1074" s="23">
        <v>6.637168141592921E-2</v>
      </c>
      <c r="BQ1074" s="23">
        <v>0</v>
      </c>
      <c r="BR1074" s="23">
        <v>8.9285714285714288E-2</v>
      </c>
      <c r="BS1074" s="23">
        <v>6.4516129032258063E-2</v>
      </c>
      <c r="BT1074" s="23">
        <v>3.8461538461538464E-2</v>
      </c>
      <c r="BU1074" s="23">
        <v>7.0000000000000007E-2</v>
      </c>
      <c r="BV1074" s="23">
        <v>4.9586776859504134E-2</v>
      </c>
      <c r="BW1074" s="23">
        <v>8.5714285714285715E-2</v>
      </c>
      <c r="BX1074" s="23">
        <v>0.90707964601769908</v>
      </c>
      <c r="BY1074" s="23" t="s">
        <v>1248</v>
      </c>
      <c r="BZ1074" s="23">
        <v>0.90707964601769908</v>
      </c>
      <c r="CA1074" s="25">
        <v>9</v>
      </c>
      <c r="CB1074" s="25">
        <v>7</v>
      </c>
      <c r="CC1074" s="25">
        <v>16</v>
      </c>
      <c r="CD1074" s="26"/>
      <c r="CE1074" s="27">
        <v>4.4247787610619468E-2</v>
      </c>
      <c r="CF1074" s="28"/>
      <c r="CG1074" s="27">
        <v>0.15217391304347827</v>
      </c>
      <c r="CH1074" s="27">
        <v>0.21412803532008831</v>
      </c>
      <c r="CI1074" s="27">
        <v>0.18181818181818182</v>
      </c>
      <c r="CJ1074" s="27">
        <v>0.14204545454545456</v>
      </c>
      <c r="CK1074" s="27">
        <v>0.19509476031215162</v>
      </c>
      <c r="CL1074" s="27">
        <v>0.1863932898415657</v>
      </c>
      <c r="CM1074" s="29"/>
      <c r="CN1074" s="25">
        <v>1073</v>
      </c>
      <c r="CO1074" s="25">
        <v>526</v>
      </c>
      <c r="CP1074" s="25">
        <v>547</v>
      </c>
      <c r="CQ1074" s="25">
        <v>200</v>
      </c>
      <c r="CR1074" s="25">
        <v>873</v>
      </c>
      <c r="CS1074" s="23">
        <v>0.81360671015843433</v>
      </c>
    </row>
    <row r="1075" spans="1:97" x14ac:dyDescent="0.2">
      <c r="A1075" s="14">
        <v>85</v>
      </c>
      <c r="B1075" s="15" t="s">
        <v>114</v>
      </c>
      <c r="C1075" s="14">
        <v>3825</v>
      </c>
      <c r="D1075" s="15" t="s">
        <v>72</v>
      </c>
      <c r="E1075" s="16">
        <v>85300</v>
      </c>
      <c r="F1075" s="15" t="s">
        <v>208</v>
      </c>
      <c r="G1075" s="17">
        <v>862</v>
      </c>
      <c r="H1075" s="17">
        <v>862</v>
      </c>
      <c r="I1075" s="17">
        <v>0</v>
      </c>
      <c r="J1075" s="18">
        <v>517</v>
      </c>
      <c r="K1075" s="18">
        <v>345</v>
      </c>
      <c r="L1075" s="18">
        <v>0</v>
      </c>
      <c r="M1075" s="18">
        <v>44</v>
      </c>
      <c r="N1075" s="18">
        <v>360</v>
      </c>
      <c r="O1075" s="18">
        <v>315</v>
      </c>
      <c r="P1075" s="18">
        <v>143</v>
      </c>
      <c r="Q1075" s="18">
        <v>719</v>
      </c>
      <c r="R1075" s="19"/>
      <c r="S1075" s="17">
        <v>862</v>
      </c>
      <c r="T1075" s="20">
        <v>517</v>
      </c>
      <c r="U1075" s="20">
        <v>345</v>
      </c>
      <c r="V1075" s="20">
        <v>0</v>
      </c>
      <c r="W1075" s="20">
        <v>44</v>
      </c>
      <c r="X1075" s="20">
        <v>360</v>
      </c>
      <c r="Y1075" s="20">
        <v>315</v>
      </c>
      <c r="Z1075" s="20">
        <v>143</v>
      </c>
      <c r="AA1075" s="20">
        <v>719</v>
      </c>
      <c r="AB1075" s="21"/>
      <c r="AC1075" s="22">
        <v>2</v>
      </c>
      <c r="AD1075" s="22">
        <v>2</v>
      </c>
      <c r="AE1075" s="22">
        <v>0</v>
      </c>
      <c r="AF1075" s="22">
        <v>11</v>
      </c>
      <c r="AG1075" s="22">
        <v>11</v>
      </c>
      <c r="AH1075" s="22">
        <v>0</v>
      </c>
      <c r="AI1075" s="22">
        <v>1</v>
      </c>
      <c r="AJ1075" s="22">
        <v>10</v>
      </c>
      <c r="AL1075" s="20">
        <v>2</v>
      </c>
      <c r="AM1075" s="20">
        <v>11</v>
      </c>
      <c r="AN1075" s="20">
        <v>1</v>
      </c>
      <c r="AO1075" s="20">
        <v>10</v>
      </c>
      <c r="AQ1075" s="23">
        <v>1.1164095371669005</v>
      </c>
      <c r="AR1075" s="23">
        <v>0.59322033898305082</v>
      </c>
      <c r="AS1075" s="23">
        <v>1.0066666666666666</v>
      </c>
      <c r="AT1075" s="23">
        <v>1.0254237288135593</v>
      </c>
      <c r="AU1075" s="23">
        <v>0.69491525423728817</v>
      </c>
      <c r="AV1075" s="23">
        <v>1.0857142857142856</v>
      </c>
      <c r="AW1075" s="23">
        <v>1.2089761570827489</v>
      </c>
      <c r="AX1075" s="23">
        <v>0.74576271186440679</v>
      </c>
      <c r="AY1075" s="23">
        <v>1.2</v>
      </c>
      <c r="AZ1075" s="23">
        <v>1.3347457627118644</v>
      </c>
      <c r="BA1075" s="23">
        <v>1.2118644067796611</v>
      </c>
      <c r="BB1075" s="23">
        <v>1.2084033613445377</v>
      </c>
      <c r="BC1075" s="23">
        <v>1.1030640668523677</v>
      </c>
      <c r="BD1075" s="23">
        <v>1.3163841807909604</v>
      </c>
      <c r="BE1075" s="23">
        <v>1.0083565459610029</v>
      </c>
      <c r="BF1075" s="23">
        <v>1.2259887005649717</v>
      </c>
      <c r="BG1075" s="24"/>
      <c r="BH1075" s="23">
        <v>4.4083526682134569E-2</v>
      </c>
      <c r="BI1075" s="23">
        <v>9.0909090909090912E-2</v>
      </c>
      <c r="BJ1075" s="23">
        <v>2.5000000000000001E-2</v>
      </c>
      <c r="BK1075" s="23">
        <v>7.301587301587302E-2</v>
      </c>
      <c r="BL1075" s="23">
        <v>1.3986013986013986E-2</v>
      </c>
      <c r="BM1075" s="23">
        <v>5.0069541029207229E-2</v>
      </c>
      <c r="BN1075" s="23">
        <v>3.787878787878788E-2</v>
      </c>
      <c r="BO1075" s="23">
        <v>4.9356223175965663E-2</v>
      </c>
      <c r="BP1075" s="23">
        <v>6.9605568445475635E-3</v>
      </c>
      <c r="BQ1075" s="23">
        <v>0</v>
      </c>
      <c r="BR1075" s="23">
        <v>1.3888888888888888E-2</v>
      </c>
      <c r="BS1075" s="23">
        <v>3.1746031746031746E-3</v>
      </c>
      <c r="BT1075" s="23">
        <v>0</v>
      </c>
      <c r="BU1075" s="23">
        <v>8.3449235048678721E-3</v>
      </c>
      <c r="BV1075" s="23">
        <v>2.5252525252525255E-3</v>
      </c>
      <c r="BW1075" s="23">
        <v>1.0729613733905579E-2</v>
      </c>
      <c r="BX1075" s="23">
        <v>0.87819025522041749</v>
      </c>
      <c r="BY1075" s="23" t="s">
        <v>1248</v>
      </c>
      <c r="BZ1075" s="23">
        <v>0.87819025522041749</v>
      </c>
      <c r="CA1075" s="25">
        <v>60</v>
      </c>
      <c r="CB1075" s="25">
        <v>0</v>
      </c>
      <c r="CC1075" s="25">
        <v>60</v>
      </c>
      <c r="CD1075" s="26"/>
      <c r="CE1075" s="27">
        <v>8.1206496519721574E-2</v>
      </c>
      <c r="CF1075" s="28"/>
      <c r="CG1075" s="27">
        <v>0.83050847457627119</v>
      </c>
      <c r="CH1075" s="27">
        <v>1.04</v>
      </c>
      <c r="CI1075" s="27">
        <v>1.2457627118644068</v>
      </c>
      <c r="CJ1075" s="27">
        <v>1.1949152542372881</v>
      </c>
      <c r="CK1075" s="27">
        <v>1.1008403361344539</v>
      </c>
      <c r="CL1075" s="27">
        <v>1.1164095371669005</v>
      </c>
      <c r="CM1075" s="29"/>
      <c r="CN1075" s="25">
        <v>713</v>
      </c>
      <c r="CO1075" s="25">
        <v>359</v>
      </c>
      <c r="CP1075" s="25">
        <v>354</v>
      </c>
      <c r="CQ1075" s="25">
        <v>796</v>
      </c>
      <c r="CR1075" s="25">
        <v>0</v>
      </c>
      <c r="CS1075" s="23">
        <v>0</v>
      </c>
    </row>
    <row r="1076" spans="1:97" x14ac:dyDescent="0.2">
      <c r="A1076" s="14">
        <v>85</v>
      </c>
      <c r="B1076" s="15" t="s">
        <v>114</v>
      </c>
      <c r="C1076" s="14">
        <v>3825</v>
      </c>
      <c r="D1076" s="15" t="s">
        <v>72</v>
      </c>
      <c r="E1076" s="16">
        <v>85315</v>
      </c>
      <c r="F1076" s="15" t="s">
        <v>1107</v>
      </c>
      <c r="G1076" s="17">
        <v>304</v>
      </c>
      <c r="H1076" s="17">
        <v>304</v>
      </c>
      <c r="I1076" s="17">
        <v>0</v>
      </c>
      <c r="J1076" s="18">
        <v>255</v>
      </c>
      <c r="K1076" s="18">
        <v>49</v>
      </c>
      <c r="L1076" s="18">
        <v>0</v>
      </c>
      <c r="M1076" s="18">
        <v>21</v>
      </c>
      <c r="N1076" s="18">
        <v>135</v>
      </c>
      <c r="O1076" s="18">
        <v>102</v>
      </c>
      <c r="P1076" s="18">
        <v>46</v>
      </c>
      <c r="Q1076" s="18">
        <v>258</v>
      </c>
      <c r="R1076" s="19"/>
      <c r="S1076" s="17">
        <v>304</v>
      </c>
      <c r="T1076" s="20">
        <v>255</v>
      </c>
      <c r="U1076" s="20">
        <v>49</v>
      </c>
      <c r="V1076" s="20">
        <v>0</v>
      </c>
      <c r="W1076" s="20">
        <v>21</v>
      </c>
      <c r="X1076" s="20">
        <v>135</v>
      </c>
      <c r="Y1076" s="20">
        <v>102</v>
      </c>
      <c r="Z1076" s="20">
        <v>46</v>
      </c>
      <c r="AA1076" s="20">
        <v>258</v>
      </c>
      <c r="AB1076" s="21"/>
      <c r="AC1076" s="22">
        <v>1</v>
      </c>
      <c r="AD1076" s="22">
        <v>1</v>
      </c>
      <c r="AE1076" s="22">
        <v>0</v>
      </c>
      <c r="AF1076" s="22">
        <v>6</v>
      </c>
      <c r="AG1076" s="22">
        <v>6</v>
      </c>
      <c r="AH1076" s="22">
        <v>0</v>
      </c>
      <c r="AI1076" s="22">
        <v>1</v>
      </c>
      <c r="AJ1076" s="22">
        <v>5</v>
      </c>
      <c r="AL1076" s="20">
        <v>1</v>
      </c>
      <c r="AM1076" s="20">
        <v>6</v>
      </c>
      <c r="AN1076" s="20">
        <v>1</v>
      </c>
      <c r="AO1076" s="20">
        <v>5</v>
      </c>
      <c r="AQ1076" s="23">
        <v>0.54598825831702547</v>
      </c>
      <c r="AR1076" s="23">
        <v>0.29545454545454547</v>
      </c>
      <c r="AS1076" s="23">
        <v>0.49537037037037035</v>
      </c>
      <c r="AT1076" s="23">
        <v>0.49704142011834318</v>
      </c>
      <c r="AU1076" s="23">
        <v>0.34146341463414637</v>
      </c>
      <c r="AV1076" s="23">
        <v>0.55710955710955712</v>
      </c>
      <c r="AW1076" s="23">
        <v>0.59491193737769077</v>
      </c>
      <c r="AX1076" s="23">
        <v>0.47727272727272729</v>
      </c>
      <c r="AY1076" s="23">
        <v>0.625</v>
      </c>
      <c r="AZ1076" s="23">
        <v>0.60355029585798814</v>
      </c>
      <c r="BA1076" s="23">
        <v>0.56097560975609762</v>
      </c>
      <c r="BB1076" s="23">
        <v>0.60139860139860135</v>
      </c>
      <c r="BC1076" s="23">
        <v>0.61943319838056676</v>
      </c>
      <c r="BD1076" s="23">
        <v>0.57196969696969702</v>
      </c>
      <c r="BE1076" s="23">
        <v>0.57894736842105265</v>
      </c>
      <c r="BF1076" s="23">
        <v>0.51515151515151514</v>
      </c>
      <c r="BG1076" s="24"/>
      <c r="BH1076" s="23">
        <v>2.6315789473684209E-2</v>
      </c>
      <c r="BI1076" s="23">
        <v>4.7619047619047616E-2</v>
      </c>
      <c r="BJ1076" s="23">
        <v>2.9629629629629631E-2</v>
      </c>
      <c r="BK1076" s="23">
        <v>2.9411764705882353E-2</v>
      </c>
      <c r="BL1076" s="23">
        <v>0</v>
      </c>
      <c r="BM1076" s="23">
        <v>3.1007751937984496E-2</v>
      </c>
      <c r="BN1076" s="23">
        <v>2.6143790849673203E-2</v>
      </c>
      <c r="BO1076" s="23">
        <v>2.6490066225165563E-2</v>
      </c>
      <c r="BP1076" s="23">
        <v>0</v>
      </c>
      <c r="BQ1076" s="23">
        <v>0</v>
      </c>
      <c r="BR1076" s="23">
        <v>0</v>
      </c>
      <c r="BS1076" s="23">
        <v>0</v>
      </c>
      <c r="BT1076" s="23">
        <v>0</v>
      </c>
      <c r="BU1076" s="23">
        <v>0</v>
      </c>
      <c r="BV1076" s="23">
        <v>0</v>
      </c>
      <c r="BW1076" s="23">
        <v>0</v>
      </c>
      <c r="BX1076" s="23">
        <v>0.90789473684210531</v>
      </c>
      <c r="BY1076" s="23" t="s">
        <v>1248</v>
      </c>
      <c r="BZ1076" s="23">
        <v>0.90789473684210531</v>
      </c>
      <c r="CA1076" s="25">
        <v>18</v>
      </c>
      <c r="CB1076" s="25">
        <v>0</v>
      </c>
      <c r="CC1076" s="25">
        <v>18</v>
      </c>
      <c r="CD1076" s="26"/>
      <c r="CE1076" s="27">
        <v>6.25E-2</v>
      </c>
      <c r="CF1076" s="28"/>
      <c r="CG1076" s="27">
        <v>0.43181818181818182</v>
      </c>
      <c r="CH1076" s="27">
        <v>0.53703703703703709</v>
      </c>
      <c r="CI1076" s="27">
        <v>0.61538461538461542</v>
      </c>
      <c r="CJ1076" s="27">
        <v>0.48780487804878048</v>
      </c>
      <c r="CK1076" s="27">
        <v>0.55710955710955712</v>
      </c>
      <c r="CL1076" s="27">
        <v>0.54598825831702547</v>
      </c>
      <c r="CM1076" s="29"/>
      <c r="CN1076" s="25">
        <v>511</v>
      </c>
      <c r="CO1076" s="25">
        <v>247</v>
      </c>
      <c r="CP1076" s="25">
        <v>264</v>
      </c>
      <c r="CQ1076" s="25">
        <v>279</v>
      </c>
      <c r="CR1076" s="25">
        <v>232</v>
      </c>
      <c r="CS1076" s="23">
        <v>0.45401174168297453</v>
      </c>
    </row>
    <row r="1077" spans="1:97" x14ac:dyDescent="0.2">
      <c r="A1077" s="14">
        <v>85</v>
      </c>
      <c r="B1077" s="15" t="s">
        <v>114</v>
      </c>
      <c r="C1077" s="14">
        <v>3825</v>
      </c>
      <c r="D1077" s="15" t="s">
        <v>72</v>
      </c>
      <c r="E1077" s="16">
        <v>85325</v>
      </c>
      <c r="F1077" s="15" t="s">
        <v>1108</v>
      </c>
      <c r="G1077" s="17">
        <v>1654</v>
      </c>
      <c r="H1077" s="17">
        <v>1654</v>
      </c>
      <c r="I1077" s="17">
        <v>0</v>
      </c>
      <c r="J1077" s="18">
        <v>1114</v>
      </c>
      <c r="K1077" s="18">
        <v>540</v>
      </c>
      <c r="L1077" s="18">
        <v>0</v>
      </c>
      <c r="M1077" s="18">
        <v>114</v>
      </c>
      <c r="N1077" s="18">
        <v>841</v>
      </c>
      <c r="O1077" s="18">
        <v>535</v>
      </c>
      <c r="P1077" s="18">
        <v>164</v>
      </c>
      <c r="Q1077" s="18">
        <v>1490</v>
      </c>
      <c r="R1077" s="19"/>
      <c r="S1077" s="17">
        <v>1654</v>
      </c>
      <c r="T1077" s="20">
        <v>1114</v>
      </c>
      <c r="U1077" s="20">
        <v>540</v>
      </c>
      <c r="V1077" s="20">
        <v>0</v>
      </c>
      <c r="W1077" s="20">
        <v>114</v>
      </c>
      <c r="X1077" s="20">
        <v>841</v>
      </c>
      <c r="Y1077" s="20">
        <v>535</v>
      </c>
      <c r="Z1077" s="20">
        <v>164</v>
      </c>
      <c r="AA1077" s="20">
        <v>1490</v>
      </c>
      <c r="AB1077" s="21"/>
      <c r="AC1077" s="22">
        <v>1</v>
      </c>
      <c r="AD1077" s="22">
        <v>1</v>
      </c>
      <c r="AE1077" s="22">
        <v>0</v>
      </c>
      <c r="AF1077" s="22">
        <v>31</v>
      </c>
      <c r="AG1077" s="22">
        <v>31</v>
      </c>
      <c r="AH1077" s="22">
        <v>0</v>
      </c>
      <c r="AI1077" s="22">
        <v>1</v>
      </c>
      <c r="AJ1077" s="22">
        <v>30</v>
      </c>
      <c r="AL1077" s="20">
        <v>1</v>
      </c>
      <c r="AM1077" s="20">
        <v>31</v>
      </c>
      <c r="AN1077" s="20">
        <v>1</v>
      </c>
      <c r="AO1077" s="20">
        <v>30</v>
      </c>
      <c r="AQ1077" s="23">
        <v>0.81173333333333331</v>
      </c>
      <c r="AR1077" s="23">
        <v>0.53987730061349692</v>
      </c>
      <c r="AS1077" s="23">
        <v>0.89711417816813044</v>
      </c>
      <c r="AT1077" s="23">
        <v>0.61093247588424437</v>
      </c>
      <c r="AU1077" s="23">
        <v>0.25597269624573377</v>
      </c>
      <c r="AV1077" s="23">
        <v>0.84197218710493049</v>
      </c>
      <c r="AW1077" s="23">
        <v>0.88213333333333332</v>
      </c>
      <c r="AX1077" s="23">
        <v>0.69938650306748462</v>
      </c>
      <c r="AY1077" s="23">
        <v>1.055207026348808</v>
      </c>
      <c r="AZ1077" s="23">
        <v>0.86012861736334401</v>
      </c>
      <c r="BA1077" s="23">
        <v>0.55972696245733788</v>
      </c>
      <c r="BB1077" s="23">
        <v>0.94184576485461446</v>
      </c>
      <c r="BC1077" s="23">
        <v>0.94348327566320644</v>
      </c>
      <c r="BD1077" s="23">
        <v>0.82936507936507942</v>
      </c>
      <c r="BE1077" s="23">
        <v>0.86505190311418689</v>
      </c>
      <c r="BF1077" s="23">
        <v>0.76587301587301593</v>
      </c>
      <c r="BG1077" s="24"/>
      <c r="BH1077" s="23">
        <v>4.1139240506329111E-2</v>
      </c>
      <c r="BI1077" s="23">
        <v>7.0175438596491224E-2</v>
      </c>
      <c r="BJ1077" s="23">
        <v>3.0915576694411414E-2</v>
      </c>
      <c r="BK1077" s="23">
        <v>5.3061224489795916E-2</v>
      </c>
      <c r="BL1077" s="23">
        <v>3.7037037037037035E-2</v>
      </c>
      <c r="BM1077" s="23">
        <v>4.1522491349480967E-2</v>
      </c>
      <c r="BN1077" s="23">
        <v>4.353393085787452E-2</v>
      </c>
      <c r="BO1077" s="23">
        <v>3.8798498122653319E-2</v>
      </c>
      <c r="BP1077" s="23">
        <v>6.7721518987341772E-2</v>
      </c>
      <c r="BQ1077" s="23">
        <v>0</v>
      </c>
      <c r="BR1077" s="23">
        <v>5.4696789536266346E-2</v>
      </c>
      <c r="BS1077" s="23">
        <v>0.11020408163265306</v>
      </c>
      <c r="BT1077" s="23">
        <v>5.185185185185185E-2</v>
      </c>
      <c r="BU1077" s="23">
        <v>6.9204152249134954E-2</v>
      </c>
      <c r="BV1077" s="23">
        <v>5.7618437900128043E-2</v>
      </c>
      <c r="BW1077" s="23">
        <v>7.7596996245306638E-2</v>
      </c>
      <c r="BX1077" s="23">
        <v>0.87594936708860727</v>
      </c>
      <c r="BY1077" s="23" t="s">
        <v>1248</v>
      </c>
      <c r="BZ1077" s="23">
        <v>0.87594936708860727</v>
      </c>
      <c r="CA1077" s="25">
        <v>52</v>
      </c>
      <c r="CB1077" s="25">
        <v>12</v>
      </c>
      <c r="CC1077" s="25">
        <v>64</v>
      </c>
      <c r="CD1077" s="26"/>
      <c r="CE1077" s="27">
        <v>7.9746835443037969E-2</v>
      </c>
      <c r="CF1077" s="28"/>
      <c r="CG1077" s="27">
        <v>0.65030674846625769</v>
      </c>
      <c r="CH1077" s="27">
        <v>0.93099121706399002</v>
      </c>
      <c r="CI1077" s="27">
        <v>0.78778135048231512</v>
      </c>
      <c r="CJ1077" s="27">
        <v>0.62798634812286691</v>
      </c>
      <c r="CK1077" s="27">
        <v>0.84576485461441209</v>
      </c>
      <c r="CL1077" s="27">
        <v>0.81173333333333331</v>
      </c>
      <c r="CM1077" s="29"/>
      <c r="CN1077" s="25">
        <v>1875</v>
      </c>
      <c r="CO1077" s="25">
        <v>867</v>
      </c>
      <c r="CP1077" s="25">
        <v>1008</v>
      </c>
      <c r="CQ1077" s="25">
        <v>1522</v>
      </c>
      <c r="CR1077" s="25">
        <v>353</v>
      </c>
      <c r="CS1077" s="23">
        <v>0.18826666666666669</v>
      </c>
    </row>
    <row r="1078" spans="1:97" x14ac:dyDescent="0.2">
      <c r="A1078" s="14">
        <v>85</v>
      </c>
      <c r="B1078" s="15" t="s">
        <v>114</v>
      </c>
      <c r="C1078" s="14">
        <v>3825</v>
      </c>
      <c r="D1078" s="15" t="s">
        <v>72</v>
      </c>
      <c r="E1078" s="16">
        <v>85400</v>
      </c>
      <c r="F1078" s="15" t="s">
        <v>1109</v>
      </c>
      <c r="G1078" s="17">
        <v>1677</v>
      </c>
      <c r="H1078" s="17">
        <v>1677</v>
      </c>
      <c r="I1078" s="17">
        <v>0</v>
      </c>
      <c r="J1078" s="18">
        <v>692</v>
      </c>
      <c r="K1078" s="18">
        <v>985</v>
      </c>
      <c r="L1078" s="18">
        <v>0</v>
      </c>
      <c r="M1078" s="18">
        <v>152</v>
      </c>
      <c r="N1078" s="18">
        <v>959</v>
      </c>
      <c r="O1078" s="18">
        <v>466</v>
      </c>
      <c r="P1078" s="18">
        <v>100</v>
      </c>
      <c r="Q1078" s="18">
        <v>1577</v>
      </c>
      <c r="R1078" s="19"/>
      <c r="S1078" s="17">
        <v>1677</v>
      </c>
      <c r="T1078" s="20">
        <v>692</v>
      </c>
      <c r="U1078" s="20">
        <v>985</v>
      </c>
      <c r="V1078" s="20">
        <v>0</v>
      </c>
      <c r="W1078" s="20">
        <v>152</v>
      </c>
      <c r="X1078" s="20">
        <v>959</v>
      </c>
      <c r="Y1078" s="20">
        <v>466</v>
      </c>
      <c r="Z1078" s="20">
        <v>100</v>
      </c>
      <c r="AA1078" s="20">
        <v>1577</v>
      </c>
      <c r="AB1078" s="21"/>
      <c r="AC1078" s="22">
        <v>3</v>
      </c>
      <c r="AD1078" s="22">
        <v>3</v>
      </c>
      <c r="AE1078" s="22">
        <v>0</v>
      </c>
      <c r="AF1078" s="22">
        <v>48</v>
      </c>
      <c r="AG1078" s="22">
        <v>48</v>
      </c>
      <c r="AH1078" s="22">
        <v>0</v>
      </c>
      <c r="AI1078" s="22">
        <v>1</v>
      </c>
      <c r="AJ1078" s="22">
        <v>47</v>
      </c>
      <c r="AL1078" s="20">
        <v>3</v>
      </c>
      <c r="AM1078" s="20">
        <v>48</v>
      </c>
      <c r="AN1078" s="20">
        <v>1</v>
      </c>
      <c r="AO1078" s="20">
        <v>47</v>
      </c>
      <c r="AQ1078" s="23">
        <v>0.84084880636604775</v>
      </c>
      <c r="AR1078" s="23">
        <v>0.65895953757225434</v>
      </c>
      <c r="AS1078" s="23">
        <v>0.87123947051744888</v>
      </c>
      <c r="AT1078" s="23">
        <v>0.53618421052631582</v>
      </c>
      <c r="AU1078" s="23">
        <v>0.19780219780219779</v>
      </c>
      <c r="AV1078" s="23">
        <v>0.87406947890818854</v>
      </c>
      <c r="AW1078" s="23">
        <v>0.8896551724137931</v>
      </c>
      <c r="AX1078" s="23">
        <v>0.87861271676300579</v>
      </c>
      <c r="AY1078" s="23">
        <v>1.1540312876052947</v>
      </c>
      <c r="AZ1078" s="23">
        <v>0.76644736842105265</v>
      </c>
      <c r="BA1078" s="23">
        <v>0.36630036630036628</v>
      </c>
      <c r="BB1078" s="23">
        <v>0.97828784119106704</v>
      </c>
      <c r="BC1078" s="23">
        <v>0.89760348583877991</v>
      </c>
      <c r="BD1078" s="23">
        <v>0.8821096173733195</v>
      </c>
      <c r="BE1078" s="23">
        <v>0.84967320261437906</v>
      </c>
      <c r="BF1078" s="23">
        <v>0.83247156153050672</v>
      </c>
      <c r="BG1078" s="24"/>
      <c r="BH1078" s="23">
        <v>3.8192234245703373E-2</v>
      </c>
      <c r="BI1078" s="23">
        <v>4.6052631578947366E-2</v>
      </c>
      <c r="BJ1078" s="23">
        <v>2.6068821689259645E-2</v>
      </c>
      <c r="BK1078" s="23">
        <v>6.3451776649746189E-2</v>
      </c>
      <c r="BL1078" s="23">
        <v>4.5454545454545456E-2</v>
      </c>
      <c r="BM1078" s="23">
        <v>3.7873754152823923E-2</v>
      </c>
      <c r="BN1078" s="23">
        <v>2.5806451612903226E-2</v>
      </c>
      <c r="BO1078" s="23">
        <v>5.0251256281407038E-2</v>
      </c>
      <c r="BP1078" s="23">
        <v>4.9013367281985999E-2</v>
      </c>
      <c r="BQ1078" s="23">
        <v>1.3157894736842105E-2</v>
      </c>
      <c r="BR1078" s="23">
        <v>6.047966631908238E-2</v>
      </c>
      <c r="BS1078" s="23">
        <v>4.3147208121827409E-2</v>
      </c>
      <c r="BT1078" s="23">
        <v>0</v>
      </c>
      <c r="BU1078" s="23">
        <v>5.1162790697674418E-2</v>
      </c>
      <c r="BV1078" s="23">
        <v>3.741935483870968E-2</v>
      </c>
      <c r="BW1078" s="23">
        <v>6.030150753768844E-2</v>
      </c>
      <c r="BX1078" s="23">
        <v>0.92170591979630867</v>
      </c>
      <c r="BY1078" s="23" t="s">
        <v>1248</v>
      </c>
      <c r="BZ1078" s="23">
        <v>0.92170591979630867</v>
      </c>
      <c r="CA1078" s="25">
        <v>27</v>
      </c>
      <c r="CB1078" s="25">
        <v>12</v>
      </c>
      <c r="CC1078" s="25">
        <v>39</v>
      </c>
      <c r="CD1078" s="26"/>
      <c r="CE1078" s="27">
        <v>0.13239974538510502</v>
      </c>
      <c r="CF1078" s="28"/>
      <c r="CG1078" s="27">
        <v>0.77456647398843925</v>
      </c>
      <c r="CH1078" s="27">
        <v>0.90613718411552346</v>
      </c>
      <c r="CI1078" s="27">
        <v>0.87171052631578949</v>
      </c>
      <c r="CJ1078" s="27">
        <v>0.61538461538461542</v>
      </c>
      <c r="CK1078" s="27">
        <v>0.87903225806451613</v>
      </c>
      <c r="CL1078" s="27">
        <v>0.84084880636604775</v>
      </c>
      <c r="CM1078" s="29"/>
      <c r="CN1078" s="25">
        <v>1885</v>
      </c>
      <c r="CO1078" s="25">
        <v>918</v>
      </c>
      <c r="CP1078" s="25">
        <v>967</v>
      </c>
      <c r="CQ1078" s="25">
        <v>1585</v>
      </c>
      <c r="CR1078" s="25">
        <v>300</v>
      </c>
      <c r="CS1078" s="23">
        <v>0.15915119363395225</v>
      </c>
    </row>
    <row r="1079" spans="1:97" x14ac:dyDescent="0.2">
      <c r="A1079" s="14">
        <v>85</v>
      </c>
      <c r="B1079" s="15" t="s">
        <v>114</v>
      </c>
      <c r="C1079" s="14">
        <v>3825</v>
      </c>
      <c r="D1079" s="15" t="s">
        <v>72</v>
      </c>
      <c r="E1079" s="16">
        <v>85410</v>
      </c>
      <c r="F1079" s="15" t="s">
        <v>1110</v>
      </c>
      <c r="G1079" s="17">
        <v>6382</v>
      </c>
      <c r="H1079" s="17">
        <v>6057</v>
      </c>
      <c r="I1079" s="17">
        <v>325</v>
      </c>
      <c r="J1079" s="18">
        <v>4311</v>
      </c>
      <c r="K1079" s="18">
        <v>2071</v>
      </c>
      <c r="L1079" s="18">
        <v>71</v>
      </c>
      <c r="M1079" s="18">
        <v>446</v>
      </c>
      <c r="N1079" s="18">
        <v>2588</v>
      </c>
      <c r="O1079" s="18">
        <v>2377</v>
      </c>
      <c r="P1079" s="18">
        <v>900</v>
      </c>
      <c r="Q1079" s="18">
        <v>5411</v>
      </c>
      <c r="R1079" s="19"/>
      <c r="S1079" s="17">
        <v>6057</v>
      </c>
      <c r="T1079" s="20">
        <v>4139</v>
      </c>
      <c r="U1079" s="20">
        <v>1918</v>
      </c>
      <c r="V1079" s="20">
        <v>0</v>
      </c>
      <c r="W1079" s="20">
        <v>379</v>
      </c>
      <c r="X1079" s="20">
        <v>2404</v>
      </c>
      <c r="Y1079" s="20">
        <v>2374</v>
      </c>
      <c r="Z1079" s="20">
        <v>900</v>
      </c>
      <c r="AA1079" s="20">
        <v>5157</v>
      </c>
      <c r="AB1079" s="21"/>
      <c r="AC1079" s="22">
        <v>9</v>
      </c>
      <c r="AD1079" s="22">
        <v>5</v>
      </c>
      <c r="AE1079" s="22">
        <v>4</v>
      </c>
      <c r="AF1079" s="22">
        <v>29</v>
      </c>
      <c r="AG1079" s="22">
        <v>25</v>
      </c>
      <c r="AH1079" s="22">
        <v>4</v>
      </c>
      <c r="AI1079" s="22">
        <v>6</v>
      </c>
      <c r="AJ1079" s="22">
        <v>23</v>
      </c>
      <c r="AL1079" s="20">
        <v>5</v>
      </c>
      <c r="AM1079" s="20">
        <v>25</v>
      </c>
      <c r="AN1079" s="20">
        <v>3</v>
      </c>
      <c r="AO1079" s="20">
        <v>22</v>
      </c>
      <c r="AQ1079" s="23">
        <v>1.076863504356244</v>
      </c>
      <c r="AR1079" s="23">
        <v>0.61184210526315785</v>
      </c>
      <c r="AS1079" s="23">
        <v>0.97335140018066846</v>
      </c>
      <c r="AT1079" s="23">
        <v>1.0054249547920433</v>
      </c>
      <c r="AU1079" s="23">
        <v>0.61004784688995217</v>
      </c>
      <c r="AV1079" s="23">
        <v>1.0589050589050588</v>
      </c>
      <c r="AW1079" s="23">
        <v>1.2218780251694095</v>
      </c>
      <c r="AX1079" s="23">
        <v>0.97807017543859653</v>
      </c>
      <c r="AY1079" s="23">
        <v>1.1689250225835592</v>
      </c>
      <c r="AZ1079" s="23">
        <v>1.432790837854129</v>
      </c>
      <c r="BA1079" s="23">
        <v>1.0765550239234449</v>
      </c>
      <c r="BB1079" s="23">
        <v>1.2499422499422499</v>
      </c>
      <c r="BC1079" s="23">
        <v>1.2371794871794872</v>
      </c>
      <c r="BD1079" s="23">
        <v>1.2075683776695392</v>
      </c>
      <c r="BE1079" s="23">
        <v>1.0877403846153846</v>
      </c>
      <c r="BF1079" s="23">
        <v>1.0666916448107906</v>
      </c>
      <c r="BG1079" s="24"/>
      <c r="BH1079" s="23">
        <v>3.671045528162678E-2</v>
      </c>
      <c r="BI1079" s="23">
        <v>3.9577836411609502E-2</v>
      </c>
      <c r="BJ1079" s="23">
        <v>2.9707112970711297E-2</v>
      </c>
      <c r="BK1079" s="23">
        <v>4.5083932853717028E-2</v>
      </c>
      <c r="BL1079" s="23">
        <v>3.4139402560455195E-2</v>
      </c>
      <c r="BM1079" s="23">
        <v>3.7082818294190356E-2</v>
      </c>
      <c r="BN1079" s="23">
        <v>2.9455630126771066E-2</v>
      </c>
      <c r="BO1079" s="23">
        <v>4.3478260869565216E-2</v>
      </c>
      <c r="BP1079" s="23">
        <v>7.1981284865934858E-3</v>
      </c>
      <c r="BQ1079" s="23">
        <v>2.6385224274406332E-3</v>
      </c>
      <c r="BR1079" s="23">
        <v>7.5313807531380752E-3</v>
      </c>
      <c r="BS1079" s="23">
        <v>7.1942446043165471E-3</v>
      </c>
      <c r="BT1079" s="23">
        <v>8.5348506401137988E-3</v>
      </c>
      <c r="BU1079" s="23">
        <v>7.0045323444581789E-3</v>
      </c>
      <c r="BV1079" s="23">
        <v>7.0842654735272185E-3</v>
      </c>
      <c r="BW1079" s="23">
        <v>7.3043478260869567E-3</v>
      </c>
      <c r="BX1079" s="23">
        <v>0.89058844700377959</v>
      </c>
      <c r="BY1079" s="23">
        <v>0.88976377952755903</v>
      </c>
      <c r="BZ1079" s="23">
        <v>0.89055240061951535</v>
      </c>
      <c r="CA1079" s="25">
        <v>320</v>
      </c>
      <c r="CB1079" s="25">
        <v>108</v>
      </c>
      <c r="CC1079" s="25">
        <v>428</v>
      </c>
      <c r="CD1079" s="26"/>
      <c r="CE1079" s="27">
        <v>6.2123558767854067E-2</v>
      </c>
      <c r="CF1079" s="28"/>
      <c r="CG1079" s="27">
        <v>0.85307017543859653</v>
      </c>
      <c r="CH1079" s="27">
        <v>1.0049683830171634</v>
      </c>
      <c r="CI1079" s="27">
        <v>1.2169981916817361</v>
      </c>
      <c r="CJ1079" s="27">
        <v>1.111244019138756</v>
      </c>
      <c r="CK1079" s="27">
        <v>1.0702240702240702</v>
      </c>
      <c r="CL1079" s="27">
        <v>1.076863504356244</v>
      </c>
      <c r="CM1079" s="29"/>
      <c r="CN1079" s="25">
        <v>5165</v>
      </c>
      <c r="CO1079" s="25">
        <v>2496</v>
      </c>
      <c r="CP1079" s="25">
        <v>2669</v>
      </c>
      <c r="CQ1079" s="25">
        <v>5562</v>
      </c>
      <c r="CR1079" s="25">
        <v>0</v>
      </c>
      <c r="CS1079" s="23">
        <v>0</v>
      </c>
    </row>
    <row r="1080" spans="1:97" x14ac:dyDescent="0.2">
      <c r="A1080" s="14">
        <v>85</v>
      </c>
      <c r="B1080" s="15" t="s">
        <v>114</v>
      </c>
      <c r="C1080" s="14">
        <v>3825</v>
      </c>
      <c r="D1080" s="15" t="s">
        <v>72</v>
      </c>
      <c r="E1080" s="16">
        <v>85430</v>
      </c>
      <c r="F1080" s="15" t="s">
        <v>1111</v>
      </c>
      <c r="G1080" s="17">
        <v>3464</v>
      </c>
      <c r="H1080" s="17">
        <v>3373</v>
      </c>
      <c r="I1080" s="17">
        <v>91</v>
      </c>
      <c r="J1080" s="18">
        <v>2107</v>
      </c>
      <c r="K1080" s="18">
        <v>1357</v>
      </c>
      <c r="L1080" s="18">
        <v>24</v>
      </c>
      <c r="M1080" s="18">
        <v>254</v>
      </c>
      <c r="N1080" s="18">
        <v>1774</v>
      </c>
      <c r="O1080" s="18">
        <v>1076</v>
      </c>
      <c r="P1080" s="18">
        <v>336</v>
      </c>
      <c r="Q1080" s="18">
        <v>3104</v>
      </c>
      <c r="R1080" s="19"/>
      <c r="S1080" s="17">
        <v>3373</v>
      </c>
      <c r="T1080" s="20">
        <v>2016</v>
      </c>
      <c r="U1080" s="20">
        <v>1357</v>
      </c>
      <c r="V1080" s="20">
        <v>0</v>
      </c>
      <c r="W1080" s="20">
        <v>239</v>
      </c>
      <c r="X1080" s="20">
        <v>1722</v>
      </c>
      <c r="Y1080" s="20">
        <v>1076</v>
      </c>
      <c r="Z1080" s="20">
        <v>336</v>
      </c>
      <c r="AA1080" s="20">
        <v>3037</v>
      </c>
      <c r="AB1080" s="21"/>
      <c r="AC1080" s="22">
        <v>7</v>
      </c>
      <c r="AD1080" s="22">
        <v>5</v>
      </c>
      <c r="AE1080" s="22">
        <v>2</v>
      </c>
      <c r="AF1080" s="22">
        <v>33</v>
      </c>
      <c r="AG1080" s="22">
        <v>31</v>
      </c>
      <c r="AH1080" s="22">
        <v>2</v>
      </c>
      <c r="AI1080" s="22">
        <v>5</v>
      </c>
      <c r="AJ1080" s="22">
        <v>28</v>
      </c>
      <c r="AL1080" s="20">
        <v>5</v>
      </c>
      <c r="AM1080" s="20">
        <v>31</v>
      </c>
      <c r="AN1080" s="20">
        <v>3</v>
      </c>
      <c r="AO1080" s="20">
        <v>28</v>
      </c>
      <c r="AQ1080" s="23">
        <v>0.81077630234933606</v>
      </c>
      <c r="AR1080" s="23">
        <v>0.50598802395209586</v>
      </c>
      <c r="AS1080" s="23">
        <v>0.87697929354445803</v>
      </c>
      <c r="AT1080" s="23">
        <v>0.58900928792569662</v>
      </c>
      <c r="AU1080" s="23">
        <v>0.27623456790123457</v>
      </c>
      <c r="AV1080" s="23">
        <v>0.83292533659730728</v>
      </c>
      <c r="AW1080" s="23">
        <v>0.87844739530132787</v>
      </c>
      <c r="AX1080" s="23">
        <v>0.76047904191616766</v>
      </c>
      <c r="AY1080" s="23">
        <v>1.0803897685749086</v>
      </c>
      <c r="AZ1080" s="23">
        <v>0.83281733746130027</v>
      </c>
      <c r="BA1080" s="23">
        <v>0.51851851851851849</v>
      </c>
      <c r="BB1080" s="23">
        <v>0.94981640146878821</v>
      </c>
      <c r="BC1080" s="23">
        <v>0.79432624113475181</v>
      </c>
      <c r="BD1080" s="23">
        <v>0.96395468589083422</v>
      </c>
      <c r="BE1080" s="23">
        <v>0.74113475177304966</v>
      </c>
      <c r="BF1080" s="23">
        <v>0.88156539649845522</v>
      </c>
      <c r="BG1080" s="24"/>
      <c r="BH1080" s="23">
        <v>2.5423728813559324E-2</v>
      </c>
      <c r="BI1080" s="23">
        <v>1.6736401673640166E-2</v>
      </c>
      <c r="BJ1080" s="23">
        <v>2.032520325203252E-2</v>
      </c>
      <c r="BK1080" s="23">
        <v>3.7717601547388784E-2</v>
      </c>
      <c r="BL1080" s="23">
        <v>1.9417475728155338E-2</v>
      </c>
      <c r="BM1080" s="23">
        <v>2.6043405676126879E-2</v>
      </c>
      <c r="BN1080" s="23">
        <v>2.2651565622918056E-2</v>
      </c>
      <c r="BO1080" s="23">
        <v>2.7731558513588463E-2</v>
      </c>
      <c r="BP1080" s="23">
        <v>7.8692493946731241E-3</v>
      </c>
      <c r="BQ1080" s="23">
        <v>0</v>
      </c>
      <c r="BR1080" s="23">
        <v>5.2264808362369342E-3</v>
      </c>
      <c r="BS1080" s="23">
        <v>1.6441005802707929E-2</v>
      </c>
      <c r="BT1080" s="23">
        <v>0</v>
      </c>
      <c r="BU1080" s="23">
        <v>8.6811352253756257E-3</v>
      </c>
      <c r="BV1080" s="23">
        <v>7.9946702198534312E-3</v>
      </c>
      <c r="BW1080" s="23">
        <v>7.7648363838047699E-3</v>
      </c>
      <c r="BX1080" s="23">
        <v>0.90829297820823229</v>
      </c>
      <c r="BY1080" s="23">
        <v>1</v>
      </c>
      <c r="BZ1080" s="23">
        <v>0.91011569267279724</v>
      </c>
      <c r="CA1080" s="25">
        <v>121</v>
      </c>
      <c r="CB1080" s="25">
        <v>9</v>
      </c>
      <c r="CC1080" s="25">
        <v>130</v>
      </c>
      <c r="CD1080" s="26"/>
      <c r="CE1080" s="27">
        <v>0.10323346188074756</v>
      </c>
      <c r="CF1080" s="28"/>
      <c r="CG1080" s="27">
        <v>0.71556886227544914</v>
      </c>
      <c r="CH1080" s="27">
        <v>0.90012180267965891</v>
      </c>
      <c r="CI1080" s="27">
        <v>0.79721362229102166</v>
      </c>
      <c r="CJ1080" s="27">
        <v>0.6635802469135802</v>
      </c>
      <c r="CK1080" s="27">
        <v>0.84057527539779686</v>
      </c>
      <c r="CL1080" s="27">
        <v>0.81128702757916238</v>
      </c>
      <c r="CM1080" s="29"/>
      <c r="CN1080" s="25">
        <v>3916</v>
      </c>
      <c r="CO1080" s="25">
        <v>1974</v>
      </c>
      <c r="CP1080" s="25">
        <v>1942</v>
      </c>
      <c r="CQ1080" s="25">
        <v>3177</v>
      </c>
      <c r="CR1080" s="25">
        <v>739</v>
      </c>
      <c r="CS1080" s="23">
        <v>0.18871297242083762</v>
      </c>
    </row>
    <row r="1081" spans="1:97" x14ac:dyDescent="0.2">
      <c r="A1081" s="14">
        <v>85</v>
      </c>
      <c r="B1081" s="15" t="s">
        <v>114</v>
      </c>
      <c r="C1081" s="14">
        <v>3825</v>
      </c>
      <c r="D1081" s="15" t="s">
        <v>72</v>
      </c>
      <c r="E1081" s="16">
        <v>85440</v>
      </c>
      <c r="F1081" s="15" t="s">
        <v>313</v>
      </c>
      <c r="G1081" s="17">
        <v>7575</v>
      </c>
      <c r="H1081" s="17">
        <v>7225</v>
      </c>
      <c r="I1081" s="17">
        <v>350</v>
      </c>
      <c r="J1081" s="18">
        <v>6782</v>
      </c>
      <c r="K1081" s="18">
        <v>793</v>
      </c>
      <c r="L1081" s="18">
        <v>83</v>
      </c>
      <c r="M1081" s="18">
        <v>538</v>
      </c>
      <c r="N1081" s="18">
        <v>3440</v>
      </c>
      <c r="O1081" s="18">
        <v>2485</v>
      </c>
      <c r="P1081" s="18">
        <v>1029</v>
      </c>
      <c r="Q1081" s="18">
        <v>6463</v>
      </c>
      <c r="R1081" s="19"/>
      <c r="S1081" s="17">
        <v>7225</v>
      </c>
      <c r="T1081" s="20">
        <v>6432</v>
      </c>
      <c r="U1081" s="20">
        <v>793</v>
      </c>
      <c r="V1081" s="20">
        <v>0</v>
      </c>
      <c r="W1081" s="20">
        <v>494</v>
      </c>
      <c r="X1081" s="20">
        <v>3393</v>
      </c>
      <c r="Y1081" s="20">
        <v>2427</v>
      </c>
      <c r="Z1081" s="20">
        <v>911</v>
      </c>
      <c r="AA1081" s="20">
        <v>6314</v>
      </c>
      <c r="AB1081" s="21"/>
      <c r="AC1081" s="22">
        <v>8</v>
      </c>
      <c r="AD1081" s="22">
        <v>4</v>
      </c>
      <c r="AE1081" s="22">
        <v>4</v>
      </c>
      <c r="AF1081" s="22">
        <v>20</v>
      </c>
      <c r="AG1081" s="22">
        <v>16</v>
      </c>
      <c r="AH1081" s="22">
        <v>4</v>
      </c>
      <c r="AI1081" s="22">
        <v>11</v>
      </c>
      <c r="AJ1081" s="22">
        <v>9</v>
      </c>
      <c r="AL1081" s="20">
        <v>4</v>
      </c>
      <c r="AM1081" s="20">
        <v>16</v>
      </c>
      <c r="AN1081" s="20">
        <v>7</v>
      </c>
      <c r="AO1081" s="20">
        <v>9</v>
      </c>
      <c r="AQ1081" s="23">
        <v>1.1845176793683487</v>
      </c>
      <c r="AR1081" s="23">
        <v>0.91268191268191268</v>
      </c>
      <c r="AS1081" s="23">
        <v>1.2292621925802418</v>
      </c>
      <c r="AT1081" s="23">
        <v>0.97692307692307689</v>
      </c>
      <c r="AU1081" s="23">
        <v>0.59136546184738958</v>
      </c>
      <c r="AV1081" s="23">
        <v>1.2086956521739129</v>
      </c>
      <c r="AW1081" s="23">
        <v>1.2859594919327153</v>
      </c>
      <c r="AX1081" s="23">
        <v>1.1185031185031185</v>
      </c>
      <c r="AY1081" s="23">
        <v>1.4339308045018757</v>
      </c>
      <c r="AZ1081" s="23">
        <v>1.2743589743589743</v>
      </c>
      <c r="BA1081" s="23">
        <v>1.0331325301204819</v>
      </c>
      <c r="BB1081" s="23">
        <v>1.338095238095238</v>
      </c>
      <c r="BC1081" s="23">
        <v>1.3336842105263158</v>
      </c>
      <c r="BD1081" s="23">
        <v>1.240255376344086</v>
      </c>
      <c r="BE1081" s="23">
        <v>1.2238596491228071</v>
      </c>
      <c r="BF1081" s="23">
        <v>1.1468413978494623</v>
      </c>
      <c r="BG1081" s="24"/>
      <c r="BH1081" s="23">
        <v>3.3094157270464199E-2</v>
      </c>
      <c r="BI1081" s="23">
        <v>2.4291497975708502E-2</v>
      </c>
      <c r="BJ1081" s="23">
        <v>2.5247971145175834E-2</v>
      </c>
      <c r="BK1081" s="23">
        <v>4.8028998640688721E-2</v>
      </c>
      <c r="BL1081" s="23">
        <v>2.9962546816479401E-2</v>
      </c>
      <c r="BM1081" s="23">
        <v>3.3510285335102856E-2</v>
      </c>
      <c r="BN1081" s="23">
        <v>2.7697634160415464E-2</v>
      </c>
      <c r="BO1081" s="23">
        <v>3.8655961938745168E-2</v>
      </c>
      <c r="BP1081" s="23">
        <v>2.4893835114950945E-3</v>
      </c>
      <c r="BQ1081" s="23">
        <v>0</v>
      </c>
      <c r="BR1081" s="23">
        <v>2.7051397655545538E-3</v>
      </c>
      <c r="BS1081" s="23">
        <v>2.2655188038060714E-3</v>
      </c>
      <c r="BT1081" s="23">
        <v>3.7453183520599251E-3</v>
      </c>
      <c r="BU1081" s="23">
        <v>2.3224950232249501E-3</v>
      </c>
      <c r="BV1081" s="23">
        <v>1.1540680900173109E-3</v>
      </c>
      <c r="BW1081" s="23">
        <v>3.8655961938745169E-3</v>
      </c>
      <c r="BX1081" s="23">
        <v>0.92531849465514726</v>
      </c>
      <c r="BY1081" s="23">
        <v>0.98901098901098905</v>
      </c>
      <c r="BZ1081" s="23">
        <v>0.92615606936416195</v>
      </c>
      <c r="CA1081" s="25">
        <v>344</v>
      </c>
      <c r="CB1081" s="25">
        <v>50</v>
      </c>
      <c r="CC1081" s="25">
        <v>394</v>
      </c>
      <c r="CD1081" s="26"/>
      <c r="CE1081" s="27">
        <v>3.5982658959537575E-2</v>
      </c>
      <c r="CF1081" s="28"/>
      <c r="CG1081" s="27">
        <v>1.1413721413721414</v>
      </c>
      <c r="CH1081" s="27">
        <v>1.2659441433930805</v>
      </c>
      <c r="CI1081" s="27">
        <v>1.1974358974358974</v>
      </c>
      <c r="CJ1081" s="27">
        <v>0.98393574297188757</v>
      </c>
      <c r="CK1081" s="27">
        <v>1.2258799171842649</v>
      </c>
      <c r="CL1081" s="27">
        <v>1.1845176793683487</v>
      </c>
      <c r="CM1081" s="29"/>
      <c r="CN1081" s="25">
        <v>5826</v>
      </c>
      <c r="CO1081" s="25">
        <v>2850</v>
      </c>
      <c r="CP1081" s="25">
        <v>2976</v>
      </c>
      <c r="CQ1081" s="25">
        <v>6901</v>
      </c>
      <c r="CR1081" s="25">
        <v>0</v>
      </c>
      <c r="CS1081" s="23">
        <v>0</v>
      </c>
    </row>
    <row r="1082" spans="1:97" x14ac:dyDescent="0.2">
      <c r="A1082" s="14">
        <v>86</v>
      </c>
      <c r="B1082" s="15" t="s">
        <v>115</v>
      </c>
      <c r="C1082" s="14">
        <v>3826</v>
      </c>
      <c r="D1082" s="15" t="s">
        <v>73</v>
      </c>
      <c r="E1082" s="16">
        <v>86001</v>
      </c>
      <c r="F1082" s="15" t="s">
        <v>1112</v>
      </c>
      <c r="G1082" s="17">
        <v>13167</v>
      </c>
      <c r="H1082" s="17">
        <v>12512</v>
      </c>
      <c r="I1082" s="17">
        <v>655</v>
      </c>
      <c r="J1082" s="18">
        <v>10631</v>
      </c>
      <c r="K1082" s="18">
        <v>2536</v>
      </c>
      <c r="L1082" s="18">
        <v>257</v>
      </c>
      <c r="M1082" s="18">
        <v>826</v>
      </c>
      <c r="N1082" s="18">
        <v>5519</v>
      </c>
      <c r="O1082" s="18">
        <v>4829</v>
      </c>
      <c r="P1082" s="18">
        <v>1736</v>
      </c>
      <c r="Q1082" s="18">
        <v>11174</v>
      </c>
      <c r="R1082" s="19"/>
      <c r="S1082" s="17">
        <v>12512</v>
      </c>
      <c r="T1082" s="20">
        <v>9976</v>
      </c>
      <c r="U1082" s="20">
        <v>2536</v>
      </c>
      <c r="V1082" s="20">
        <v>0</v>
      </c>
      <c r="W1082" s="20">
        <v>747</v>
      </c>
      <c r="X1082" s="20">
        <v>5348</v>
      </c>
      <c r="Y1082" s="20">
        <v>4776</v>
      </c>
      <c r="Z1082" s="20">
        <v>1641</v>
      </c>
      <c r="AA1082" s="20">
        <v>10871</v>
      </c>
      <c r="AB1082" s="21"/>
      <c r="AC1082" s="22">
        <v>21</v>
      </c>
      <c r="AD1082" s="22">
        <v>15</v>
      </c>
      <c r="AE1082" s="22">
        <v>6</v>
      </c>
      <c r="AF1082" s="22">
        <v>63</v>
      </c>
      <c r="AG1082" s="22">
        <v>57</v>
      </c>
      <c r="AH1082" s="22">
        <v>6</v>
      </c>
      <c r="AI1082" s="22">
        <v>18</v>
      </c>
      <c r="AJ1082" s="22">
        <v>45</v>
      </c>
      <c r="AL1082" s="20">
        <v>15</v>
      </c>
      <c r="AM1082" s="20">
        <v>57</v>
      </c>
      <c r="AN1082" s="20">
        <v>12</v>
      </c>
      <c r="AO1082" s="20">
        <v>45</v>
      </c>
      <c r="AQ1082" s="23">
        <v>1.0785463071512309</v>
      </c>
      <c r="AR1082" s="23">
        <v>0.51230949589683472</v>
      </c>
      <c r="AS1082" s="23">
        <v>1.0307656719870459</v>
      </c>
      <c r="AT1082" s="23">
        <v>0.90241796200345425</v>
      </c>
      <c r="AU1082" s="23">
        <v>0.49621689785624212</v>
      </c>
      <c r="AV1082" s="23">
        <v>1.0691329479768785</v>
      </c>
      <c r="AW1082" s="23">
        <v>1.2612348573661587</v>
      </c>
      <c r="AX1082" s="23">
        <v>0.96834701055099648</v>
      </c>
      <c r="AY1082" s="23">
        <v>1.2766597270414064</v>
      </c>
      <c r="AZ1082" s="23">
        <v>1.3900402993667242</v>
      </c>
      <c r="BA1082" s="23">
        <v>1.094577553593947</v>
      </c>
      <c r="BB1082" s="23">
        <v>1.2917919075144508</v>
      </c>
      <c r="BC1082" s="23">
        <v>1.3003021148036253</v>
      </c>
      <c r="BD1082" s="23">
        <v>1.2244355909694555</v>
      </c>
      <c r="BE1082" s="23">
        <v>1.1158106747230614</v>
      </c>
      <c r="BF1082" s="23">
        <v>1.0434452665528362</v>
      </c>
      <c r="BG1082" s="24"/>
      <c r="BH1082" s="23">
        <v>3.258167613636364E-2</v>
      </c>
      <c r="BI1082" s="23">
        <v>4.8192771084337352E-2</v>
      </c>
      <c r="BJ1082" s="23">
        <v>2.1944759742716612E-2</v>
      </c>
      <c r="BK1082" s="23">
        <v>4.4179697195333829E-2</v>
      </c>
      <c r="BL1082" s="23">
        <v>3.0782029950083195E-2</v>
      </c>
      <c r="BM1082" s="23">
        <v>3.2796660703637445E-2</v>
      </c>
      <c r="BN1082" s="23">
        <v>2.6826685492410872E-2</v>
      </c>
      <c r="BO1082" s="23">
        <v>3.8406573776348693E-2</v>
      </c>
      <c r="BP1082" s="23">
        <v>5.56640625E-2</v>
      </c>
      <c r="BQ1082" s="23">
        <v>9.3708165997322627E-3</v>
      </c>
      <c r="BR1082" s="23">
        <v>4.0862656072644721E-2</v>
      </c>
      <c r="BS1082" s="23">
        <v>8.8607594936708861E-2</v>
      </c>
      <c r="BT1082" s="23">
        <v>3.9101497504159734E-2</v>
      </c>
      <c r="BU1082" s="23">
        <v>5.7642615782150665E-2</v>
      </c>
      <c r="BV1082" s="23">
        <v>4.800564772326156E-2</v>
      </c>
      <c r="BW1082" s="23">
        <v>6.3415505537692027E-2</v>
      </c>
      <c r="BX1082" s="23">
        <v>0.90021306818181779</v>
      </c>
      <c r="BY1082" s="23">
        <v>0.88</v>
      </c>
      <c r="BZ1082" s="23">
        <v>0.89977418794510999</v>
      </c>
      <c r="CA1082" s="25">
        <v>526</v>
      </c>
      <c r="CB1082" s="25">
        <v>311</v>
      </c>
      <c r="CC1082" s="25">
        <v>837</v>
      </c>
      <c r="CD1082" s="26"/>
      <c r="CE1082" s="27">
        <v>6.0735447891251307E-2</v>
      </c>
      <c r="CF1082" s="28"/>
      <c r="CG1082" s="27">
        <v>0.9613130128956624</v>
      </c>
      <c r="CH1082" s="27">
        <v>1.0888272033310202</v>
      </c>
      <c r="CI1082" s="27">
        <v>1.1122625215889466</v>
      </c>
      <c r="CJ1082" s="27">
        <v>1.0428751576292561</v>
      </c>
      <c r="CK1082" s="27">
        <v>1.085664739884393</v>
      </c>
      <c r="CL1082" s="27">
        <v>1.0790347792106292</v>
      </c>
      <c r="CM1082" s="29"/>
      <c r="CN1082" s="25">
        <v>10236</v>
      </c>
      <c r="CO1082" s="25">
        <v>4965</v>
      </c>
      <c r="CP1082" s="25">
        <v>5271</v>
      </c>
      <c r="CQ1082" s="25">
        <v>11045</v>
      </c>
      <c r="CR1082" s="25">
        <v>0</v>
      </c>
      <c r="CS1082" s="23">
        <v>0</v>
      </c>
    </row>
    <row r="1083" spans="1:97" x14ac:dyDescent="0.2">
      <c r="A1083" s="14">
        <v>86</v>
      </c>
      <c r="B1083" s="15" t="s">
        <v>115</v>
      </c>
      <c r="C1083" s="14">
        <v>3826</v>
      </c>
      <c r="D1083" s="15" t="s">
        <v>73</v>
      </c>
      <c r="E1083" s="16">
        <v>86219</v>
      </c>
      <c r="F1083" s="15" t="s">
        <v>808</v>
      </c>
      <c r="G1083" s="17">
        <v>1031</v>
      </c>
      <c r="H1083" s="17">
        <v>1031</v>
      </c>
      <c r="I1083" s="17">
        <v>0</v>
      </c>
      <c r="J1083" s="18">
        <v>658</v>
      </c>
      <c r="K1083" s="18">
        <v>373</v>
      </c>
      <c r="L1083" s="18">
        <v>0</v>
      </c>
      <c r="M1083" s="18">
        <v>68</v>
      </c>
      <c r="N1083" s="18">
        <v>470</v>
      </c>
      <c r="O1083" s="18">
        <v>360</v>
      </c>
      <c r="P1083" s="18">
        <v>133</v>
      </c>
      <c r="Q1083" s="18">
        <v>898</v>
      </c>
      <c r="R1083" s="19"/>
      <c r="S1083" s="17">
        <v>1031</v>
      </c>
      <c r="T1083" s="20">
        <v>658</v>
      </c>
      <c r="U1083" s="20">
        <v>373</v>
      </c>
      <c r="V1083" s="20">
        <v>0</v>
      </c>
      <c r="W1083" s="20">
        <v>68</v>
      </c>
      <c r="X1083" s="20">
        <v>470</v>
      </c>
      <c r="Y1083" s="20">
        <v>360</v>
      </c>
      <c r="Z1083" s="20">
        <v>133</v>
      </c>
      <c r="AA1083" s="20">
        <v>898</v>
      </c>
      <c r="AB1083" s="21"/>
      <c r="AC1083" s="22">
        <v>3</v>
      </c>
      <c r="AD1083" s="22">
        <v>3</v>
      </c>
      <c r="AE1083" s="22">
        <v>0</v>
      </c>
      <c r="AF1083" s="22">
        <v>6</v>
      </c>
      <c r="AG1083" s="22">
        <v>6</v>
      </c>
      <c r="AH1083" s="22">
        <v>0</v>
      </c>
      <c r="AI1083" s="22">
        <v>2</v>
      </c>
      <c r="AJ1083" s="22">
        <v>4</v>
      </c>
      <c r="AL1083" s="20">
        <v>3</v>
      </c>
      <c r="AM1083" s="20">
        <v>6</v>
      </c>
      <c r="AN1083" s="20">
        <v>2</v>
      </c>
      <c r="AO1083" s="20">
        <v>4</v>
      </c>
      <c r="AQ1083" s="23">
        <v>0.78868552412645587</v>
      </c>
      <c r="AR1083" s="23">
        <v>0.3235294117647059</v>
      </c>
      <c r="AS1083" s="23">
        <v>0.81108829568788499</v>
      </c>
      <c r="AT1083" s="23">
        <v>0.73333333333333328</v>
      </c>
      <c r="AU1083" s="23">
        <v>0.37668161434977576</v>
      </c>
      <c r="AV1083" s="23">
        <v>0.82124616956077634</v>
      </c>
      <c r="AW1083" s="23">
        <v>0.8577371048252912</v>
      </c>
      <c r="AX1083" s="23">
        <v>0.66666666666666663</v>
      </c>
      <c r="AY1083" s="23">
        <v>0.96509240246406569</v>
      </c>
      <c r="AZ1083" s="23">
        <v>0.92307692307692313</v>
      </c>
      <c r="BA1083" s="23">
        <v>0.5964125560538116</v>
      </c>
      <c r="BB1083" s="23">
        <v>0.91726251276813076</v>
      </c>
      <c r="BC1083" s="23">
        <v>0.86677908937605397</v>
      </c>
      <c r="BD1083" s="23">
        <v>0.84893267651888338</v>
      </c>
      <c r="BE1083" s="23">
        <v>0.79763912310286678</v>
      </c>
      <c r="BF1083" s="23">
        <v>0.77996715927750415</v>
      </c>
      <c r="BG1083" s="24"/>
      <c r="BH1083" s="23">
        <v>5.4316197866149371E-2</v>
      </c>
      <c r="BI1083" s="23">
        <v>1.4705882352941176E-2</v>
      </c>
      <c r="BJ1083" s="23">
        <v>2.1276595744680851E-2</v>
      </c>
      <c r="BK1083" s="23">
        <v>8.3333333333333329E-2</v>
      </c>
      <c r="BL1083" s="23">
        <v>0.11278195488721804</v>
      </c>
      <c r="BM1083" s="23">
        <v>4.5657015590200446E-2</v>
      </c>
      <c r="BN1083" s="23">
        <v>3.8910505836575876E-2</v>
      </c>
      <c r="BO1083" s="23">
        <v>6.9632495164410058E-2</v>
      </c>
      <c r="BP1083" s="23">
        <v>7.7594568380213386E-3</v>
      </c>
      <c r="BQ1083" s="23">
        <v>0</v>
      </c>
      <c r="BR1083" s="23">
        <v>2.1276595744680851E-3</v>
      </c>
      <c r="BS1083" s="23">
        <v>1.1111111111111112E-2</v>
      </c>
      <c r="BT1083" s="23">
        <v>2.2556390977443608E-2</v>
      </c>
      <c r="BU1083" s="23">
        <v>5.5679287305122494E-3</v>
      </c>
      <c r="BV1083" s="23">
        <v>1.9455252918287938E-3</v>
      </c>
      <c r="BW1083" s="23">
        <v>1.3539651837524178E-2</v>
      </c>
      <c r="BX1083" s="23">
        <v>0.88942774005819614</v>
      </c>
      <c r="BY1083" s="23" t="s">
        <v>1248</v>
      </c>
      <c r="BZ1083" s="23">
        <v>0.88942774005819614</v>
      </c>
      <c r="CA1083" s="25">
        <v>48</v>
      </c>
      <c r="CB1083" s="25">
        <v>0</v>
      </c>
      <c r="CC1083" s="25">
        <v>48</v>
      </c>
      <c r="CD1083" s="26"/>
      <c r="CE1083" s="27">
        <v>5.0436469447138699E-2</v>
      </c>
      <c r="CF1083" s="28"/>
      <c r="CG1083" s="27">
        <v>0.70588235294117652</v>
      </c>
      <c r="CH1083" s="27">
        <v>0.84394250513347024</v>
      </c>
      <c r="CI1083" s="27">
        <v>0.8487179487179487</v>
      </c>
      <c r="CJ1083" s="27">
        <v>0.60089686098654704</v>
      </c>
      <c r="CK1083" s="27">
        <v>0.8314606741573034</v>
      </c>
      <c r="CL1083" s="27">
        <v>0.78868552412645587</v>
      </c>
      <c r="CM1083" s="29"/>
      <c r="CN1083" s="25">
        <v>1202</v>
      </c>
      <c r="CO1083" s="25">
        <v>593</v>
      </c>
      <c r="CP1083" s="25">
        <v>609</v>
      </c>
      <c r="CQ1083" s="25">
        <v>948</v>
      </c>
      <c r="CR1083" s="25">
        <v>254</v>
      </c>
      <c r="CS1083" s="23">
        <v>0.21131447587354413</v>
      </c>
    </row>
    <row r="1084" spans="1:97" x14ac:dyDescent="0.2">
      <c r="A1084" s="14">
        <v>86</v>
      </c>
      <c r="B1084" s="15" t="s">
        <v>115</v>
      </c>
      <c r="C1084" s="14">
        <v>3826</v>
      </c>
      <c r="D1084" s="15" t="s">
        <v>73</v>
      </c>
      <c r="E1084" s="16">
        <v>86320</v>
      </c>
      <c r="F1084" s="15" t="s">
        <v>1113</v>
      </c>
      <c r="G1084" s="17">
        <v>10793</v>
      </c>
      <c r="H1084" s="17">
        <v>10538</v>
      </c>
      <c r="I1084" s="17">
        <v>255</v>
      </c>
      <c r="J1084" s="18">
        <v>6730</v>
      </c>
      <c r="K1084" s="18">
        <v>4063</v>
      </c>
      <c r="L1084" s="18">
        <v>75</v>
      </c>
      <c r="M1084" s="18">
        <v>796</v>
      </c>
      <c r="N1084" s="18">
        <v>4747</v>
      </c>
      <c r="O1084" s="18">
        <v>3766</v>
      </c>
      <c r="P1084" s="18">
        <v>1409</v>
      </c>
      <c r="Q1084" s="18">
        <v>9309</v>
      </c>
      <c r="R1084" s="19"/>
      <c r="S1084" s="17">
        <v>10538</v>
      </c>
      <c r="T1084" s="20">
        <v>6475</v>
      </c>
      <c r="U1084" s="20">
        <v>4063</v>
      </c>
      <c r="V1084" s="20">
        <v>0</v>
      </c>
      <c r="W1084" s="20">
        <v>776</v>
      </c>
      <c r="X1084" s="20">
        <v>4747</v>
      </c>
      <c r="Y1084" s="20">
        <v>3716</v>
      </c>
      <c r="Z1084" s="20">
        <v>1299</v>
      </c>
      <c r="AA1084" s="20">
        <v>9239</v>
      </c>
      <c r="AB1084" s="21"/>
      <c r="AC1084" s="22">
        <v>20</v>
      </c>
      <c r="AD1084" s="22">
        <v>17</v>
      </c>
      <c r="AE1084" s="22">
        <v>3</v>
      </c>
      <c r="AF1084" s="22">
        <v>138</v>
      </c>
      <c r="AG1084" s="22">
        <v>135</v>
      </c>
      <c r="AH1084" s="22">
        <v>3</v>
      </c>
      <c r="AI1084" s="22">
        <v>11</v>
      </c>
      <c r="AJ1084" s="22">
        <v>127</v>
      </c>
      <c r="AL1084" s="20">
        <v>17</v>
      </c>
      <c r="AM1084" s="20">
        <v>135</v>
      </c>
      <c r="AN1084" s="20">
        <v>8</v>
      </c>
      <c r="AO1084" s="20">
        <v>127</v>
      </c>
      <c r="AQ1084" s="23">
        <v>0.60002580478678791</v>
      </c>
      <c r="AR1084" s="23">
        <v>0.25744843391902217</v>
      </c>
      <c r="AS1084" s="23">
        <v>0.589155693261038</v>
      </c>
      <c r="AT1084" s="23">
        <v>0.50388349514563102</v>
      </c>
      <c r="AU1084" s="23">
        <v>0.23850019327406263</v>
      </c>
      <c r="AV1084" s="23">
        <v>0.60895152547622733</v>
      </c>
      <c r="AW1084" s="23">
        <v>0.69143926198309791</v>
      </c>
      <c r="AX1084" s="23">
        <v>0.60809778456837282</v>
      </c>
      <c r="AY1084" s="23">
        <v>0.73539891556932613</v>
      </c>
      <c r="AZ1084" s="23">
        <v>0.73126213592233014</v>
      </c>
      <c r="BA1084" s="23">
        <v>0.54464630846540396</v>
      </c>
      <c r="BB1084" s="23">
        <v>0.72084559392906922</v>
      </c>
      <c r="BC1084" s="23">
        <v>0.69037601893242173</v>
      </c>
      <c r="BD1084" s="23">
        <v>0.69246358454718171</v>
      </c>
      <c r="BE1084" s="23">
        <v>0.59847488824612149</v>
      </c>
      <c r="BF1084" s="23">
        <v>0.60151994933502217</v>
      </c>
      <c r="BG1084" s="24"/>
      <c r="BH1084" s="23">
        <v>5.7122778837466116E-2</v>
      </c>
      <c r="BI1084" s="23">
        <v>7.4742268041237112E-2</v>
      </c>
      <c r="BJ1084" s="23">
        <v>4.9578059071729956E-2</v>
      </c>
      <c r="BK1084" s="23">
        <v>6.6607195955991669E-2</v>
      </c>
      <c r="BL1084" s="23">
        <v>4.8059149722735672E-2</v>
      </c>
      <c r="BM1084" s="23">
        <v>5.822727784660435E-2</v>
      </c>
      <c r="BN1084" s="23">
        <v>5.3998772755164653E-2</v>
      </c>
      <c r="BO1084" s="23">
        <v>6.0134069400630916E-2</v>
      </c>
      <c r="BP1084" s="23">
        <v>2.2286918984037746E-2</v>
      </c>
      <c r="BQ1084" s="23">
        <v>2.5773195876288659E-3</v>
      </c>
      <c r="BR1084" s="23">
        <v>1.6244725738396623E-2</v>
      </c>
      <c r="BS1084" s="23">
        <v>3.8358608385370203E-2</v>
      </c>
      <c r="BT1084" s="23">
        <v>1.2939001848428836E-2</v>
      </c>
      <c r="BU1084" s="23">
        <v>2.3426061493411421E-2</v>
      </c>
      <c r="BV1084" s="23">
        <v>1.5545101247698916E-2</v>
      </c>
      <c r="BW1084" s="23">
        <v>2.8785488958990538E-2</v>
      </c>
      <c r="BX1084" s="23">
        <v>0.87732155406083734</v>
      </c>
      <c r="BY1084" s="23">
        <v>0.95</v>
      </c>
      <c r="BZ1084" s="23">
        <v>0.87746718765654752</v>
      </c>
      <c r="CA1084" s="25">
        <v>460</v>
      </c>
      <c r="CB1084" s="25">
        <v>136</v>
      </c>
      <c r="CC1084" s="25">
        <v>596</v>
      </c>
      <c r="CD1084" s="26"/>
      <c r="CE1084" s="27">
        <v>6.9097117605704528E-2</v>
      </c>
      <c r="CF1084" s="28"/>
      <c r="CG1084" s="27">
        <v>0.55003819709702062</v>
      </c>
      <c r="CH1084" s="27">
        <v>0.62339271882261815</v>
      </c>
      <c r="CI1084" s="27">
        <v>0.63495145631067962</v>
      </c>
      <c r="CJ1084" s="27">
        <v>0.49787398531117122</v>
      </c>
      <c r="CK1084" s="27">
        <v>0.62056682669970575</v>
      </c>
      <c r="CL1084" s="27">
        <v>0.60009031675375779</v>
      </c>
      <c r="CM1084" s="29"/>
      <c r="CN1084" s="25">
        <v>15501</v>
      </c>
      <c r="CO1084" s="25">
        <v>7606</v>
      </c>
      <c r="CP1084" s="25">
        <v>7895</v>
      </c>
      <c r="CQ1084" s="25">
        <v>9302</v>
      </c>
      <c r="CR1084" s="25">
        <v>6199</v>
      </c>
      <c r="CS1084" s="23">
        <v>0.39990968324624221</v>
      </c>
    </row>
    <row r="1085" spans="1:97" x14ac:dyDescent="0.2">
      <c r="A1085" s="14">
        <v>86</v>
      </c>
      <c r="B1085" s="15" t="s">
        <v>115</v>
      </c>
      <c r="C1085" s="14">
        <v>3826</v>
      </c>
      <c r="D1085" s="15" t="s">
        <v>73</v>
      </c>
      <c r="E1085" s="16">
        <v>86568</v>
      </c>
      <c r="F1085" s="15" t="s">
        <v>1114</v>
      </c>
      <c r="G1085" s="17">
        <v>17283</v>
      </c>
      <c r="H1085" s="17">
        <v>16618</v>
      </c>
      <c r="I1085" s="17">
        <v>665</v>
      </c>
      <c r="J1085" s="18">
        <v>11007</v>
      </c>
      <c r="K1085" s="18">
        <v>6276</v>
      </c>
      <c r="L1085" s="18">
        <v>96</v>
      </c>
      <c r="M1085" s="18">
        <v>1205</v>
      </c>
      <c r="N1085" s="18">
        <v>7648</v>
      </c>
      <c r="O1085" s="18">
        <v>6147</v>
      </c>
      <c r="P1085" s="18">
        <v>2187</v>
      </c>
      <c r="Q1085" s="18">
        <v>15000</v>
      </c>
      <c r="R1085" s="19"/>
      <c r="S1085" s="17">
        <v>16618</v>
      </c>
      <c r="T1085" s="20">
        <v>10342</v>
      </c>
      <c r="U1085" s="20">
        <v>6276</v>
      </c>
      <c r="V1085" s="20">
        <v>0</v>
      </c>
      <c r="W1085" s="20">
        <v>1140</v>
      </c>
      <c r="X1085" s="20">
        <v>7513</v>
      </c>
      <c r="Y1085" s="20">
        <v>6042</v>
      </c>
      <c r="Z1085" s="20">
        <v>1923</v>
      </c>
      <c r="AA1085" s="20">
        <v>14695</v>
      </c>
      <c r="AB1085" s="21"/>
      <c r="AC1085" s="22">
        <v>32</v>
      </c>
      <c r="AD1085" s="22">
        <v>23</v>
      </c>
      <c r="AE1085" s="22">
        <v>9</v>
      </c>
      <c r="AF1085" s="22">
        <v>174</v>
      </c>
      <c r="AG1085" s="22">
        <v>165</v>
      </c>
      <c r="AH1085" s="22">
        <v>9</v>
      </c>
      <c r="AI1085" s="22">
        <v>26</v>
      </c>
      <c r="AJ1085" s="22">
        <v>148</v>
      </c>
      <c r="AL1085" s="20">
        <v>23</v>
      </c>
      <c r="AM1085" s="20">
        <v>165</v>
      </c>
      <c r="AN1085" s="20">
        <v>17</v>
      </c>
      <c r="AO1085" s="20">
        <v>148</v>
      </c>
      <c r="AQ1085" s="23">
        <v>0.89744232698094284</v>
      </c>
      <c r="AR1085" s="23">
        <v>0.4568835098335855</v>
      </c>
      <c r="AS1085" s="23">
        <v>0.8745691592986663</v>
      </c>
      <c r="AT1085" s="23">
        <v>0.69655427936272696</v>
      </c>
      <c r="AU1085" s="23">
        <v>0.31105900742477532</v>
      </c>
      <c r="AV1085" s="23">
        <v>0.90614500111998808</v>
      </c>
      <c r="AW1085" s="23">
        <v>1.0774197592778334</v>
      </c>
      <c r="AX1085" s="23">
        <v>0.9114977307110439</v>
      </c>
      <c r="AY1085" s="23">
        <v>1.146111194365353</v>
      </c>
      <c r="AZ1085" s="23">
        <v>1.1387550944794369</v>
      </c>
      <c r="BA1085" s="23">
        <v>0.85463071512309496</v>
      </c>
      <c r="BB1085" s="23">
        <v>1.1199880534607631</v>
      </c>
      <c r="BC1085" s="23">
        <v>1.1066988074092869</v>
      </c>
      <c r="BD1085" s="23">
        <v>1.048822800495663</v>
      </c>
      <c r="BE1085" s="23">
        <v>0.90992133976148182</v>
      </c>
      <c r="BF1085" s="23">
        <v>0.88525402726146218</v>
      </c>
      <c r="BG1085" s="24"/>
      <c r="BH1085" s="23">
        <v>5.0202976995940458E-2</v>
      </c>
      <c r="BI1085" s="23">
        <v>5.3508771929824561E-2</v>
      </c>
      <c r="BJ1085" s="23">
        <v>4.704772175788622E-2</v>
      </c>
      <c r="BK1085" s="23">
        <v>5.8170066653201374E-2</v>
      </c>
      <c r="BL1085" s="23">
        <v>3.4618410700236038E-2</v>
      </c>
      <c r="BM1085" s="23">
        <v>5.1669257532015692E-2</v>
      </c>
      <c r="BN1085" s="23">
        <v>4.3703906036602021E-2</v>
      </c>
      <c r="BO1085" s="23">
        <v>5.6583534459640657E-2</v>
      </c>
      <c r="BP1085" s="23">
        <v>2.2192151556156968E-2</v>
      </c>
      <c r="BQ1085" s="23">
        <v>1.7543859649122807E-3</v>
      </c>
      <c r="BR1085" s="23">
        <v>1.8333782690752223E-2</v>
      </c>
      <c r="BS1085" s="23">
        <v>3.5144415269642494E-2</v>
      </c>
      <c r="BT1085" s="23">
        <v>1.2588512981904013E-2</v>
      </c>
      <c r="BU1085" s="23">
        <v>2.3095713968465468E-2</v>
      </c>
      <c r="BV1085" s="23">
        <v>2.1032504780114723E-2</v>
      </c>
      <c r="BW1085" s="23">
        <v>2.3330651649235722E-2</v>
      </c>
      <c r="BX1085" s="23">
        <v>0.88017591339648027</v>
      </c>
      <c r="BY1085" s="23">
        <v>0.9149999999999997</v>
      </c>
      <c r="BZ1085" s="23">
        <v>0.88064085447262874</v>
      </c>
      <c r="CA1085" s="25">
        <v>521</v>
      </c>
      <c r="CB1085" s="25">
        <v>369</v>
      </c>
      <c r="CC1085" s="25">
        <v>890</v>
      </c>
      <c r="CD1085" s="26"/>
      <c r="CE1085" s="27">
        <v>9.1983348999597148E-2</v>
      </c>
      <c r="CF1085" s="28"/>
      <c r="CG1085" s="27">
        <v>0.82526475037821478</v>
      </c>
      <c r="CH1085" s="27">
        <v>0.91847744642589535</v>
      </c>
      <c r="CI1085" s="27">
        <v>0.93942200815116705</v>
      </c>
      <c r="CJ1085" s="27">
        <v>0.79210629152012502</v>
      </c>
      <c r="CK1085" s="27">
        <v>0.91771821100574924</v>
      </c>
      <c r="CL1085" s="27">
        <v>0.89756770310932799</v>
      </c>
      <c r="CM1085" s="29"/>
      <c r="CN1085" s="25">
        <v>15952</v>
      </c>
      <c r="CO1085" s="25">
        <v>7882</v>
      </c>
      <c r="CP1085" s="25">
        <v>8070</v>
      </c>
      <c r="CQ1085" s="25">
        <v>14318</v>
      </c>
      <c r="CR1085" s="25">
        <v>1634</v>
      </c>
      <c r="CS1085" s="23">
        <v>0.10243229689067201</v>
      </c>
    </row>
    <row r="1086" spans="1:97" x14ac:dyDescent="0.2">
      <c r="A1086" s="14">
        <v>86</v>
      </c>
      <c r="B1086" s="15" t="s">
        <v>115</v>
      </c>
      <c r="C1086" s="14">
        <v>3826</v>
      </c>
      <c r="D1086" s="15" t="s">
        <v>73</v>
      </c>
      <c r="E1086" s="16">
        <v>86569</v>
      </c>
      <c r="F1086" s="15" t="s">
        <v>1115</v>
      </c>
      <c r="G1086" s="17">
        <v>2658</v>
      </c>
      <c r="H1086" s="17">
        <v>2658</v>
      </c>
      <c r="I1086" s="17">
        <v>0</v>
      </c>
      <c r="J1086" s="18">
        <v>1244</v>
      </c>
      <c r="K1086" s="18">
        <v>1414</v>
      </c>
      <c r="L1086" s="18">
        <v>0</v>
      </c>
      <c r="M1086" s="18">
        <v>173</v>
      </c>
      <c r="N1086" s="18">
        <v>1251</v>
      </c>
      <c r="O1086" s="18">
        <v>936</v>
      </c>
      <c r="P1086" s="18">
        <v>298</v>
      </c>
      <c r="Q1086" s="18">
        <v>2360</v>
      </c>
      <c r="R1086" s="19"/>
      <c r="S1086" s="17">
        <v>2658</v>
      </c>
      <c r="T1086" s="20">
        <v>1244</v>
      </c>
      <c r="U1086" s="20">
        <v>1414</v>
      </c>
      <c r="V1086" s="20">
        <v>0</v>
      </c>
      <c r="W1086" s="20">
        <v>173</v>
      </c>
      <c r="X1086" s="20">
        <v>1251</v>
      </c>
      <c r="Y1086" s="20">
        <v>936</v>
      </c>
      <c r="Z1086" s="20">
        <v>298</v>
      </c>
      <c r="AA1086" s="20">
        <v>2360</v>
      </c>
      <c r="AB1086" s="21"/>
      <c r="AC1086" s="22">
        <v>8</v>
      </c>
      <c r="AD1086" s="22">
        <v>8</v>
      </c>
      <c r="AE1086" s="22">
        <v>0</v>
      </c>
      <c r="AF1086" s="22">
        <v>64</v>
      </c>
      <c r="AG1086" s="22">
        <v>64</v>
      </c>
      <c r="AH1086" s="22">
        <v>0</v>
      </c>
      <c r="AI1086" s="22">
        <v>3</v>
      </c>
      <c r="AJ1086" s="22">
        <v>61</v>
      </c>
      <c r="AL1086" s="20">
        <v>8</v>
      </c>
      <c r="AM1086" s="20">
        <v>64</v>
      </c>
      <c r="AN1086" s="20">
        <v>3</v>
      </c>
      <c r="AO1086" s="20">
        <v>61</v>
      </c>
      <c r="AQ1086" s="23">
        <v>0.62844279661016944</v>
      </c>
      <c r="AR1086" s="23">
        <v>0.30476190476190479</v>
      </c>
      <c r="AS1086" s="23">
        <v>0.63963963963963966</v>
      </c>
      <c r="AT1086" s="23">
        <v>0.51515151515151514</v>
      </c>
      <c r="AU1086" s="23">
        <v>0.22817764165390506</v>
      </c>
      <c r="AV1086" s="23">
        <v>0.64969580531540183</v>
      </c>
      <c r="AW1086" s="23">
        <v>0.70391949152542377</v>
      </c>
      <c r="AX1086" s="23">
        <v>0.54920634920634925</v>
      </c>
      <c r="AY1086" s="23">
        <v>0.80501930501930496</v>
      </c>
      <c r="AZ1086" s="23">
        <v>0.74641148325358853</v>
      </c>
      <c r="BA1086" s="23">
        <v>0.45635528330781011</v>
      </c>
      <c r="BB1086" s="23">
        <v>0.75568363752801793</v>
      </c>
      <c r="BC1086" s="23">
        <v>0.67726550079491254</v>
      </c>
      <c r="BD1086" s="23">
        <v>0.73054526204340919</v>
      </c>
      <c r="BE1086" s="23">
        <v>0.60466348701642825</v>
      </c>
      <c r="BF1086" s="23">
        <v>0.65219692959237696</v>
      </c>
      <c r="BG1086" s="24"/>
      <c r="BH1086" s="23">
        <v>7.2540983606557377E-2</v>
      </c>
      <c r="BI1086" s="23">
        <v>5.7803468208092484E-2</v>
      </c>
      <c r="BJ1086" s="23">
        <v>4.9560351718625099E-2</v>
      </c>
      <c r="BK1086" s="23">
        <v>0.10349127182044887</v>
      </c>
      <c r="BL1086" s="23">
        <v>0.10280373831775701</v>
      </c>
      <c r="BM1086" s="23">
        <v>6.9631626235399827E-2</v>
      </c>
      <c r="BN1086" s="23">
        <v>5.8923996584116137E-2</v>
      </c>
      <c r="BO1086" s="23">
        <v>8.5106382978723402E-2</v>
      </c>
      <c r="BP1086" s="23">
        <v>4.5901639344262293E-2</v>
      </c>
      <c r="BQ1086" s="23">
        <v>1.7341040462427744E-2</v>
      </c>
      <c r="BR1086" s="23">
        <v>2.3181454836131096E-2</v>
      </c>
      <c r="BS1086" s="23">
        <v>8.7281795511221949E-2</v>
      </c>
      <c r="BT1086" s="23">
        <v>4.6728971962616821E-2</v>
      </c>
      <c r="BU1086" s="23">
        <v>4.5822102425876012E-2</v>
      </c>
      <c r="BV1086" s="23">
        <v>3.5866780529461996E-2</v>
      </c>
      <c r="BW1086" s="23">
        <v>5.5161544523246654E-2</v>
      </c>
      <c r="BX1086" s="23">
        <v>0.87540983606557365</v>
      </c>
      <c r="BY1086" s="23" t="s">
        <v>1248</v>
      </c>
      <c r="BZ1086" s="23">
        <v>0.87540983606557365</v>
      </c>
      <c r="CA1086" s="25">
        <v>81</v>
      </c>
      <c r="CB1086" s="25">
        <v>68</v>
      </c>
      <c r="CC1086" s="25">
        <v>149</v>
      </c>
      <c r="CD1086" s="26"/>
      <c r="CE1086" s="27">
        <v>6.1475409836065573E-2</v>
      </c>
      <c r="CF1086" s="28"/>
      <c r="CG1086" s="27">
        <v>0.54920634920634925</v>
      </c>
      <c r="CH1086" s="27">
        <v>0.66537966537966542</v>
      </c>
      <c r="CI1086" s="27">
        <v>0.67543859649122806</v>
      </c>
      <c r="CJ1086" s="27">
        <v>0.48851454823889739</v>
      </c>
      <c r="CK1086" s="27">
        <v>0.6577009285943004</v>
      </c>
      <c r="CL1086" s="27">
        <v>0.62844279661016944</v>
      </c>
      <c r="CM1086" s="29"/>
      <c r="CN1086" s="25">
        <v>3776</v>
      </c>
      <c r="CO1086" s="25">
        <v>1887</v>
      </c>
      <c r="CP1086" s="25">
        <v>1889</v>
      </c>
      <c r="CQ1086" s="25">
        <v>2373</v>
      </c>
      <c r="CR1086" s="25">
        <v>1403</v>
      </c>
      <c r="CS1086" s="23">
        <v>0.37155720338983056</v>
      </c>
    </row>
    <row r="1087" spans="1:97" x14ac:dyDescent="0.2">
      <c r="A1087" s="14">
        <v>86</v>
      </c>
      <c r="B1087" s="15" t="s">
        <v>115</v>
      </c>
      <c r="C1087" s="14">
        <v>3826</v>
      </c>
      <c r="D1087" s="15" t="s">
        <v>73</v>
      </c>
      <c r="E1087" s="16">
        <v>86571</v>
      </c>
      <c r="F1087" s="15" t="s">
        <v>1116</v>
      </c>
      <c r="G1087" s="17">
        <v>5520</v>
      </c>
      <c r="H1087" s="17">
        <v>5520</v>
      </c>
      <c r="I1087" s="17">
        <v>0</v>
      </c>
      <c r="J1087" s="18">
        <v>1455</v>
      </c>
      <c r="K1087" s="18">
        <v>4065</v>
      </c>
      <c r="L1087" s="18">
        <v>0</v>
      </c>
      <c r="M1087" s="18">
        <v>419</v>
      </c>
      <c r="N1087" s="18">
        <v>3097</v>
      </c>
      <c r="O1087" s="18">
        <v>1667</v>
      </c>
      <c r="P1087" s="18">
        <v>337</v>
      </c>
      <c r="Q1087" s="18">
        <v>5183</v>
      </c>
      <c r="R1087" s="19"/>
      <c r="S1087" s="17">
        <v>5520</v>
      </c>
      <c r="T1087" s="20">
        <v>1455</v>
      </c>
      <c r="U1087" s="20">
        <v>4065</v>
      </c>
      <c r="V1087" s="20">
        <v>0</v>
      </c>
      <c r="W1087" s="20">
        <v>419</v>
      </c>
      <c r="X1087" s="20">
        <v>3097</v>
      </c>
      <c r="Y1087" s="20">
        <v>1667</v>
      </c>
      <c r="Z1087" s="20">
        <v>337</v>
      </c>
      <c r="AA1087" s="20">
        <v>5183</v>
      </c>
      <c r="AB1087" s="21"/>
      <c r="AC1087" s="22">
        <v>14</v>
      </c>
      <c r="AD1087" s="22">
        <v>14</v>
      </c>
      <c r="AE1087" s="22">
        <v>0</v>
      </c>
      <c r="AF1087" s="22">
        <v>173</v>
      </c>
      <c r="AG1087" s="22">
        <v>173</v>
      </c>
      <c r="AH1087" s="22">
        <v>0</v>
      </c>
      <c r="AI1087" s="22">
        <v>1</v>
      </c>
      <c r="AJ1087" s="22">
        <v>172</v>
      </c>
      <c r="AL1087" s="20">
        <v>14</v>
      </c>
      <c r="AM1087" s="20">
        <v>173</v>
      </c>
      <c r="AN1087" s="20">
        <v>1</v>
      </c>
      <c r="AO1087" s="20">
        <v>172</v>
      </c>
      <c r="AQ1087" s="23">
        <v>0.73404098481497859</v>
      </c>
      <c r="AR1087" s="23">
        <v>0.33391003460207613</v>
      </c>
      <c r="AS1087" s="23">
        <v>0.80155642023346307</v>
      </c>
      <c r="AT1087" s="23">
        <v>0.48263579697239539</v>
      </c>
      <c r="AU1087" s="23">
        <v>0.14045936395759717</v>
      </c>
      <c r="AV1087" s="23">
        <v>0.78145460980357462</v>
      </c>
      <c r="AW1087" s="23">
        <v>0.81379920389208316</v>
      </c>
      <c r="AX1087" s="23">
        <v>0.72491349480968859</v>
      </c>
      <c r="AY1087" s="23">
        <v>1.0955076052352317</v>
      </c>
      <c r="AZ1087" s="23">
        <v>0.74220837043633126</v>
      </c>
      <c r="BA1087" s="23">
        <v>0.29770318021201414</v>
      </c>
      <c r="BB1087" s="23">
        <v>0.91718279950451242</v>
      </c>
      <c r="BC1087" s="23">
        <v>0.82821143208358938</v>
      </c>
      <c r="BD1087" s="23">
        <v>0.80051005950694243</v>
      </c>
      <c r="BE1087" s="23">
        <v>0.74800245851259983</v>
      </c>
      <c r="BF1087" s="23">
        <v>0.72116746953811273</v>
      </c>
      <c r="BG1087" s="24"/>
      <c r="BH1087" s="23">
        <v>8.2214765100671147E-2</v>
      </c>
      <c r="BI1087" s="23">
        <v>8.1145584725536998E-2</v>
      </c>
      <c r="BJ1087" s="23">
        <v>6.6882067851373184E-2</v>
      </c>
      <c r="BK1087" s="23">
        <v>0.11386768447837151</v>
      </c>
      <c r="BL1087" s="23">
        <v>7.5539568345323743E-2</v>
      </c>
      <c r="BM1087" s="23">
        <v>8.257963035784506E-2</v>
      </c>
      <c r="BN1087" s="23">
        <v>7.4644093882262411E-2</v>
      </c>
      <c r="BO1087" s="23">
        <v>8.9330922242314648E-2</v>
      </c>
      <c r="BP1087" s="23">
        <v>2.9642058165548098E-2</v>
      </c>
      <c r="BQ1087" s="23">
        <v>7.1599045346062056E-3</v>
      </c>
      <c r="BR1087" s="23">
        <v>3.6510500807754441E-2</v>
      </c>
      <c r="BS1087" s="23">
        <v>2.7353689567430027E-2</v>
      </c>
      <c r="BT1087" s="23">
        <v>0</v>
      </c>
      <c r="BU1087" s="23">
        <v>3.1262288635469919E-2</v>
      </c>
      <c r="BV1087" s="23">
        <v>2.6163909195844555E-2</v>
      </c>
      <c r="BW1087" s="23">
        <v>3.2911392405063293E-2</v>
      </c>
      <c r="BX1087" s="23">
        <v>0.88049962714392271</v>
      </c>
      <c r="BY1087" s="23" t="s">
        <v>1248</v>
      </c>
      <c r="BZ1087" s="23">
        <v>0.88049962714392271</v>
      </c>
      <c r="CA1087" s="25">
        <v>130</v>
      </c>
      <c r="CB1087" s="25">
        <v>51</v>
      </c>
      <c r="CC1087" s="25">
        <v>181</v>
      </c>
      <c r="CD1087" s="26"/>
      <c r="CE1087" s="27">
        <v>0.14082663175612492</v>
      </c>
      <c r="CF1087" s="28"/>
      <c r="CG1087" s="27">
        <v>0.66435986159169547</v>
      </c>
      <c r="CH1087" s="27">
        <v>0.83374602051644853</v>
      </c>
      <c r="CI1087" s="27">
        <v>0.75645592163846842</v>
      </c>
      <c r="CJ1087" s="27">
        <v>0.47614840989399293</v>
      </c>
      <c r="CK1087" s="27">
        <v>0.78570164572642009</v>
      </c>
      <c r="CL1087" s="27">
        <v>0.73404098481497859</v>
      </c>
      <c r="CM1087" s="29"/>
      <c r="CN1087" s="25">
        <v>6783</v>
      </c>
      <c r="CO1087" s="25">
        <v>3254</v>
      </c>
      <c r="CP1087" s="25">
        <v>3529</v>
      </c>
      <c r="CQ1087" s="25">
        <v>4979</v>
      </c>
      <c r="CR1087" s="25">
        <v>1804</v>
      </c>
      <c r="CS1087" s="23">
        <v>0.26595901518502141</v>
      </c>
    </row>
    <row r="1088" spans="1:97" x14ac:dyDescent="0.2">
      <c r="A1088" s="14">
        <v>86</v>
      </c>
      <c r="B1088" s="15" t="s">
        <v>115</v>
      </c>
      <c r="C1088" s="14">
        <v>3826</v>
      </c>
      <c r="D1088" s="15" t="s">
        <v>73</v>
      </c>
      <c r="E1088" s="16">
        <v>86573</v>
      </c>
      <c r="F1088" s="15" t="s">
        <v>1117</v>
      </c>
      <c r="G1088" s="17">
        <v>6278</v>
      </c>
      <c r="H1088" s="17">
        <v>6278</v>
      </c>
      <c r="I1088" s="17">
        <v>0</v>
      </c>
      <c r="J1088" s="18">
        <v>3351</v>
      </c>
      <c r="K1088" s="18">
        <v>2927</v>
      </c>
      <c r="L1088" s="18">
        <v>36</v>
      </c>
      <c r="M1088" s="18">
        <v>527</v>
      </c>
      <c r="N1088" s="18">
        <v>3338</v>
      </c>
      <c r="O1088" s="18">
        <v>1862</v>
      </c>
      <c r="P1088" s="18">
        <v>515</v>
      </c>
      <c r="Q1088" s="18">
        <v>5727</v>
      </c>
      <c r="R1088" s="19"/>
      <c r="S1088" s="17">
        <v>6278</v>
      </c>
      <c r="T1088" s="20">
        <v>3351</v>
      </c>
      <c r="U1088" s="20">
        <v>2927</v>
      </c>
      <c r="V1088" s="20">
        <v>36</v>
      </c>
      <c r="W1088" s="20">
        <v>527</v>
      </c>
      <c r="X1088" s="20">
        <v>3338</v>
      </c>
      <c r="Y1088" s="20">
        <v>1862</v>
      </c>
      <c r="Z1088" s="20">
        <v>515</v>
      </c>
      <c r="AA1088" s="20">
        <v>5727</v>
      </c>
      <c r="AB1088" s="21"/>
      <c r="AC1088" s="22">
        <v>19</v>
      </c>
      <c r="AD1088" s="22">
        <v>19</v>
      </c>
      <c r="AE1088" s="22">
        <v>0</v>
      </c>
      <c r="AF1088" s="22">
        <v>92</v>
      </c>
      <c r="AG1088" s="22">
        <v>92</v>
      </c>
      <c r="AH1088" s="22">
        <v>0</v>
      </c>
      <c r="AI1088" s="22">
        <v>6</v>
      </c>
      <c r="AJ1088" s="22">
        <v>86</v>
      </c>
      <c r="AL1088" s="20">
        <v>19</v>
      </c>
      <c r="AM1088" s="20">
        <v>92</v>
      </c>
      <c r="AN1088" s="20">
        <v>6</v>
      </c>
      <c r="AO1088" s="20">
        <v>86</v>
      </c>
      <c r="AQ1088" s="23">
        <v>1.3915737298636928</v>
      </c>
      <c r="AR1088" s="23">
        <v>0.81008902077151335</v>
      </c>
      <c r="AS1088" s="23">
        <v>1.438275251033668</v>
      </c>
      <c r="AT1088" s="23">
        <v>0.94268919911829541</v>
      </c>
      <c r="AU1088" s="23">
        <v>0.36645962732919257</v>
      </c>
      <c r="AV1088" s="23">
        <v>1.4556178118549101</v>
      </c>
      <c r="AW1088" s="23">
        <v>1.5469640644361835</v>
      </c>
      <c r="AX1088" s="23">
        <v>1.5637982195845697</v>
      </c>
      <c r="AY1088" s="23">
        <v>1.9716479621972829</v>
      </c>
      <c r="AZ1088" s="23">
        <v>1.3681116825863335</v>
      </c>
      <c r="BA1088" s="23">
        <v>0.7996894409937888</v>
      </c>
      <c r="BB1088" s="23">
        <v>1.68888233559422</v>
      </c>
      <c r="BC1088" s="23">
        <v>1.5171005615109749</v>
      </c>
      <c r="BD1088" s="23">
        <v>1.5751445086705202</v>
      </c>
      <c r="BE1088" s="23">
        <v>1.3746809596733027</v>
      </c>
      <c r="BF1088" s="23">
        <v>1.4075144508670521</v>
      </c>
      <c r="BG1088" s="24"/>
      <c r="BH1088" s="23">
        <v>9.7229053943269389E-2</v>
      </c>
      <c r="BI1088" s="23">
        <v>0.12144212523719165</v>
      </c>
      <c r="BJ1088" s="23">
        <v>8.028759736369083E-2</v>
      </c>
      <c r="BK1088" s="23">
        <v>0.12410763316858869</v>
      </c>
      <c r="BL1088" s="23">
        <v>8.4745762711864403E-2</v>
      </c>
      <c r="BM1088" s="23">
        <v>9.8135772071755195E-2</v>
      </c>
      <c r="BN1088" s="23">
        <v>9.1473938557128057E-2</v>
      </c>
      <c r="BO1088" s="23">
        <v>0.10243597751405371</v>
      </c>
      <c r="BP1088" s="23">
        <v>3.0332841449417936E-2</v>
      </c>
      <c r="BQ1088" s="23">
        <v>1.1385199240986717E-2</v>
      </c>
      <c r="BR1088" s="23">
        <v>3.4451767525464347E-2</v>
      </c>
      <c r="BS1088" s="23">
        <v>3.1850631521142231E-2</v>
      </c>
      <c r="BT1088" s="23">
        <v>1.4527845036319613E-2</v>
      </c>
      <c r="BU1088" s="23">
        <v>3.1480830109039744E-2</v>
      </c>
      <c r="BV1088" s="23">
        <v>2.243700379703141E-2</v>
      </c>
      <c r="BW1088" s="23">
        <v>3.7476577139287946E-2</v>
      </c>
      <c r="BX1088" s="23">
        <v>0.8727660272175769</v>
      </c>
      <c r="BY1088" s="23" t="s">
        <v>1248</v>
      </c>
      <c r="BZ1088" s="23">
        <v>0.8727660272175769</v>
      </c>
      <c r="CA1088" s="25">
        <v>150</v>
      </c>
      <c r="CB1088" s="25">
        <v>55</v>
      </c>
      <c r="CC1088" s="25">
        <v>205</v>
      </c>
      <c r="CD1088" s="26"/>
      <c r="CE1088" s="27">
        <v>0.13707165109034267</v>
      </c>
      <c r="CF1088" s="28"/>
      <c r="CG1088" s="27">
        <v>1.3738872403560831</v>
      </c>
      <c r="CH1088" s="27">
        <v>1.4932073242764323</v>
      </c>
      <c r="CI1088" s="27">
        <v>1.4533431300514328</v>
      </c>
      <c r="CJ1088" s="27">
        <v>1.0031055900621118</v>
      </c>
      <c r="CK1088" s="27">
        <v>1.4653494544382188</v>
      </c>
      <c r="CL1088" s="27">
        <v>1.3915737298636928</v>
      </c>
      <c r="CM1088" s="29"/>
      <c r="CN1088" s="25">
        <v>4035</v>
      </c>
      <c r="CO1088" s="25">
        <v>1959</v>
      </c>
      <c r="CP1088" s="25">
        <v>2076</v>
      </c>
      <c r="CQ1088" s="25">
        <v>5615</v>
      </c>
      <c r="CR1088" s="25">
        <v>0</v>
      </c>
      <c r="CS1088" s="23">
        <v>0</v>
      </c>
    </row>
    <row r="1089" spans="1:97" x14ac:dyDescent="0.2">
      <c r="A1089" s="14">
        <v>86</v>
      </c>
      <c r="B1089" s="15" t="s">
        <v>115</v>
      </c>
      <c r="C1089" s="14">
        <v>3826</v>
      </c>
      <c r="D1089" s="15" t="s">
        <v>73</v>
      </c>
      <c r="E1089" s="16">
        <v>86749</v>
      </c>
      <c r="F1089" s="15" t="s">
        <v>1118</v>
      </c>
      <c r="G1089" s="17">
        <v>3811</v>
      </c>
      <c r="H1089" s="17">
        <v>3729</v>
      </c>
      <c r="I1089" s="17">
        <v>82</v>
      </c>
      <c r="J1089" s="18">
        <v>3355</v>
      </c>
      <c r="K1089" s="18">
        <v>456</v>
      </c>
      <c r="L1089" s="18">
        <v>25</v>
      </c>
      <c r="M1089" s="18">
        <v>240</v>
      </c>
      <c r="N1089" s="18">
        <v>1432</v>
      </c>
      <c r="O1089" s="18">
        <v>1377</v>
      </c>
      <c r="P1089" s="18">
        <v>737</v>
      </c>
      <c r="Q1089" s="18">
        <v>3049</v>
      </c>
      <c r="R1089" s="19"/>
      <c r="S1089" s="17">
        <v>3729</v>
      </c>
      <c r="T1089" s="20">
        <v>3273</v>
      </c>
      <c r="U1089" s="20">
        <v>456</v>
      </c>
      <c r="V1089" s="20">
        <v>0</v>
      </c>
      <c r="W1089" s="20">
        <v>229</v>
      </c>
      <c r="X1089" s="20">
        <v>1386</v>
      </c>
      <c r="Y1089" s="20">
        <v>1377</v>
      </c>
      <c r="Z1089" s="20">
        <v>737</v>
      </c>
      <c r="AA1089" s="20">
        <v>2992</v>
      </c>
      <c r="AB1089" s="21"/>
      <c r="AC1089" s="22">
        <v>7</v>
      </c>
      <c r="AD1089" s="22">
        <v>6</v>
      </c>
      <c r="AE1089" s="22">
        <v>1</v>
      </c>
      <c r="AF1089" s="22">
        <v>13</v>
      </c>
      <c r="AG1089" s="22">
        <v>12</v>
      </c>
      <c r="AH1089" s="22">
        <v>1</v>
      </c>
      <c r="AI1089" s="22">
        <v>6</v>
      </c>
      <c r="AJ1089" s="22">
        <v>7</v>
      </c>
      <c r="AL1089" s="20">
        <v>6</v>
      </c>
      <c r="AM1089" s="20">
        <v>12</v>
      </c>
      <c r="AN1089" s="20">
        <v>5</v>
      </c>
      <c r="AO1089" s="20">
        <v>7</v>
      </c>
      <c r="AQ1089" s="23">
        <v>1.0426136363636365</v>
      </c>
      <c r="AR1089" s="23">
        <v>0.48120300751879697</v>
      </c>
      <c r="AS1089" s="23">
        <v>0.96527777777777779</v>
      </c>
      <c r="AT1089" s="23">
        <v>1.0514563106796118</v>
      </c>
      <c r="AU1089" s="23">
        <v>0.64583333333333337</v>
      </c>
      <c r="AV1089" s="23">
        <v>1.0412808641975309</v>
      </c>
      <c r="AW1089" s="23">
        <v>1.1950757575757576</v>
      </c>
      <c r="AX1089" s="23">
        <v>0.90225563909774431</v>
      </c>
      <c r="AY1089" s="23">
        <v>1.1049382716049383</v>
      </c>
      <c r="AZ1089" s="23">
        <v>1.3368932038834951</v>
      </c>
      <c r="BA1089" s="23">
        <v>1.2795138888888888</v>
      </c>
      <c r="BB1089" s="23">
        <v>1.1763117283950617</v>
      </c>
      <c r="BC1089" s="23">
        <v>1.2278562259306804</v>
      </c>
      <c r="BD1089" s="23">
        <v>1.1633540372670808</v>
      </c>
      <c r="BE1089" s="23">
        <v>1.0635430038510911</v>
      </c>
      <c r="BF1089" s="23">
        <v>1.022360248447205</v>
      </c>
      <c r="BG1089" s="24"/>
      <c r="BH1089" s="23">
        <v>2.6025459688826025E-2</v>
      </c>
      <c r="BI1089" s="23">
        <v>2.6200873362445413E-2</v>
      </c>
      <c r="BJ1089" s="23">
        <v>1.443001443001443E-2</v>
      </c>
      <c r="BK1089" s="23">
        <v>4.2931162102146557E-2</v>
      </c>
      <c r="BL1089" s="23">
        <v>1.4059753954305799E-2</v>
      </c>
      <c r="BM1089" s="23">
        <v>2.8320971004720162E-2</v>
      </c>
      <c r="BN1089" s="23">
        <v>1.9920318725099601E-2</v>
      </c>
      <c r="BO1089" s="23">
        <v>3.2058492688413945E-2</v>
      </c>
      <c r="BP1089" s="23">
        <v>3.3946251768033946E-2</v>
      </c>
      <c r="BQ1089" s="23">
        <v>1.7467248908296942E-2</v>
      </c>
      <c r="BR1089" s="23">
        <v>2.0202020202020204E-2</v>
      </c>
      <c r="BS1089" s="23">
        <v>6.1435973353071799E-2</v>
      </c>
      <c r="BT1089" s="23">
        <v>8.7873462214411256E-3</v>
      </c>
      <c r="BU1089" s="23">
        <v>3.8772757923128794E-2</v>
      </c>
      <c r="BV1089" s="23">
        <v>2.6750142287990893E-2</v>
      </c>
      <c r="BW1089" s="23">
        <v>4.105736782902137E-2</v>
      </c>
      <c r="BX1089" s="23">
        <v>0.92927864214992895</v>
      </c>
      <c r="BY1089" s="23">
        <v>1</v>
      </c>
      <c r="BZ1089" s="23">
        <v>0.93040089086859656</v>
      </c>
      <c r="CA1089" s="25">
        <v>299</v>
      </c>
      <c r="CB1089" s="25">
        <v>28</v>
      </c>
      <c r="CC1089" s="25">
        <v>327</v>
      </c>
      <c r="CD1089" s="26"/>
      <c r="CE1089" s="27">
        <v>4.5100222717149217E-2</v>
      </c>
      <c r="CF1089" s="28"/>
      <c r="CG1089" s="27">
        <v>0.81578947368421051</v>
      </c>
      <c r="CH1089" s="27">
        <v>1.0138888888888888</v>
      </c>
      <c r="CI1089" s="27">
        <v>1.1951456310679611</v>
      </c>
      <c r="CJ1089" s="27">
        <v>0.94097222222222221</v>
      </c>
      <c r="CK1089" s="27">
        <v>1.0655864197530864</v>
      </c>
      <c r="CL1089" s="27">
        <v>1.042929292929293</v>
      </c>
      <c r="CM1089" s="29"/>
      <c r="CN1089" s="25">
        <v>3168</v>
      </c>
      <c r="CO1089" s="25">
        <v>1558</v>
      </c>
      <c r="CP1089" s="25">
        <v>1610</v>
      </c>
      <c r="CQ1089" s="25">
        <v>3304</v>
      </c>
      <c r="CR1089" s="25">
        <v>0</v>
      </c>
      <c r="CS1089" s="23">
        <v>0</v>
      </c>
    </row>
    <row r="1090" spans="1:97" x14ac:dyDescent="0.2">
      <c r="A1090" s="14">
        <v>86</v>
      </c>
      <c r="B1090" s="15" t="s">
        <v>115</v>
      </c>
      <c r="C1090" s="14">
        <v>3826</v>
      </c>
      <c r="D1090" s="15" t="s">
        <v>73</v>
      </c>
      <c r="E1090" s="16">
        <v>86755</v>
      </c>
      <c r="F1090" s="15" t="s">
        <v>212</v>
      </c>
      <c r="G1090" s="17">
        <v>1131</v>
      </c>
      <c r="H1090" s="17">
        <v>1131</v>
      </c>
      <c r="I1090" s="17">
        <v>0</v>
      </c>
      <c r="J1090" s="18">
        <v>900</v>
      </c>
      <c r="K1090" s="18">
        <v>231</v>
      </c>
      <c r="L1090" s="18">
        <v>0</v>
      </c>
      <c r="M1090" s="18">
        <v>70</v>
      </c>
      <c r="N1090" s="18">
        <v>485</v>
      </c>
      <c r="O1090" s="18">
        <v>413</v>
      </c>
      <c r="P1090" s="18">
        <v>163</v>
      </c>
      <c r="Q1090" s="18">
        <v>968</v>
      </c>
      <c r="R1090" s="19"/>
      <c r="S1090" s="17">
        <v>1131</v>
      </c>
      <c r="T1090" s="20">
        <v>900</v>
      </c>
      <c r="U1090" s="20">
        <v>231</v>
      </c>
      <c r="V1090" s="20">
        <v>0</v>
      </c>
      <c r="W1090" s="20">
        <v>70</v>
      </c>
      <c r="X1090" s="20">
        <v>485</v>
      </c>
      <c r="Y1090" s="20">
        <v>413</v>
      </c>
      <c r="Z1090" s="20">
        <v>163</v>
      </c>
      <c r="AA1090" s="20">
        <v>968</v>
      </c>
      <c r="AB1090" s="21"/>
      <c r="AC1090" s="22">
        <v>3</v>
      </c>
      <c r="AD1090" s="22">
        <v>3</v>
      </c>
      <c r="AE1090" s="22">
        <v>0</v>
      </c>
      <c r="AF1090" s="22">
        <v>12</v>
      </c>
      <c r="AG1090" s="22">
        <v>12</v>
      </c>
      <c r="AH1090" s="22">
        <v>0</v>
      </c>
      <c r="AI1090" s="22">
        <v>4</v>
      </c>
      <c r="AJ1090" s="22">
        <v>8</v>
      </c>
      <c r="AL1090" s="20">
        <v>3</v>
      </c>
      <c r="AM1090" s="20">
        <v>12</v>
      </c>
      <c r="AN1090" s="20">
        <v>4</v>
      </c>
      <c r="AO1090" s="20">
        <v>8</v>
      </c>
      <c r="AQ1090" s="23">
        <v>0.58293269230769229</v>
      </c>
      <c r="AR1090" s="23">
        <v>0.21985815602836881</v>
      </c>
      <c r="AS1090" s="23">
        <v>0.58392101551480957</v>
      </c>
      <c r="AT1090" s="23">
        <v>0.48128342245989303</v>
      </c>
      <c r="AU1090" s="23">
        <v>0.33992094861660077</v>
      </c>
      <c r="AV1090" s="23">
        <v>0.57476966690290576</v>
      </c>
      <c r="AW1090" s="23">
        <v>0.6796875</v>
      </c>
      <c r="AX1090" s="23">
        <v>0.49645390070921985</v>
      </c>
      <c r="AY1090" s="23">
        <v>0.68406205923836394</v>
      </c>
      <c r="AZ1090" s="23">
        <v>0.73618538324420679</v>
      </c>
      <c r="BA1090" s="23">
        <v>0.64426877470355737</v>
      </c>
      <c r="BB1090" s="23">
        <v>0.68603827072997869</v>
      </c>
      <c r="BC1090" s="23">
        <v>0.64852071005917156</v>
      </c>
      <c r="BD1090" s="23">
        <v>0.71184371184371187</v>
      </c>
      <c r="BE1090" s="23">
        <v>0.5609467455621302</v>
      </c>
      <c r="BF1090" s="23">
        <v>0.60561660561660557</v>
      </c>
      <c r="BG1090" s="24"/>
      <c r="BH1090" s="23">
        <v>4.9212598425196853E-2</v>
      </c>
      <c r="BI1090" s="23">
        <v>2.8571428571428571E-2</v>
      </c>
      <c r="BJ1090" s="23">
        <v>2.0618556701030927E-2</v>
      </c>
      <c r="BK1090" s="23">
        <v>9.4674556213017749E-2</v>
      </c>
      <c r="BL1090" s="23">
        <v>4.878048780487805E-2</v>
      </c>
      <c r="BM1090" s="23">
        <v>4.9272116461366179E-2</v>
      </c>
      <c r="BN1090" s="23">
        <v>3.2128514056224897E-2</v>
      </c>
      <c r="BO1090" s="23">
        <v>6.5637065637065631E-2</v>
      </c>
      <c r="BP1090" s="23">
        <v>8.8582677165354329E-3</v>
      </c>
      <c r="BQ1090" s="23">
        <v>0</v>
      </c>
      <c r="BR1090" s="23">
        <v>8.2474226804123713E-3</v>
      </c>
      <c r="BS1090" s="23">
        <v>2.9585798816568047E-3</v>
      </c>
      <c r="BT1090" s="23">
        <v>3.2520325203252036E-2</v>
      </c>
      <c r="BU1090" s="23">
        <v>5.5991041433370659E-3</v>
      </c>
      <c r="BV1090" s="23">
        <v>4.0160642570281121E-3</v>
      </c>
      <c r="BW1090" s="23">
        <v>1.3513513513513514E-2</v>
      </c>
      <c r="BX1090" s="23">
        <v>0.83956692913385811</v>
      </c>
      <c r="BY1090" s="23" t="s">
        <v>1248</v>
      </c>
      <c r="BZ1090" s="23">
        <v>0.83956692913385811</v>
      </c>
      <c r="CA1090" s="25">
        <v>52</v>
      </c>
      <c r="CB1090" s="25">
        <v>36</v>
      </c>
      <c r="CC1090" s="25">
        <v>88</v>
      </c>
      <c r="CD1090" s="26"/>
      <c r="CE1090" s="27">
        <v>4.0354330708661415E-2</v>
      </c>
      <c r="CF1090" s="28"/>
      <c r="CG1090" s="27">
        <v>0.50354609929078009</v>
      </c>
      <c r="CH1090" s="27">
        <v>0.6205923836389281</v>
      </c>
      <c r="CI1090" s="27">
        <v>0.5579322638146168</v>
      </c>
      <c r="CJ1090" s="27">
        <v>0.57707509881422925</v>
      </c>
      <c r="CK1090" s="27">
        <v>0.58398299078667615</v>
      </c>
      <c r="CL1090" s="27">
        <v>0.58293269230769229</v>
      </c>
      <c r="CM1090" s="29"/>
      <c r="CN1090" s="25">
        <v>1664</v>
      </c>
      <c r="CO1090" s="25">
        <v>845</v>
      </c>
      <c r="CP1090" s="25">
        <v>819</v>
      </c>
      <c r="CQ1090" s="25">
        <v>970</v>
      </c>
      <c r="CR1090" s="25">
        <v>694</v>
      </c>
      <c r="CS1090" s="23">
        <v>0.41706730769230771</v>
      </c>
    </row>
    <row r="1091" spans="1:97" x14ac:dyDescent="0.2">
      <c r="A1091" s="14">
        <v>86</v>
      </c>
      <c r="B1091" s="15" t="s">
        <v>115</v>
      </c>
      <c r="C1091" s="14">
        <v>3826</v>
      </c>
      <c r="D1091" s="15" t="s">
        <v>73</v>
      </c>
      <c r="E1091" s="16">
        <v>86757</v>
      </c>
      <c r="F1091" s="15" t="s">
        <v>975</v>
      </c>
      <c r="G1091" s="17">
        <v>4398</v>
      </c>
      <c r="H1091" s="17">
        <v>4390</v>
      </c>
      <c r="I1091" s="17">
        <v>8</v>
      </c>
      <c r="J1091" s="18">
        <v>988</v>
      </c>
      <c r="K1091" s="18">
        <v>3410</v>
      </c>
      <c r="L1091" s="18">
        <v>6</v>
      </c>
      <c r="M1091" s="18">
        <v>261</v>
      </c>
      <c r="N1091" s="18">
        <v>1924</v>
      </c>
      <c r="O1091" s="18">
        <v>1622</v>
      </c>
      <c r="P1091" s="18">
        <v>585</v>
      </c>
      <c r="Q1091" s="18">
        <v>3807</v>
      </c>
      <c r="R1091" s="19"/>
      <c r="S1091" s="17">
        <v>4390</v>
      </c>
      <c r="T1091" s="20">
        <v>980</v>
      </c>
      <c r="U1091" s="20">
        <v>3410</v>
      </c>
      <c r="V1091" s="20">
        <v>0</v>
      </c>
      <c r="W1091" s="20">
        <v>259</v>
      </c>
      <c r="X1091" s="20">
        <v>1924</v>
      </c>
      <c r="Y1091" s="20">
        <v>1622</v>
      </c>
      <c r="Z1091" s="20">
        <v>585</v>
      </c>
      <c r="AA1091" s="20">
        <v>3805</v>
      </c>
      <c r="AB1091" s="21"/>
      <c r="AC1091" s="22">
        <v>11</v>
      </c>
      <c r="AD1091" s="22">
        <v>10</v>
      </c>
      <c r="AE1091" s="22">
        <v>1</v>
      </c>
      <c r="AF1091" s="22">
        <v>64</v>
      </c>
      <c r="AG1091" s="22">
        <v>63</v>
      </c>
      <c r="AH1091" s="22">
        <v>1</v>
      </c>
      <c r="AI1091" s="22">
        <v>5</v>
      </c>
      <c r="AJ1091" s="22">
        <v>59</v>
      </c>
      <c r="AL1091" s="20">
        <v>10</v>
      </c>
      <c r="AM1091" s="20">
        <v>63</v>
      </c>
      <c r="AN1091" s="20">
        <v>4</v>
      </c>
      <c r="AO1091" s="20">
        <v>59</v>
      </c>
      <c r="AQ1091" s="23">
        <v>0.48515356187077863</v>
      </c>
      <c r="AR1091" s="23">
        <v>0.19578313253012047</v>
      </c>
      <c r="AS1091" s="23">
        <v>0.46468969734026294</v>
      </c>
      <c r="AT1091" s="23">
        <v>0.41241855116903026</v>
      </c>
      <c r="AU1091" s="23">
        <v>0.2056792018419033</v>
      </c>
      <c r="AV1091" s="23">
        <v>0.48563569682151592</v>
      </c>
      <c r="AW1091" s="23">
        <v>0.55970434560978721</v>
      </c>
      <c r="AX1091" s="23">
        <v>0.39307228915662651</v>
      </c>
      <c r="AY1091" s="23">
        <v>0.58819932742280645</v>
      </c>
      <c r="AZ1091" s="23">
        <v>0.6216941356841702</v>
      </c>
      <c r="BA1091" s="23">
        <v>0.44896392939370683</v>
      </c>
      <c r="BB1091" s="23">
        <v>0.58175427872860641</v>
      </c>
      <c r="BC1091" s="23">
        <v>0.5598655288337212</v>
      </c>
      <c r="BD1091" s="23">
        <v>0.5595477386934673</v>
      </c>
      <c r="BE1091" s="23">
        <v>0.47814843547970004</v>
      </c>
      <c r="BF1091" s="23">
        <v>0.49195979899497488</v>
      </c>
      <c r="BG1091" s="24"/>
      <c r="BH1091" s="23">
        <v>4.714885213527524E-2</v>
      </c>
      <c r="BI1091" s="23">
        <v>2.7027027027027029E-2</v>
      </c>
      <c r="BJ1091" s="23">
        <v>4.5526733721545788E-2</v>
      </c>
      <c r="BK1091" s="23">
        <v>5.5096418732782371E-2</v>
      </c>
      <c r="BL1091" s="23">
        <v>3.9911308203991129E-2</v>
      </c>
      <c r="BM1091" s="23">
        <v>4.8055555555555553E-2</v>
      </c>
      <c r="BN1091" s="23">
        <v>4.3279022403258656E-2</v>
      </c>
      <c r="BO1091" s="23">
        <v>5.0790608528988979E-2</v>
      </c>
      <c r="BP1091" s="23">
        <v>3.0856578622562331E-2</v>
      </c>
      <c r="BQ1091" s="23">
        <v>1.5444015444015444E-2</v>
      </c>
      <c r="BR1091" s="23">
        <v>3.6527263102170464E-2</v>
      </c>
      <c r="BS1091" s="23">
        <v>3.5123966942148761E-2</v>
      </c>
      <c r="BT1091" s="23">
        <v>2.2172949002217295E-3</v>
      </c>
      <c r="BU1091" s="23">
        <v>3.4444444444444444E-2</v>
      </c>
      <c r="BV1091" s="23">
        <v>2.4439918533604887E-2</v>
      </c>
      <c r="BW1091" s="23">
        <v>3.6895064686152369E-2</v>
      </c>
      <c r="BX1091" s="23">
        <v>0.92569735867687031</v>
      </c>
      <c r="BY1091" s="23">
        <v>1</v>
      </c>
      <c r="BZ1091" s="23">
        <v>0.92573402417962047</v>
      </c>
      <c r="CA1091" s="25">
        <v>196</v>
      </c>
      <c r="CB1091" s="25">
        <v>43</v>
      </c>
      <c r="CC1091" s="25">
        <v>239</v>
      </c>
      <c r="CD1091" s="26"/>
      <c r="CE1091" s="27">
        <v>7.5252899087095981E-2</v>
      </c>
      <c r="CF1091" s="28"/>
      <c r="CG1091" s="27">
        <v>0.37801204819277107</v>
      </c>
      <c r="CH1091" s="27">
        <v>0.49617853867318862</v>
      </c>
      <c r="CI1091" s="27">
        <v>0.52395553852050591</v>
      </c>
      <c r="CJ1091" s="27">
        <v>0.43438219493476593</v>
      </c>
      <c r="CK1091" s="27">
        <v>0.49526283618581907</v>
      </c>
      <c r="CL1091" s="27">
        <v>0.48515356187077863</v>
      </c>
      <c r="CM1091" s="29"/>
      <c r="CN1091" s="25">
        <v>7847</v>
      </c>
      <c r="CO1091" s="25">
        <v>3867</v>
      </c>
      <c r="CP1091" s="25">
        <v>3980</v>
      </c>
      <c r="CQ1091" s="25">
        <v>3807</v>
      </c>
      <c r="CR1091" s="25">
        <v>4040</v>
      </c>
      <c r="CS1091" s="23">
        <v>0.51484643812922137</v>
      </c>
    </row>
    <row r="1092" spans="1:97" x14ac:dyDescent="0.2">
      <c r="A1092" s="14">
        <v>86</v>
      </c>
      <c r="B1092" s="15" t="s">
        <v>115</v>
      </c>
      <c r="C1092" s="14">
        <v>3826</v>
      </c>
      <c r="D1092" s="15" t="s">
        <v>73</v>
      </c>
      <c r="E1092" s="16">
        <v>86760</v>
      </c>
      <c r="F1092" s="15" t="s">
        <v>886</v>
      </c>
      <c r="G1092" s="17">
        <v>1336</v>
      </c>
      <c r="H1092" s="17">
        <v>1336</v>
      </c>
      <c r="I1092" s="17">
        <v>0</v>
      </c>
      <c r="J1092" s="18">
        <v>772</v>
      </c>
      <c r="K1092" s="18">
        <v>564</v>
      </c>
      <c r="L1092" s="18">
        <v>0</v>
      </c>
      <c r="M1092" s="18">
        <v>77</v>
      </c>
      <c r="N1092" s="18">
        <v>573</v>
      </c>
      <c r="O1092" s="18">
        <v>523</v>
      </c>
      <c r="P1092" s="18">
        <v>163</v>
      </c>
      <c r="Q1092" s="18">
        <v>1173</v>
      </c>
      <c r="R1092" s="19"/>
      <c r="S1092" s="17">
        <v>1336</v>
      </c>
      <c r="T1092" s="20">
        <v>772</v>
      </c>
      <c r="U1092" s="20">
        <v>564</v>
      </c>
      <c r="V1092" s="20">
        <v>0</v>
      </c>
      <c r="W1092" s="20">
        <v>77</v>
      </c>
      <c r="X1092" s="20">
        <v>573</v>
      </c>
      <c r="Y1092" s="20">
        <v>523</v>
      </c>
      <c r="Z1092" s="20">
        <v>163</v>
      </c>
      <c r="AA1092" s="20">
        <v>1173</v>
      </c>
      <c r="AB1092" s="21"/>
      <c r="AC1092" s="22">
        <v>3</v>
      </c>
      <c r="AD1092" s="22">
        <v>3</v>
      </c>
      <c r="AE1092" s="22">
        <v>0</v>
      </c>
      <c r="AF1092" s="22">
        <v>12</v>
      </c>
      <c r="AG1092" s="22">
        <v>12</v>
      </c>
      <c r="AH1092" s="22">
        <v>0</v>
      </c>
      <c r="AI1092" s="22">
        <v>3</v>
      </c>
      <c r="AJ1092" s="22">
        <v>9</v>
      </c>
      <c r="AL1092" s="20">
        <v>3</v>
      </c>
      <c r="AM1092" s="20">
        <v>12</v>
      </c>
      <c r="AN1092" s="20">
        <v>3</v>
      </c>
      <c r="AO1092" s="20">
        <v>9</v>
      </c>
      <c r="AQ1092" s="23">
        <v>0.47911741528762808</v>
      </c>
      <c r="AR1092" s="23">
        <v>0.25</v>
      </c>
      <c r="AS1092" s="23">
        <v>0.48130393096836049</v>
      </c>
      <c r="AT1092" s="23">
        <v>0.45897740784780022</v>
      </c>
      <c r="AU1092" s="23">
        <v>0.19004524886877827</v>
      </c>
      <c r="AV1092" s="23">
        <v>0.48902671755725191</v>
      </c>
      <c r="AW1092" s="23">
        <v>0.52639873916469659</v>
      </c>
      <c r="AX1092" s="23">
        <v>0.3632075471698113</v>
      </c>
      <c r="AY1092" s="23">
        <v>0.54937679769894532</v>
      </c>
      <c r="AZ1092" s="23">
        <v>0.62187871581450649</v>
      </c>
      <c r="BA1092" s="23">
        <v>0.36877828054298645</v>
      </c>
      <c r="BB1092" s="23">
        <v>0.55963740458015265</v>
      </c>
      <c r="BC1092" s="23">
        <v>0.51633466135458173</v>
      </c>
      <c r="BD1092" s="23">
        <v>0.53624318004676541</v>
      </c>
      <c r="BE1092" s="23">
        <v>0.4653386454183267</v>
      </c>
      <c r="BF1092" s="23">
        <v>0.49259547934528447</v>
      </c>
      <c r="BG1092" s="24"/>
      <c r="BH1092" s="23">
        <v>3.8173652694610781E-2</v>
      </c>
      <c r="BI1092" s="23">
        <v>1.2987012987012988E-2</v>
      </c>
      <c r="BJ1092" s="23">
        <v>1.5706806282722512E-2</v>
      </c>
      <c r="BK1092" s="23">
        <v>6.6921606118546847E-2</v>
      </c>
      <c r="BL1092" s="23">
        <v>3.6809815950920248E-2</v>
      </c>
      <c r="BM1092" s="23">
        <v>3.8363171355498722E-2</v>
      </c>
      <c r="BN1092" s="23">
        <v>2.6234567901234566E-2</v>
      </c>
      <c r="BO1092" s="23">
        <v>4.9418604651162788E-2</v>
      </c>
      <c r="BP1092" s="23">
        <v>1.0479041916167664E-2</v>
      </c>
      <c r="BQ1092" s="23">
        <v>0</v>
      </c>
      <c r="BR1092" s="23">
        <v>8.7260034904013961E-3</v>
      </c>
      <c r="BS1092" s="23">
        <v>1.5296367112810707E-2</v>
      </c>
      <c r="BT1092" s="23">
        <v>6.1349693251533744E-3</v>
      </c>
      <c r="BU1092" s="23">
        <v>1.1082693947144074E-2</v>
      </c>
      <c r="BV1092" s="23">
        <v>6.1728395061728392E-3</v>
      </c>
      <c r="BW1092" s="23">
        <v>1.4534883720930232E-2</v>
      </c>
      <c r="BX1092" s="23">
        <v>0.92889221556886215</v>
      </c>
      <c r="BY1092" s="23" t="s">
        <v>1248</v>
      </c>
      <c r="BZ1092" s="23">
        <v>0.92889221556886215</v>
      </c>
      <c r="CA1092" s="25">
        <v>84</v>
      </c>
      <c r="CB1092" s="25">
        <v>0</v>
      </c>
      <c r="CC1092" s="25">
        <v>84</v>
      </c>
      <c r="CD1092" s="26"/>
      <c r="CE1092" s="27">
        <v>7.3353293413173648E-2</v>
      </c>
      <c r="CF1092" s="28"/>
      <c r="CG1092" s="27">
        <v>0.35377358490566035</v>
      </c>
      <c r="CH1092" s="27">
        <v>0.49376797698945352</v>
      </c>
      <c r="CI1092" s="27">
        <v>0.52556480380499404</v>
      </c>
      <c r="CJ1092" s="27">
        <v>0.41628959276018102</v>
      </c>
      <c r="CK1092" s="27">
        <v>0.49236641221374045</v>
      </c>
      <c r="CL1092" s="27">
        <v>0.47911741528762808</v>
      </c>
      <c r="CM1092" s="29"/>
      <c r="CN1092" s="25">
        <v>2538</v>
      </c>
      <c r="CO1092" s="25">
        <v>1255</v>
      </c>
      <c r="CP1092" s="25">
        <v>1283</v>
      </c>
      <c r="CQ1092" s="25">
        <v>1216</v>
      </c>
      <c r="CR1092" s="25">
        <v>1322</v>
      </c>
      <c r="CS1092" s="23">
        <v>0.52088258471237192</v>
      </c>
    </row>
    <row r="1093" spans="1:97" x14ac:dyDescent="0.2">
      <c r="A1093" s="14">
        <v>86</v>
      </c>
      <c r="B1093" s="15" t="s">
        <v>115</v>
      </c>
      <c r="C1093" s="14">
        <v>3826</v>
      </c>
      <c r="D1093" s="15" t="s">
        <v>73</v>
      </c>
      <c r="E1093" s="16">
        <v>86865</v>
      </c>
      <c r="F1093" s="15" t="s">
        <v>1119</v>
      </c>
      <c r="G1093" s="17">
        <v>8301</v>
      </c>
      <c r="H1093" s="17">
        <v>8217</v>
      </c>
      <c r="I1093" s="17">
        <v>84</v>
      </c>
      <c r="J1093" s="18">
        <v>4522</v>
      </c>
      <c r="K1093" s="18">
        <v>3779</v>
      </c>
      <c r="L1093" s="18">
        <v>26</v>
      </c>
      <c r="M1093" s="18">
        <v>440</v>
      </c>
      <c r="N1093" s="18">
        <v>3329</v>
      </c>
      <c r="O1093" s="18">
        <v>3312</v>
      </c>
      <c r="P1093" s="18">
        <v>1194</v>
      </c>
      <c r="Q1093" s="18">
        <v>7081</v>
      </c>
      <c r="R1093" s="19"/>
      <c r="S1093" s="17">
        <v>8217</v>
      </c>
      <c r="T1093" s="20">
        <v>4438</v>
      </c>
      <c r="U1093" s="20">
        <v>3779</v>
      </c>
      <c r="V1093" s="20">
        <v>0</v>
      </c>
      <c r="W1093" s="20">
        <v>438</v>
      </c>
      <c r="X1093" s="20">
        <v>3273</v>
      </c>
      <c r="Y1093" s="20">
        <v>3312</v>
      </c>
      <c r="Z1093" s="20">
        <v>1194</v>
      </c>
      <c r="AA1093" s="20">
        <v>7023</v>
      </c>
      <c r="AB1093" s="21"/>
      <c r="AC1093" s="22">
        <v>17</v>
      </c>
      <c r="AD1093" s="22">
        <v>15</v>
      </c>
      <c r="AE1093" s="22">
        <v>2</v>
      </c>
      <c r="AF1093" s="22">
        <v>87</v>
      </c>
      <c r="AG1093" s="22">
        <v>85</v>
      </c>
      <c r="AH1093" s="22">
        <v>2</v>
      </c>
      <c r="AI1093" s="22">
        <v>8</v>
      </c>
      <c r="AJ1093" s="22">
        <v>79</v>
      </c>
      <c r="AL1093" s="20">
        <v>15</v>
      </c>
      <c r="AM1093" s="20">
        <v>85</v>
      </c>
      <c r="AN1093" s="20">
        <v>6</v>
      </c>
      <c r="AO1093" s="20">
        <v>79</v>
      </c>
      <c r="AQ1093" s="23">
        <v>0.51992991677617173</v>
      </c>
      <c r="AR1093" s="23">
        <v>0.20612061206120613</v>
      </c>
      <c r="AS1093" s="23">
        <v>0.49285969296679755</v>
      </c>
      <c r="AT1093" s="23">
        <v>0.4802517361111111</v>
      </c>
      <c r="AU1093" s="23">
        <v>0.22843920908708457</v>
      </c>
      <c r="AV1093" s="23">
        <v>0.52009539793304482</v>
      </c>
      <c r="AW1093" s="23">
        <v>0.60410278872828149</v>
      </c>
      <c r="AX1093" s="23">
        <v>0.39603960396039606</v>
      </c>
      <c r="AY1093" s="23">
        <v>0.59425205283827209</v>
      </c>
      <c r="AZ1093" s="23">
        <v>0.71875</v>
      </c>
      <c r="BA1093" s="23">
        <v>0.50231384097602017</v>
      </c>
      <c r="BB1093" s="23">
        <v>0.62547478137973678</v>
      </c>
      <c r="BC1093" s="23">
        <v>0.60854092526690395</v>
      </c>
      <c r="BD1093" s="23">
        <v>0.59979867702041989</v>
      </c>
      <c r="BE1093" s="23">
        <v>0.519276393831554</v>
      </c>
      <c r="BF1093" s="23">
        <v>0.52056370434282428</v>
      </c>
      <c r="BG1093" s="24"/>
      <c r="BH1093" s="23">
        <v>3.5206499661475966E-2</v>
      </c>
      <c r="BI1093" s="23">
        <v>6.6210045662100453E-2</v>
      </c>
      <c r="BJ1093" s="23">
        <v>3.0921459492888066E-2</v>
      </c>
      <c r="BK1093" s="23">
        <v>3.5991531404375443E-2</v>
      </c>
      <c r="BL1093" s="23">
        <v>3.2992036405005691E-2</v>
      </c>
      <c r="BM1093" s="23">
        <v>3.5505687058100213E-2</v>
      </c>
      <c r="BN1093" s="23">
        <v>3.2035349351008012E-2</v>
      </c>
      <c r="BO1093" s="23">
        <v>3.8257173219978749E-2</v>
      </c>
      <c r="BP1093" s="23">
        <v>2.830060934326337E-2</v>
      </c>
      <c r="BQ1093" s="23">
        <v>2.2831050228310501E-3</v>
      </c>
      <c r="BR1093" s="23">
        <v>2.813852813852814E-2</v>
      </c>
      <c r="BS1093" s="23">
        <v>3.7050105857445309E-2</v>
      </c>
      <c r="BT1093" s="23">
        <v>1.3651877133105802E-2</v>
      </c>
      <c r="BU1093" s="23">
        <v>3.0279741776821394E-2</v>
      </c>
      <c r="BV1093" s="23">
        <v>1.9331676332504832E-2</v>
      </c>
      <c r="BW1093" s="23">
        <v>3.6928799149840597E-2</v>
      </c>
      <c r="BX1093" s="23">
        <v>0.92484766418415754</v>
      </c>
      <c r="BY1093" s="23">
        <v>0.87931034482758619</v>
      </c>
      <c r="BZ1093" s="23">
        <v>0.92449281203815714</v>
      </c>
      <c r="CA1093" s="25">
        <v>397</v>
      </c>
      <c r="CB1093" s="25">
        <v>196</v>
      </c>
      <c r="CC1093" s="25">
        <v>593</v>
      </c>
      <c r="CD1093" s="26"/>
      <c r="CE1093" s="27">
        <v>5.9519011151417438E-2</v>
      </c>
      <c r="CF1093" s="28"/>
      <c r="CG1093" s="27">
        <v>0.38973897389738976</v>
      </c>
      <c r="CH1093" s="27">
        <v>0.52213495180292757</v>
      </c>
      <c r="CI1093" s="27">
        <v>0.57378472222222221</v>
      </c>
      <c r="CJ1093" s="27">
        <v>0.47160286074884306</v>
      </c>
      <c r="CK1093" s="27">
        <v>0.53016517975443866</v>
      </c>
      <c r="CL1093" s="27">
        <v>0.52000292013432614</v>
      </c>
      <c r="CM1093" s="29"/>
      <c r="CN1093" s="25">
        <v>13698</v>
      </c>
      <c r="CO1093" s="25">
        <v>6744</v>
      </c>
      <c r="CP1093" s="25">
        <v>6954</v>
      </c>
      <c r="CQ1093" s="25">
        <v>7123</v>
      </c>
      <c r="CR1093" s="25">
        <v>6575</v>
      </c>
      <c r="CS1093" s="23">
        <v>0.47999707986567386</v>
      </c>
    </row>
    <row r="1094" spans="1:97" x14ac:dyDescent="0.2">
      <c r="A1094" s="14">
        <v>86</v>
      </c>
      <c r="B1094" s="15" t="s">
        <v>115</v>
      </c>
      <c r="C1094" s="14">
        <v>3826</v>
      </c>
      <c r="D1094" s="15" t="s">
        <v>73</v>
      </c>
      <c r="E1094" s="16">
        <v>86885</v>
      </c>
      <c r="F1094" s="15" t="s">
        <v>1120</v>
      </c>
      <c r="G1094" s="17">
        <v>6346</v>
      </c>
      <c r="H1094" s="17">
        <v>6025</v>
      </c>
      <c r="I1094" s="17">
        <v>321</v>
      </c>
      <c r="J1094" s="18">
        <v>3928</v>
      </c>
      <c r="K1094" s="18">
        <v>2418</v>
      </c>
      <c r="L1094" s="18">
        <v>2</v>
      </c>
      <c r="M1094" s="18">
        <v>455</v>
      </c>
      <c r="N1094" s="18">
        <v>2816</v>
      </c>
      <c r="O1094" s="18">
        <v>2339</v>
      </c>
      <c r="P1094" s="18">
        <v>734</v>
      </c>
      <c r="Q1094" s="18">
        <v>5610</v>
      </c>
      <c r="R1094" s="19"/>
      <c r="S1094" s="17">
        <v>6025</v>
      </c>
      <c r="T1094" s="20">
        <v>3607</v>
      </c>
      <c r="U1094" s="20">
        <v>2418</v>
      </c>
      <c r="V1094" s="20">
        <v>0</v>
      </c>
      <c r="W1094" s="20">
        <v>434</v>
      </c>
      <c r="X1094" s="20">
        <v>2683</v>
      </c>
      <c r="Y1094" s="20">
        <v>2230</v>
      </c>
      <c r="Z1094" s="20">
        <v>678</v>
      </c>
      <c r="AA1094" s="20">
        <v>5347</v>
      </c>
      <c r="AB1094" s="21"/>
      <c r="AC1094" s="22">
        <v>13</v>
      </c>
      <c r="AD1094" s="22">
        <v>12</v>
      </c>
      <c r="AE1094" s="22">
        <v>1</v>
      </c>
      <c r="AF1094" s="22">
        <v>68</v>
      </c>
      <c r="AG1094" s="22">
        <v>67</v>
      </c>
      <c r="AH1094" s="22">
        <v>1</v>
      </c>
      <c r="AI1094" s="22">
        <v>7</v>
      </c>
      <c r="AJ1094" s="22">
        <v>61</v>
      </c>
      <c r="AL1094" s="20">
        <v>12</v>
      </c>
      <c r="AM1094" s="20">
        <v>67</v>
      </c>
      <c r="AN1094" s="20">
        <v>6</v>
      </c>
      <c r="AO1094" s="20">
        <v>61</v>
      </c>
      <c r="AQ1094" s="23">
        <v>0.99981731823164044</v>
      </c>
      <c r="AR1094" s="23">
        <v>0.40481400437636761</v>
      </c>
      <c r="AS1094" s="23">
        <v>0.97782705099778267</v>
      </c>
      <c r="AT1094" s="23">
        <v>0.86681342872867362</v>
      </c>
      <c r="AU1094" s="23">
        <v>0.35238095238095241</v>
      </c>
      <c r="AV1094" s="23">
        <v>1.0324574961360125</v>
      </c>
      <c r="AW1094" s="23">
        <v>1.1589331384727803</v>
      </c>
      <c r="AX1094" s="23">
        <v>0.99562363238512031</v>
      </c>
      <c r="AY1094" s="23">
        <v>1.248780487804878</v>
      </c>
      <c r="AZ1094" s="23">
        <v>1.2872867363786462</v>
      </c>
      <c r="BA1094" s="23">
        <v>0.7767195767195767</v>
      </c>
      <c r="BB1094" s="23">
        <v>1.238684036211084</v>
      </c>
      <c r="BC1094" s="23">
        <v>1.1860380116959064</v>
      </c>
      <c r="BD1094" s="23">
        <v>1.1318480642804967</v>
      </c>
      <c r="BE1094" s="23">
        <v>1.0182748538011697</v>
      </c>
      <c r="BF1094" s="23">
        <v>0.98137326515704892</v>
      </c>
      <c r="BG1094" s="24"/>
      <c r="BH1094" s="23">
        <v>5.2622061482820975E-2</v>
      </c>
      <c r="BI1094" s="23">
        <v>6.4516129032258063E-2</v>
      </c>
      <c r="BJ1094" s="23">
        <v>4.5505829259119973E-2</v>
      </c>
      <c r="BK1094" s="23">
        <v>6.2789500772002058E-2</v>
      </c>
      <c r="BL1094" s="23">
        <v>4.048582995951417E-2</v>
      </c>
      <c r="BM1094" s="23">
        <v>5.3812549642573468E-2</v>
      </c>
      <c r="BN1094" s="23">
        <v>4.5940170940170943E-2</v>
      </c>
      <c r="BO1094" s="23">
        <v>5.9515062454077887E-2</v>
      </c>
      <c r="BP1094" s="23">
        <v>6.6907775768535266E-2</v>
      </c>
      <c r="BQ1094" s="23">
        <v>2.3041474654377881E-2</v>
      </c>
      <c r="BR1094" s="23">
        <v>6.807070327190673E-2</v>
      </c>
      <c r="BS1094" s="23">
        <v>8.2346886258363353E-2</v>
      </c>
      <c r="BT1094" s="23">
        <v>3.8461538461538464E-2</v>
      </c>
      <c r="BU1094" s="23">
        <v>6.9698173153296267E-2</v>
      </c>
      <c r="BV1094" s="23">
        <v>5.6980056980056981E-2</v>
      </c>
      <c r="BW1094" s="23">
        <v>7.7149155033063924E-2</v>
      </c>
      <c r="BX1094" s="23">
        <v>0.88589511754068773</v>
      </c>
      <c r="BY1094" s="23">
        <v>0.96721311475409821</v>
      </c>
      <c r="BZ1094" s="23">
        <v>0.89014567266495337</v>
      </c>
      <c r="CA1094" s="25">
        <v>192</v>
      </c>
      <c r="CB1094" s="25">
        <v>133</v>
      </c>
      <c r="CC1094" s="25">
        <v>325</v>
      </c>
      <c r="CD1094" s="26"/>
      <c r="CE1094" s="27">
        <v>6.6838046272493568E-2</v>
      </c>
      <c r="CF1094" s="28"/>
      <c r="CG1094" s="27">
        <v>0.87089715536105028</v>
      </c>
      <c r="CH1094" s="27">
        <v>1.0345898004434591</v>
      </c>
      <c r="CI1094" s="27">
        <v>1.1073197578425977</v>
      </c>
      <c r="CJ1094" s="27">
        <v>0.77248677248677244</v>
      </c>
      <c r="CK1094" s="27">
        <v>1.0472510487966438</v>
      </c>
      <c r="CL1094" s="27">
        <v>0.99981731823164044</v>
      </c>
      <c r="CM1094" s="29"/>
      <c r="CN1094" s="25">
        <v>5474</v>
      </c>
      <c r="CO1094" s="25">
        <v>2736</v>
      </c>
      <c r="CP1094" s="25">
        <v>2738</v>
      </c>
      <c r="CQ1094" s="25">
        <v>5473</v>
      </c>
      <c r="CR1094" s="25">
        <v>1</v>
      </c>
      <c r="CS1094" s="23">
        <v>1.8268176835956051E-4</v>
      </c>
    </row>
    <row r="1095" spans="1:97" x14ac:dyDescent="0.2">
      <c r="A1095" s="14">
        <v>88</v>
      </c>
      <c r="B1095" s="15" t="s">
        <v>1154</v>
      </c>
      <c r="C1095" s="14">
        <v>3827</v>
      </c>
      <c r="D1095" s="15" t="s">
        <v>74</v>
      </c>
      <c r="E1095" s="16">
        <v>88001</v>
      </c>
      <c r="F1095" s="15" t="s">
        <v>124</v>
      </c>
      <c r="G1095" s="17">
        <v>10407</v>
      </c>
      <c r="H1095" s="17">
        <v>8249</v>
      </c>
      <c r="I1095" s="17">
        <v>2158</v>
      </c>
      <c r="J1095" s="18">
        <v>6576</v>
      </c>
      <c r="K1095" s="18">
        <v>3831</v>
      </c>
      <c r="L1095" s="18">
        <v>258</v>
      </c>
      <c r="M1095" s="18">
        <v>793</v>
      </c>
      <c r="N1095" s="18">
        <v>4321</v>
      </c>
      <c r="O1095" s="18">
        <v>3616</v>
      </c>
      <c r="P1095" s="18">
        <v>1419</v>
      </c>
      <c r="Q1095" s="18">
        <v>8730</v>
      </c>
      <c r="R1095" s="19"/>
      <c r="S1095" s="17">
        <v>8249</v>
      </c>
      <c r="T1095" s="20">
        <v>4459</v>
      </c>
      <c r="U1095" s="20">
        <v>3790</v>
      </c>
      <c r="V1095" s="20">
        <v>0</v>
      </c>
      <c r="W1095" s="20">
        <v>612</v>
      </c>
      <c r="X1095" s="20">
        <v>3577</v>
      </c>
      <c r="Y1095" s="20">
        <v>2905</v>
      </c>
      <c r="Z1095" s="20">
        <v>1155</v>
      </c>
      <c r="AA1095" s="20">
        <v>7094</v>
      </c>
      <c r="AB1095" s="21"/>
      <c r="AC1095" s="22">
        <v>19</v>
      </c>
      <c r="AD1095" s="22">
        <v>8</v>
      </c>
      <c r="AE1095" s="22">
        <v>11</v>
      </c>
      <c r="AF1095" s="22">
        <v>30</v>
      </c>
      <c r="AG1095" s="22">
        <v>19</v>
      </c>
      <c r="AH1095" s="22">
        <v>11</v>
      </c>
      <c r="AI1095" s="22">
        <v>18</v>
      </c>
      <c r="AJ1095" s="22">
        <v>12</v>
      </c>
      <c r="AL1095" s="20">
        <v>8</v>
      </c>
      <c r="AM1095" s="20">
        <v>19</v>
      </c>
      <c r="AN1095" s="20">
        <v>8</v>
      </c>
      <c r="AO1095" s="20">
        <v>11</v>
      </c>
      <c r="AQ1095" s="23">
        <v>0.65775101526396862</v>
      </c>
      <c r="AR1095" s="23">
        <v>0.52761257434154629</v>
      </c>
      <c r="AS1095" s="23">
        <v>0.65447431099013265</v>
      </c>
      <c r="AT1095" s="23">
        <v>0.5936388365766897</v>
      </c>
      <c r="AU1095" s="23">
        <v>0.37990196078431371</v>
      </c>
      <c r="AV1095" s="23">
        <v>0.66452594220043937</v>
      </c>
      <c r="AW1095" s="23">
        <v>0.71061475983755773</v>
      </c>
      <c r="AX1095" s="23">
        <v>0.67374681393372982</v>
      </c>
      <c r="AY1095" s="23">
        <v>0.73511398434841779</v>
      </c>
      <c r="AZ1095" s="23">
        <v>0.75664364929901651</v>
      </c>
      <c r="BA1095" s="23">
        <v>0.57965686274509809</v>
      </c>
      <c r="BB1095" s="23">
        <v>0.73770491803278693</v>
      </c>
      <c r="BC1095" s="23">
        <v>0.7014285714285714</v>
      </c>
      <c r="BD1095" s="23">
        <v>0.71944520736061524</v>
      </c>
      <c r="BE1095" s="23">
        <v>0.65171428571428569</v>
      </c>
      <c r="BF1095" s="23">
        <v>0.66355396868992034</v>
      </c>
      <c r="BG1095" s="24"/>
      <c r="BH1095" s="23">
        <v>6.5906210392902408E-3</v>
      </c>
      <c r="BI1095" s="23">
        <v>3.2679738562091504E-3</v>
      </c>
      <c r="BJ1095" s="23">
        <v>3.6343304445065699E-3</v>
      </c>
      <c r="BK1095" s="23">
        <v>1.1185682326621925E-2</v>
      </c>
      <c r="BL1095" s="23">
        <v>6.8694798822374874E-3</v>
      </c>
      <c r="BM1095" s="23">
        <v>6.5492650269247561E-3</v>
      </c>
      <c r="BN1095" s="23">
        <v>5.6730273336771534E-3</v>
      </c>
      <c r="BO1095" s="23">
        <v>7.4775672981056826E-3</v>
      </c>
      <c r="BP1095" s="23">
        <v>3.8276299112801011E-2</v>
      </c>
      <c r="BQ1095" s="23">
        <v>0</v>
      </c>
      <c r="BR1095" s="23">
        <v>3.3827229521945765E-2</v>
      </c>
      <c r="BS1095" s="23">
        <v>6.1894108873974646E-2</v>
      </c>
      <c r="BT1095" s="23">
        <v>1.4720314033366046E-2</v>
      </c>
      <c r="BU1095" s="23">
        <v>4.1769756949497888E-2</v>
      </c>
      <c r="BV1095" s="23">
        <v>2.552862300154719E-2</v>
      </c>
      <c r="BW1095" s="23">
        <v>5.0598205383848453E-2</v>
      </c>
      <c r="BX1095" s="23">
        <v>0.956400506970849</v>
      </c>
      <c r="BY1095" s="23">
        <v>0.93157894736842073</v>
      </c>
      <c r="BZ1095" s="23">
        <v>0.95158324821246154</v>
      </c>
      <c r="CA1095" s="25">
        <v>454</v>
      </c>
      <c r="CB1095" s="25">
        <v>82</v>
      </c>
      <c r="CC1095" s="25">
        <v>536</v>
      </c>
      <c r="CD1095" s="26"/>
      <c r="CE1095" s="27">
        <v>3.0990878938640134E-2</v>
      </c>
      <c r="CF1095" s="28"/>
      <c r="CG1095" s="27">
        <v>0.65845369583687341</v>
      </c>
      <c r="CH1095" s="27">
        <v>0.67216740387887042</v>
      </c>
      <c r="CI1095" s="27">
        <v>0.67566436492990167</v>
      </c>
      <c r="CJ1095" s="27">
        <v>0.58986928104575165</v>
      </c>
      <c r="CK1095" s="27">
        <v>0.67221564982254522</v>
      </c>
      <c r="CL1095" s="27">
        <v>0.65810110628763474</v>
      </c>
      <c r="CM1095" s="29"/>
      <c r="CN1095" s="25">
        <v>14282</v>
      </c>
      <c r="CO1095" s="25">
        <v>7000</v>
      </c>
      <c r="CP1095" s="25">
        <v>7282</v>
      </c>
      <c r="CQ1095" s="25">
        <v>9399</v>
      </c>
      <c r="CR1095" s="25">
        <v>4883</v>
      </c>
      <c r="CS1095" s="23">
        <v>0.34189889371236526</v>
      </c>
    </row>
    <row r="1096" spans="1:97" x14ac:dyDescent="0.2">
      <c r="A1096" s="14">
        <v>88</v>
      </c>
      <c r="B1096" s="15" t="s">
        <v>1154</v>
      </c>
      <c r="C1096" s="14">
        <v>3827</v>
      </c>
      <c r="D1096" s="15" t="s">
        <v>74</v>
      </c>
      <c r="E1096" s="16">
        <v>88564</v>
      </c>
      <c r="F1096" s="15" t="s">
        <v>840</v>
      </c>
      <c r="G1096" s="17">
        <v>944</v>
      </c>
      <c r="H1096" s="17">
        <v>944</v>
      </c>
      <c r="I1096" s="17">
        <v>0</v>
      </c>
      <c r="J1096" s="18">
        <v>0</v>
      </c>
      <c r="K1096" s="18">
        <v>944</v>
      </c>
      <c r="L1096" s="18">
        <v>0</v>
      </c>
      <c r="M1096" s="18">
        <v>77</v>
      </c>
      <c r="N1096" s="18">
        <v>460</v>
      </c>
      <c r="O1096" s="18">
        <v>290</v>
      </c>
      <c r="P1096" s="18">
        <v>117</v>
      </c>
      <c r="Q1096" s="18">
        <v>827</v>
      </c>
      <c r="R1096" s="19"/>
      <c r="S1096" s="17">
        <v>944</v>
      </c>
      <c r="T1096" s="20">
        <v>0</v>
      </c>
      <c r="U1096" s="20">
        <v>944</v>
      </c>
      <c r="V1096" s="20">
        <v>0</v>
      </c>
      <c r="W1096" s="20">
        <v>77</v>
      </c>
      <c r="X1096" s="20">
        <v>460</v>
      </c>
      <c r="Y1096" s="20">
        <v>290</v>
      </c>
      <c r="Z1096" s="20">
        <v>117</v>
      </c>
      <c r="AA1096" s="20">
        <v>827</v>
      </c>
      <c r="AB1096" s="21"/>
      <c r="AC1096" s="22">
        <v>3</v>
      </c>
      <c r="AD1096" s="22">
        <v>3</v>
      </c>
      <c r="AE1096" s="22">
        <v>0</v>
      </c>
      <c r="AF1096" s="22">
        <v>5</v>
      </c>
      <c r="AG1096" s="22">
        <v>5</v>
      </c>
      <c r="AH1096" s="22">
        <v>0</v>
      </c>
      <c r="AI1096" s="22">
        <v>0</v>
      </c>
      <c r="AJ1096" s="22">
        <v>5</v>
      </c>
      <c r="AL1096" s="20">
        <v>3</v>
      </c>
      <c r="AM1096" s="20">
        <v>5</v>
      </c>
      <c r="AN1096" s="20">
        <v>0</v>
      </c>
      <c r="AO1096" s="20">
        <v>5</v>
      </c>
      <c r="AQ1096" s="23">
        <v>0.89521871820956256</v>
      </c>
      <c r="AR1096" s="23">
        <v>0.46341463414634149</v>
      </c>
      <c r="AS1096" s="23">
        <v>0.9508599508599509</v>
      </c>
      <c r="AT1096" s="23">
        <v>0.75757575757575757</v>
      </c>
      <c r="AU1096" s="23">
        <v>0.54268292682926833</v>
      </c>
      <c r="AV1096" s="23">
        <v>0.91941391941391937</v>
      </c>
      <c r="AW1096" s="23">
        <v>0.96032553407934895</v>
      </c>
      <c r="AX1096" s="23">
        <v>0.93902439024390238</v>
      </c>
      <c r="AY1096" s="23">
        <v>1.1302211302211302</v>
      </c>
      <c r="AZ1096" s="23">
        <v>0.87878787878787878</v>
      </c>
      <c r="BA1096" s="23">
        <v>0.71341463414634143</v>
      </c>
      <c r="BB1096" s="23">
        <v>1.0097680097680097</v>
      </c>
      <c r="BC1096" s="23">
        <v>0.92356687898089174</v>
      </c>
      <c r="BD1096" s="23">
        <v>0.994140625</v>
      </c>
      <c r="BE1096" s="23">
        <v>0.87048832271762211</v>
      </c>
      <c r="BF1096" s="23">
        <v>0.91796875</v>
      </c>
      <c r="BG1096" s="24"/>
      <c r="BH1096" s="23">
        <v>4.2372881355932203E-3</v>
      </c>
      <c r="BI1096" s="23">
        <v>0</v>
      </c>
      <c r="BJ1096" s="23">
        <v>6.5217391304347823E-3</v>
      </c>
      <c r="BK1096" s="23">
        <v>0</v>
      </c>
      <c r="BL1096" s="23">
        <v>8.5470085470085479E-3</v>
      </c>
      <c r="BM1096" s="23">
        <v>3.6275695284159614E-3</v>
      </c>
      <c r="BN1096" s="23">
        <v>4.5977011494252873E-3</v>
      </c>
      <c r="BO1096" s="23">
        <v>3.929273084479371E-3</v>
      </c>
      <c r="BP1096" s="23">
        <v>2.0127118644067795E-2</v>
      </c>
      <c r="BQ1096" s="23">
        <v>0</v>
      </c>
      <c r="BR1096" s="23">
        <v>3.9130434782608699E-2</v>
      </c>
      <c r="BS1096" s="23">
        <v>3.4482758620689655E-3</v>
      </c>
      <c r="BT1096" s="23">
        <v>0</v>
      </c>
      <c r="BU1096" s="23">
        <v>2.2974607013301087E-2</v>
      </c>
      <c r="BV1096" s="23">
        <v>4.5977011494252873E-3</v>
      </c>
      <c r="BW1096" s="23">
        <v>3.3398821218074658E-2</v>
      </c>
      <c r="BX1096" s="23">
        <v>0.98305084745762705</v>
      </c>
      <c r="BY1096" s="23" t="s">
        <v>1248</v>
      </c>
      <c r="BZ1096" s="23">
        <v>0.98305084745762705</v>
      </c>
      <c r="CA1096" s="25">
        <v>51</v>
      </c>
      <c r="CB1096" s="25">
        <v>0</v>
      </c>
      <c r="CC1096" s="25">
        <v>51</v>
      </c>
      <c r="CD1096" s="26"/>
      <c r="CE1096" s="27">
        <v>5.7203389830508475E-2</v>
      </c>
      <c r="CF1096" s="28"/>
      <c r="CG1096" s="27">
        <v>0.92682926829268297</v>
      </c>
      <c r="CH1096" s="27">
        <v>0.96560196560196565</v>
      </c>
      <c r="CI1096" s="27">
        <v>0.88787878787878793</v>
      </c>
      <c r="CJ1096" s="27">
        <v>0.71951219512195119</v>
      </c>
      <c r="CK1096" s="27">
        <v>0.93040293040293043</v>
      </c>
      <c r="CL1096" s="27">
        <v>0.89521871820956256</v>
      </c>
      <c r="CM1096" s="29"/>
      <c r="CN1096" s="25">
        <v>983</v>
      </c>
      <c r="CO1096" s="25">
        <v>471</v>
      </c>
      <c r="CP1096" s="25">
        <v>512</v>
      </c>
      <c r="CQ1096" s="25">
        <v>880</v>
      </c>
      <c r="CR1096" s="25">
        <v>103</v>
      </c>
      <c r="CS1096" s="23">
        <v>0.10478128179043744</v>
      </c>
    </row>
    <row r="1097" spans="1:97" x14ac:dyDescent="0.2">
      <c r="A1097" s="14">
        <v>91</v>
      </c>
      <c r="B1097" s="15" t="s">
        <v>116</v>
      </c>
      <c r="C1097" s="14">
        <v>3828</v>
      </c>
      <c r="D1097" s="15" t="s">
        <v>75</v>
      </c>
      <c r="E1097" s="16">
        <v>91001</v>
      </c>
      <c r="F1097" s="15" t="s">
        <v>1121</v>
      </c>
      <c r="G1097" s="17">
        <v>15004</v>
      </c>
      <c r="H1097" s="17">
        <v>14226</v>
      </c>
      <c r="I1097" s="17">
        <v>778</v>
      </c>
      <c r="J1097" s="18">
        <v>10817</v>
      </c>
      <c r="K1097" s="18">
        <v>4187</v>
      </c>
      <c r="L1097" s="18">
        <v>164</v>
      </c>
      <c r="M1097" s="18">
        <v>1047</v>
      </c>
      <c r="N1097" s="18">
        <v>6944</v>
      </c>
      <c r="O1097" s="18">
        <v>4983</v>
      </c>
      <c r="P1097" s="18">
        <v>1866</v>
      </c>
      <c r="Q1097" s="18">
        <v>12974</v>
      </c>
      <c r="R1097" s="19"/>
      <c r="S1097" s="17">
        <v>14226</v>
      </c>
      <c r="T1097" s="20">
        <v>10039</v>
      </c>
      <c r="U1097" s="20">
        <v>4187</v>
      </c>
      <c r="V1097" s="20">
        <v>0</v>
      </c>
      <c r="W1097" s="20">
        <v>948</v>
      </c>
      <c r="X1097" s="20">
        <v>6659</v>
      </c>
      <c r="Y1097" s="20">
        <v>4818</v>
      </c>
      <c r="Z1097" s="20">
        <v>1801</v>
      </c>
      <c r="AA1097" s="20">
        <v>12425</v>
      </c>
      <c r="AB1097" s="21"/>
      <c r="AC1097" s="22">
        <v>13</v>
      </c>
      <c r="AD1097" s="22">
        <v>8</v>
      </c>
      <c r="AE1097" s="22">
        <v>5</v>
      </c>
      <c r="AF1097" s="22">
        <v>43</v>
      </c>
      <c r="AG1097" s="22">
        <v>38</v>
      </c>
      <c r="AH1097" s="22">
        <v>5</v>
      </c>
      <c r="AI1097" s="22">
        <v>14</v>
      </c>
      <c r="AJ1097" s="22">
        <v>29</v>
      </c>
      <c r="AL1097" s="20">
        <v>8</v>
      </c>
      <c r="AM1097" s="20">
        <v>38</v>
      </c>
      <c r="AN1097" s="20">
        <v>9</v>
      </c>
      <c r="AO1097" s="20">
        <v>29</v>
      </c>
      <c r="AQ1097" s="23">
        <v>1.131745172351561</v>
      </c>
      <c r="AR1097" s="23">
        <v>0.55842812823164423</v>
      </c>
      <c r="AS1097" s="23">
        <v>1.1410885805763074</v>
      </c>
      <c r="AT1097" s="23">
        <v>0.89774310392867096</v>
      </c>
      <c r="AU1097" s="23">
        <v>0.42911461162411735</v>
      </c>
      <c r="AV1097" s="23">
        <v>1.1525808895141219</v>
      </c>
      <c r="AW1097" s="23">
        <v>1.3391084641761415</v>
      </c>
      <c r="AX1097" s="23">
        <v>1.0827300930713548</v>
      </c>
      <c r="AY1097" s="23">
        <v>1.4821771611526147</v>
      </c>
      <c r="AZ1097" s="23">
        <v>1.3884090275842853</v>
      </c>
      <c r="BA1097" s="23">
        <v>1.0135795763172188</v>
      </c>
      <c r="BB1097" s="23">
        <v>1.403960610323558</v>
      </c>
      <c r="BC1097" s="23">
        <v>1.3255557596913468</v>
      </c>
      <c r="BD1097" s="23">
        <v>1.3521901046284803</v>
      </c>
      <c r="BE1097" s="23">
        <v>1.1161124379937535</v>
      </c>
      <c r="BF1097" s="23">
        <v>1.1468345451321156</v>
      </c>
      <c r="BG1097" s="24"/>
      <c r="BH1097" s="23">
        <v>5.4537086753087369E-2</v>
      </c>
      <c r="BI1097" s="23">
        <v>6.3291139240506333E-2</v>
      </c>
      <c r="BJ1097" s="23">
        <v>3.2039433148490448E-2</v>
      </c>
      <c r="BK1097" s="23">
        <v>8.264850903968067E-2</v>
      </c>
      <c r="BL1097" s="23">
        <v>6.8011958146487292E-2</v>
      </c>
      <c r="BM1097" s="23">
        <v>5.299598256261219E-2</v>
      </c>
      <c r="BN1097" s="23">
        <v>5.19730510105871E-2</v>
      </c>
      <c r="BO1097" s="23">
        <v>5.688666764662649E-2</v>
      </c>
      <c r="BP1097" s="23">
        <v>5.7298458234256347E-2</v>
      </c>
      <c r="BQ1097" s="23">
        <v>7.3839662447257384E-3</v>
      </c>
      <c r="BR1097" s="23">
        <v>5.7147258163894023E-2</v>
      </c>
      <c r="BS1097" s="23">
        <v>7.2552242310401499E-2</v>
      </c>
      <c r="BT1097" s="23">
        <v>4.4843049327354258E-2</v>
      </c>
      <c r="BU1097" s="23">
        <v>5.8722967775023505E-2</v>
      </c>
      <c r="BV1097" s="23">
        <v>4.683991017003529E-2</v>
      </c>
      <c r="BW1097" s="23">
        <v>6.688225782742907E-2</v>
      </c>
      <c r="BX1097" s="23">
        <v>0.87174963565237407</v>
      </c>
      <c r="BY1097" s="23">
        <v>0.97557003257328967</v>
      </c>
      <c r="BZ1097" s="23">
        <v>0.87641930994066375</v>
      </c>
      <c r="CA1097" s="25">
        <v>530</v>
      </c>
      <c r="CB1097" s="25">
        <v>119.99999999999999</v>
      </c>
      <c r="CC1097" s="25">
        <v>650</v>
      </c>
      <c r="CD1097" s="26"/>
      <c r="CE1097" s="27">
        <v>0.11247248716067498</v>
      </c>
      <c r="CF1097" s="28"/>
      <c r="CG1097" s="27">
        <v>0.9648397104446742</v>
      </c>
      <c r="CH1097" s="27">
        <v>1.176307363927428</v>
      </c>
      <c r="CI1097" s="27">
        <v>1.1961549178044024</v>
      </c>
      <c r="CJ1097" s="27">
        <v>0.98424769147202607</v>
      </c>
      <c r="CK1097" s="27">
        <v>1.161887241640515</v>
      </c>
      <c r="CL1097" s="27">
        <v>1.1323768272874932</v>
      </c>
      <c r="CM1097" s="29"/>
      <c r="CN1097" s="25">
        <v>11082</v>
      </c>
      <c r="CO1097" s="25">
        <v>5443</v>
      </c>
      <c r="CP1097" s="25">
        <v>5639</v>
      </c>
      <c r="CQ1097" s="25">
        <v>12549</v>
      </c>
      <c r="CR1097" s="25">
        <v>0</v>
      </c>
      <c r="CS1097" s="23">
        <v>0</v>
      </c>
    </row>
    <row r="1098" spans="1:97" x14ac:dyDescent="0.2">
      <c r="A1098" s="14">
        <v>91</v>
      </c>
      <c r="B1098" s="15" t="s">
        <v>116</v>
      </c>
      <c r="C1098" s="14">
        <v>3828</v>
      </c>
      <c r="D1098" s="15" t="s">
        <v>75</v>
      </c>
      <c r="E1098" s="16">
        <v>91263</v>
      </c>
      <c r="F1098" s="15" t="s">
        <v>1122</v>
      </c>
      <c r="G1098" s="17">
        <v>453</v>
      </c>
      <c r="H1098" s="17">
        <v>453</v>
      </c>
      <c r="I1098" s="17">
        <v>0</v>
      </c>
      <c r="J1098" s="18">
        <v>0</v>
      </c>
      <c r="K1098" s="18">
        <v>453</v>
      </c>
      <c r="L1098" s="18">
        <v>0</v>
      </c>
      <c r="M1098" s="18">
        <v>21</v>
      </c>
      <c r="N1098" s="18">
        <v>225</v>
      </c>
      <c r="O1098" s="18">
        <v>153</v>
      </c>
      <c r="P1098" s="18">
        <v>54</v>
      </c>
      <c r="Q1098" s="18">
        <v>399</v>
      </c>
      <c r="R1098" s="19"/>
      <c r="S1098" s="17">
        <v>453</v>
      </c>
      <c r="T1098" s="20">
        <v>0</v>
      </c>
      <c r="U1098" s="20">
        <v>453</v>
      </c>
      <c r="V1098" s="20">
        <v>0</v>
      </c>
      <c r="W1098" s="20">
        <v>21</v>
      </c>
      <c r="X1098" s="20">
        <v>225</v>
      </c>
      <c r="Y1098" s="20">
        <v>153</v>
      </c>
      <c r="Z1098" s="20">
        <v>54</v>
      </c>
      <c r="AA1098" s="20">
        <v>399</v>
      </c>
      <c r="AB1098" s="21"/>
      <c r="AC1098" s="22">
        <v>1</v>
      </c>
      <c r="AD1098" s="22">
        <v>1</v>
      </c>
      <c r="AE1098" s="22">
        <v>0</v>
      </c>
      <c r="AF1098" s="22">
        <v>9</v>
      </c>
      <c r="AG1098" s="22">
        <v>9</v>
      </c>
      <c r="AH1098" s="22">
        <v>0</v>
      </c>
      <c r="AI1098" s="22">
        <v>0</v>
      </c>
      <c r="AJ1098" s="22">
        <v>9</v>
      </c>
      <c r="AL1098" s="20">
        <v>1</v>
      </c>
      <c r="AM1098" s="20">
        <v>9</v>
      </c>
      <c r="AN1098" s="20">
        <v>0</v>
      </c>
      <c r="AO1098" s="20">
        <v>9</v>
      </c>
      <c r="AQ1098" s="23">
        <v>0.2491627595445412</v>
      </c>
      <c r="AR1098" s="23">
        <v>5.0724637681159424E-2</v>
      </c>
      <c r="AS1098" s="23">
        <v>0.24454828660436137</v>
      </c>
      <c r="AT1098" s="23">
        <v>0.18629550321199143</v>
      </c>
      <c r="AU1098" s="23">
        <v>9.7560975609756101E-2</v>
      </c>
      <c r="AV1098" s="23">
        <v>0.25340817963111467</v>
      </c>
      <c r="AW1098" s="23">
        <v>0.30341594105827191</v>
      </c>
      <c r="AX1098" s="23">
        <v>0.15217391304347827</v>
      </c>
      <c r="AY1098" s="23">
        <v>0.35046728971962615</v>
      </c>
      <c r="AZ1098" s="23">
        <v>0.32762312633832974</v>
      </c>
      <c r="BA1098" s="23">
        <v>0.21951219512195122</v>
      </c>
      <c r="BB1098" s="23">
        <v>0.31996792301523658</v>
      </c>
      <c r="BC1098" s="23">
        <v>0.29220779220779219</v>
      </c>
      <c r="BD1098" s="23">
        <v>0.31535269709543567</v>
      </c>
      <c r="BE1098" s="23">
        <v>0.23246753246753246</v>
      </c>
      <c r="BF1098" s="23">
        <v>0.2669432918395574</v>
      </c>
      <c r="BG1098" s="24"/>
      <c r="BH1098" s="23">
        <v>3.7406483790523692E-2</v>
      </c>
      <c r="BI1098" s="23">
        <v>0</v>
      </c>
      <c r="BJ1098" s="23">
        <v>2.7027027027027029E-2</v>
      </c>
      <c r="BK1098" s="23">
        <v>7.6923076923076927E-2</v>
      </c>
      <c r="BL1098" s="23">
        <v>0</v>
      </c>
      <c r="BM1098" s="23">
        <v>4.1666666666666664E-2</v>
      </c>
      <c r="BN1098" s="23">
        <v>3.1746031746031744E-2</v>
      </c>
      <c r="BO1098" s="23">
        <v>4.2452830188679243E-2</v>
      </c>
      <c r="BP1098" s="23">
        <v>1.2468827930174564E-2</v>
      </c>
      <c r="BQ1098" s="23">
        <v>0</v>
      </c>
      <c r="BR1098" s="23">
        <v>0</v>
      </c>
      <c r="BS1098" s="23">
        <v>4.2735042735042736E-2</v>
      </c>
      <c r="BT1098" s="23">
        <v>0</v>
      </c>
      <c r="BU1098" s="23">
        <v>1.3888888888888888E-2</v>
      </c>
      <c r="BV1098" s="23">
        <v>1.5873015873015872E-2</v>
      </c>
      <c r="BW1098" s="23">
        <v>9.433962264150943E-3</v>
      </c>
      <c r="BX1098" s="23">
        <v>0.96259351620947631</v>
      </c>
      <c r="BY1098" s="23" t="s">
        <v>1248</v>
      </c>
      <c r="BZ1098" s="23">
        <v>0.96259351620947631</v>
      </c>
      <c r="CA1098" s="25">
        <v>19</v>
      </c>
      <c r="CB1098" s="25">
        <v>5</v>
      </c>
      <c r="CC1098" s="25">
        <v>24</v>
      </c>
      <c r="CD1098" s="26"/>
      <c r="CE1098" s="27">
        <v>0.12967581047381546</v>
      </c>
      <c r="CF1098" s="28"/>
      <c r="CG1098" s="27">
        <v>0.16666666666666666</v>
      </c>
      <c r="CH1098" s="27">
        <v>0.24922118380062305</v>
      </c>
      <c r="CI1098" s="27">
        <v>0.29122055674518199</v>
      </c>
      <c r="CJ1098" s="27">
        <v>0.21544715447154472</v>
      </c>
      <c r="CK1098" s="27">
        <v>0.2558139534883721</v>
      </c>
      <c r="CL1098" s="27">
        <v>0.2491627595445412</v>
      </c>
      <c r="CM1098" s="29"/>
      <c r="CN1098" s="25">
        <v>1493</v>
      </c>
      <c r="CO1098" s="25">
        <v>770</v>
      </c>
      <c r="CP1098" s="25">
        <v>723</v>
      </c>
      <c r="CQ1098" s="25">
        <v>372</v>
      </c>
      <c r="CR1098" s="25">
        <v>1121</v>
      </c>
      <c r="CS1098" s="23">
        <v>0.75083724045545885</v>
      </c>
    </row>
    <row r="1099" spans="1:97" x14ac:dyDescent="0.2">
      <c r="A1099" s="14">
        <v>91</v>
      </c>
      <c r="B1099" s="15" t="s">
        <v>116</v>
      </c>
      <c r="C1099" s="14">
        <v>3828</v>
      </c>
      <c r="D1099" s="15" t="s">
        <v>75</v>
      </c>
      <c r="E1099" s="16">
        <v>91405</v>
      </c>
      <c r="F1099" s="15" t="s">
        <v>1123</v>
      </c>
      <c r="G1099" s="17">
        <v>741</v>
      </c>
      <c r="H1099" s="17">
        <v>741</v>
      </c>
      <c r="I1099" s="17">
        <v>0</v>
      </c>
      <c r="J1099" s="18">
        <v>0</v>
      </c>
      <c r="K1099" s="18">
        <v>741</v>
      </c>
      <c r="L1099" s="18">
        <v>0</v>
      </c>
      <c r="M1099" s="18">
        <v>55</v>
      </c>
      <c r="N1099" s="18">
        <v>389</v>
      </c>
      <c r="O1099" s="18">
        <v>240</v>
      </c>
      <c r="P1099" s="18">
        <v>57</v>
      </c>
      <c r="Q1099" s="18">
        <v>684</v>
      </c>
      <c r="R1099" s="19"/>
      <c r="S1099" s="17">
        <v>741</v>
      </c>
      <c r="T1099" s="20">
        <v>0</v>
      </c>
      <c r="U1099" s="20">
        <v>741</v>
      </c>
      <c r="V1099" s="20">
        <v>0</v>
      </c>
      <c r="W1099" s="20">
        <v>55</v>
      </c>
      <c r="X1099" s="20">
        <v>389</v>
      </c>
      <c r="Y1099" s="20">
        <v>240</v>
      </c>
      <c r="Z1099" s="20">
        <v>57</v>
      </c>
      <c r="AA1099" s="20">
        <v>684</v>
      </c>
      <c r="AB1099" s="21"/>
      <c r="AC1099" s="22">
        <v>1</v>
      </c>
      <c r="AD1099" s="22">
        <v>1</v>
      </c>
      <c r="AE1099" s="22">
        <v>0</v>
      </c>
      <c r="AF1099" s="22">
        <v>8</v>
      </c>
      <c r="AG1099" s="22">
        <v>8</v>
      </c>
      <c r="AH1099" s="22">
        <v>0</v>
      </c>
      <c r="AI1099" s="22">
        <v>0</v>
      </c>
      <c r="AJ1099" s="22">
        <v>8</v>
      </c>
      <c r="AL1099" s="20">
        <v>1</v>
      </c>
      <c r="AM1099" s="20">
        <v>8</v>
      </c>
      <c r="AN1099" s="20">
        <v>0</v>
      </c>
      <c r="AO1099" s="20">
        <v>8</v>
      </c>
      <c r="AQ1099" s="23">
        <v>0.54166666666666663</v>
      </c>
      <c r="AR1099" s="23">
        <v>0.23148148148148148</v>
      </c>
      <c r="AS1099" s="23">
        <v>0.5117647058823529</v>
      </c>
      <c r="AT1099" s="23">
        <v>0.328125</v>
      </c>
      <c r="AU1099" s="23">
        <v>5.1724137931034482E-2</v>
      </c>
      <c r="AV1099" s="23">
        <v>0.5489021956087824</v>
      </c>
      <c r="AW1099" s="23">
        <v>0.63010204081632648</v>
      </c>
      <c r="AX1099" s="23">
        <v>0.5092592592592593</v>
      </c>
      <c r="AY1099" s="23">
        <v>0.76274509803921564</v>
      </c>
      <c r="AZ1099" s="23">
        <v>0.625</v>
      </c>
      <c r="BA1099" s="23">
        <v>0.32758620689655171</v>
      </c>
      <c r="BB1099" s="23">
        <v>0.68263473053892221</v>
      </c>
      <c r="BC1099" s="23">
        <v>0.54716981132075471</v>
      </c>
      <c r="BD1099" s="23">
        <v>0.71163575042158511</v>
      </c>
      <c r="BE1099" s="23">
        <v>0.49742710120068612</v>
      </c>
      <c r="BF1099" s="23">
        <v>0.58516020236087685</v>
      </c>
      <c r="BG1099" s="24"/>
      <c r="BH1099" s="23">
        <v>5.2631578947368418E-2</v>
      </c>
      <c r="BI1099" s="23">
        <v>0</v>
      </c>
      <c r="BJ1099" s="23">
        <v>1.0282776349614395E-2</v>
      </c>
      <c r="BK1099" s="23">
        <v>0.1125</v>
      </c>
      <c r="BL1099" s="23">
        <v>0.14035087719298245</v>
      </c>
      <c r="BM1099" s="23">
        <v>4.5321637426900582E-2</v>
      </c>
      <c r="BN1099" s="23">
        <v>5.329153605015674E-2</v>
      </c>
      <c r="BO1099" s="23">
        <v>5.2132701421800945E-2</v>
      </c>
      <c r="BP1099" s="23">
        <v>4.9932523616734142E-2</v>
      </c>
      <c r="BQ1099" s="23">
        <v>0</v>
      </c>
      <c r="BR1099" s="23">
        <v>1.7994858611825194E-2</v>
      </c>
      <c r="BS1099" s="23">
        <v>0.11666666666666667</v>
      </c>
      <c r="BT1099" s="23">
        <v>3.5087719298245612E-2</v>
      </c>
      <c r="BU1099" s="23">
        <v>5.1169590643274851E-2</v>
      </c>
      <c r="BV1099" s="23">
        <v>5.0156739811912224E-2</v>
      </c>
      <c r="BW1099" s="23">
        <v>4.9763033175355451E-2</v>
      </c>
      <c r="BX1099" s="23">
        <v>0.94736842105263197</v>
      </c>
      <c r="BY1099" s="23" t="s">
        <v>1248</v>
      </c>
      <c r="BZ1099" s="23">
        <v>0.94736842105263197</v>
      </c>
      <c r="CA1099" s="25">
        <v>25</v>
      </c>
      <c r="CB1099" s="25">
        <v>0</v>
      </c>
      <c r="CC1099" s="25">
        <v>25</v>
      </c>
      <c r="CD1099" s="26"/>
      <c r="CE1099" s="27">
        <v>0.2807017543859649</v>
      </c>
      <c r="CF1099" s="28"/>
      <c r="CG1099" s="27">
        <v>0.44444444444444442</v>
      </c>
      <c r="CH1099" s="27">
        <v>0.54705882352941182</v>
      </c>
      <c r="CI1099" s="27">
        <v>0.5859375</v>
      </c>
      <c r="CJ1099" s="27">
        <v>0.4885057471264368</v>
      </c>
      <c r="CK1099" s="27">
        <v>0.55089820359281438</v>
      </c>
      <c r="CL1099" s="27">
        <v>0.54166666666666663</v>
      </c>
      <c r="CM1099" s="29"/>
      <c r="CN1099" s="25">
        <v>1176</v>
      </c>
      <c r="CO1099" s="25">
        <v>583</v>
      </c>
      <c r="CP1099" s="25">
        <v>593</v>
      </c>
      <c r="CQ1099" s="25">
        <v>637</v>
      </c>
      <c r="CR1099" s="25">
        <v>539</v>
      </c>
      <c r="CS1099" s="23">
        <v>0.45833333333333337</v>
      </c>
    </row>
    <row r="1100" spans="1:97" x14ac:dyDescent="0.2">
      <c r="A1100" s="14">
        <v>91</v>
      </c>
      <c r="B1100" s="15" t="s">
        <v>116</v>
      </c>
      <c r="C1100" s="14">
        <v>3828</v>
      </c>
      <c r="D1100" s="15" t="s">
        <v>75</v>
      </c>
      <c r="E1100" s="16">
        <v>91407</v>
      </c>
      <c r="F1100" s="15" t="s">
        <v>1124</v>
      </c>
      <c r="G1100" s="17">
        <v>1043</v>
      </c>
      <c r="H1100" s="17">
        <v>1043</v>
      </c>
      <c r="I1100" s="17">
        <v>0</v>
      </c>
      <c r="J1100" s="18">
        <v>0</v>
      </c>
      <c r="K1100" s="18">
        <v>1043</v>
      </c>
      <c r="L1100" s="18">
        <v>0</v>
      </c>
      <c r="M1100" s="18">
        <v>100</v>
      </c>
      <c r="N1100" s="18">
        <v>607</v>
      </c>
      <c r="O1100" s="18">
        <v>266</v>
      </c>
      <c r="P1100" s="18">
        <v>70</v>
      </c>
      <c r="Q1100" s="18">
        <v>973</v>
      </c>
      <c r="R1100" s="19"/>
      <c r="S1100" s="17">
        <v>1043</v>
      </c>
      <c r="T1100" s="20">
        <v>0</v>
      </c>
      <c r="U1100" s="20">
        <v>1043</v>
      </c>
      <c r="V1100" s="20">
        <v>0</v>
      </c>
      <c r="W1100" s="20">
        <v>100</v>
      </c>
      <c r="X1100" s="20">
        <v>607</v>
      </c>
      <c r="Y1100" s="20">
        <v>266</v>
      </c>
      <c r="Z1100" s="20">
        <v>70</v>
      </c>
      <c r="AA1100" s="20">
        <v>973</v>
      </c>
      <c r="AB1100" s="21"/>
      <c r="AC1100" s="22">
        <v>18</v>
      </c>
      <c r="AD1100" s="22">
        <v>3</v>
      </c>
      <c r="AE1100" s="22">
        <v>15</v>
      </c>
      <c r="AF1100" s="22">
        <v>20</v>
      </c>
      <c r="AG1100" s="22">
        <v>5</v>
      </c>
      <c r="AH1100" s="22">
        <v>15</v>
      </c>
      <c r="AI1100" s="22">
        <v>0</v>
      </c>
      <c r="AJ1100" s="22">
        <v>20</v>
      </c>
      <c r="AL1100" s="20">
        <v>3</v>
      </c>
      <c r="AM1100" s="20">
        <v>5</v>
      </c>
      <c r="AN1100" s="20">
        <v>0</v>
      </c>
      <c r="AO1100" s="20">
        <v>5</v>
      </c>
      <c r="AQ1100" s="23">
        <v>0.567601246105919</v>
      </c>
      <c r="AR1100" s="23">
        <v>0.34965034965034963</v>
      </c>
      <c r="AS1100" s="23">
        <v>0.61183261183261184</v>
      </c>
      <c r="AT1100" s="23">
        <v>0.27941176470588236</v>
      </c>
      <c r="AU1100" s="23">
        <v>9.3333333333333338E-2</v>
      </c>
      <c r="AV1100" s="23">
        <v>0.59782608695652173</v>
      </c>
      <c r="AW1100" s="23">
        <v>0.64984423676012459</v>
      </c>
      <c r="AX1100" s="23">
        <v>0.69930069930069927</v>
      </c>
      <c r="AY1100" s="23">
        <v>0.87590187590187585</v>
      </c>
      <c r="AZ1100" s="23">
        <v>0.4889705882352941</v>
      </c>
      <c r="BA1100" s="23">
        <v>0.31111111111111112</v>
      </c>
      <c r="BB1100" s="23">
        <v>0.70507246376811594</v>
      </c>
      <c r="BC1100" s="23">
        <v>0.64347826086956517</v>
      </c>
      <c r="BD1100" s="23">
        <v>0.65625</v>
      </c>
      <c r="BE1100" s="23">
        <v>0.57391304347826089</v>
      </c>
      <c r="BF1100" s="23">
        <v>0.56125000000000003</v>
      </c>
      <c r="BG1100" s="24"/>
      <c r="BH1100" s="23">
        <v>1.3184584178498986E-2</v>
      </c>
      <c r="BI1100" s="23">
        <v>0</v>
      </c>
      <c r="BJ1100" s="23">
        <v>0</v>
      </c>
      <c r="BK1100" s="23">
        <v>4.3668122270742356E-2</v>
      </c>
      <c r="BL1100" s="23">
        <v>5.5555555555555552E-2</v>
      </c>
      <c r="BM1100" s="23">
        <v>1.0729613733905579E-2</v>
      </c>
      <c r="BN1100" s="23">
        <v>1.0224948875255624E-2</v>
      </c>
      <c r="BO1100" s="23">
        <v>1.6096579476861168E-2</v>
      </c>
      <c r="BP1100" s="23">
        <v>1.5212981744421906E-2</v>
      </c>
      <c r="BQ1100" s="23">
        <v>0.03</v>
      </c>
      <c r="BR1100" s="23">
        <v>1.9900497512437811E-2</v>
      </c>
      <c r="BS1100" s="23">
        <v>0</v>
      </c>
      <c r="BT1100" s="23">
        <v>0</v>
      </c>
      <c r="BU1100" s="23">
        <v>1.6094420600858368E-2</v>
      </c>
      <c r="BV1100" s="23">
        <v>2.2494887525562373E-2</v>
      </c>
      <c r="BW1100" s="23">
        <v>8.0482897384305842E-3</v>
      </c>
      <c r="BX1100" s="23">
        <v>0.98681541582150101</v>
      </c>
      <c r="BY1100" s="23" t="s">
        <v>1248</v>
      </c>
      <c r="BZ1100" s="23">
        <v>0.98681541582150101</v>
      </c>
      <c r="CA1100" s="25">
        <v>25</v>
      </c>
      <c r="CB1100" s="25">
        <v>5</v>
      </c>
      <c r="CC1100" s="25">
        <v>30</v>
      </c>
      <c r="CD1100" s="26"/>
      <c r="CE1100" s="27">
        <v>0.2099391480730223</v>
      </c>
      <c r="CF1100" s="28"/>
      <c r="CG1100" s="27">
        <v>0.52447552447552448</v>
      </c>
      <c r="CH1100" s="27">
        <v>0.65800865800865804</v>
      </c>
      <c r="CI1100" s="27">
        <v>0.54595588235294112</v>
      </c>
      <c r="CJ1100" s="27">
        <v>0.36888888888888888</v>
      </c>
      <c r="CK1100" s="27">
        <v>0.6</v>
      </c>
      <c r="CL1100" s="27">
        <v>0.567601246105919</v>
      </c>
      <c r="CM1100" s="29"/>
      <c r="CN1100" s="25">
        <v>1605</v>
      </c>
      <c r="CO1100" s="25">
        <v>805</v>
      </c>
      <c r="CP1100" s="25">
        <v>800</v>
      </c>
      <c r="CQ1100" s="25">
        <v>911</v>
      </c>
      <c r="CR1100" s="25">
        <v>694</v>
      </c>
      <c r="CS1100" s="23">
        <v>0.432398753894081</v>
      </c>
    </row>
    <row r="1101" spans="1:97" x14ac:dyDescent="0.2">
      <c r="A1101" s="14">
        <v>91</v>
      </c>
      <c r="B1101" s="15" t="s">
        <v>116</v>
      </c>
      <c r="C1101" s="14">
        <v>3828</v>
      </c>
      <c r="D1101" s="15" t="s">
        <v>75</v>
      </c>
      <c r="E1101" s="16">
        <v>91430</v>
      </c>
      <c r="F1101" s="15" t="s">
        <v>359</v>
      </c>
      <c r="G1101" s="17" t="s">
        <v>1248</v>
      </c>
      <c r="H1101" s="17" t="s">
        <v>1248</v>
      </c>
      <c r="I1101" s="17" t="s">
        <v>1248</v>
      </c>
      <c r="J1101" s="17" t="s">
        <v>1248</v>
      </c>
      <c r="K1101" s="17" t="s">
        <v>1248</v>
      </c>
      <c r="L1101" s="17" t="s">
        <v>1248</v>
      </c>
      <c r="M1101" s="17" t="s">
        <v>1248</v>
      </c>
      <c r="N1101" s="17" t="s">
        <v>1248</v>
      </c>
      <c r="O1101" s="17" t="s">
        <v>1248</v>
      </c>
      <c r="P1101" s="17" t="s">
        <v>1248</v>
      </c>
      <c r="Q1101" s="17" t="s">
        <v>1248</v>
      </c>
      <c r="R1101" s="19"/>
      <c r="S1101" s="17" t="s">
        <v>1248</v>
      </c>
      <c r="T1101" s="17" t="s">
        <v>1248</v>
      </c>
      <c r="U1101" s="17" t="s">
        <v>1248</v>
      </c>
      <c r="V1101" s="17" t="s">
        <v>1248</v>
      </c>
      <c r="W1101" s="17" t="s">
        <v>1248</v>
      </c>
      <c r="X1101" s="17" t="s">
        <v>1248</v>
      </c>
      <c r="Y1101" s="17" t="s">
        <v>1248</v>
      </c>
      <c r="Z1101" s="17" t="s">
        <v>1248</v>
      </c>
      <c r="AA1101" s="17" t="s">
        <v>1248</v>
      </c>
      <c r="AB1101" s="21"/>
      <c r="AC1101" s="17" t="s">
        <v>1248</v>
      </c>
      <c r="AD1101" s="17" t="s">
        <v>1248</v>
      </c>
      <c r="AE1101" s="17" t="s">
        <v>1248</v>
      </c>
      <c r="AF1101" s="17" t="s">
        <v>1248</v>
      </c>
      <c r="AG1101" s="17" t="s">
        <v>1248</v>
      </c>
      <c r="AH1101" s="17" t="s">
        <v>1248</v>
      </c>
      <c r="AI1101" s="17" t="s">
        <v>1248</v>
      </c>
      <c r="AJ1101" s="17" t="s">
        <v>1248</v>
      </c>
      <c r="AL1101" s="20" t="s">
        <v>1248</v>
      </c>
      <c r="AM1101" s="17" t="s">
        <v>1248</v>
      </c>
      <c r="AN1101" s="17" t="s">
        <v>1248</v>
      </c>
      <c r="AO1101" s="17" t="s">
        <v>1248</v>
      </c>
      <c r="AQ1101" s="23" t="s">
        <v>1248</v>
      </c>
      <c r="AR1101" s="23" t="s">
        <v>1248</v>
      </c>
      <c r="AS1101" s="23" t="s">
        <v>1248</v>
      </c>
      <c r="AT1101" s="23" t="s">
        <v>1248</v>
      </c>
      <c r="AU1101" s="23" t="s">
        <v>1248</v>
      </c>
      <c r="AV1101" s="23" t="s">
        <v>1248</v>
      </c>
      <c r="AW1101" s="23" t="s">
        <v>1248</v>
      </c>
      <c r="AX1101" s="23" t="s">
        <v>1248</v>
      </c>
      <c r="AY1101" s="23" t="s">
        <v>1248</v>
      </c>
      <c r="AZ1101" s="23" t="s">
        <v>1248</v>
      </c>
      <c r="BA1101" s="23" t="s">
        <v>1248</v>
      </c>
      <c r="BB1101" s="23" t="s">
        <v>1248</v>
      </c>
      <c r="BC1101" s="23" t="s">
        <v>1248</v>
      </c>
      <c r="BD1101" s="23" t="s">
        <v>1248</v>
      </c>
      <c r="BE1101" s="23" t="s">
        <v>1248</v>
      </c>
      <c r="BF1101" s="23" t="s">
        <v>1248</v>
      </c>
      <c r="BG1101" s="24"/>
      <c r="BH1101" s="23" t="s">
        <v>1248</v>
      </c>
      <c r="BI1101" s="23" t="s">
        <v>1248</v>
      </c>
      <c r="BJ1101" s="23" t="s">
        <v>1248</v>
      </c>
      <c r="BK1101" s="23" t="s">
        <v>1248</v>
      </c>
      <c r="BL1101" s="23" t="s">
        <v>1248</v>
      </c>
      <c r="BM1101" s="23" t="s">
        <v>1248</v>
      </c>
      <c r="BN1101" s="23" t="s">
        <v>1248</v>
      </c>
      <c r="BO1101" s="23" t="s">
        <v>1248</v>
      </c>
      <c r="BP1101" s="23" t="s">
        <v>1248</v>
      </c>
      <c r="BQ1101" s="23" t="s">
        <v>1248</v>
      </c>
      <c r="BR1101" s="23" t="s">
        <v>1248</v>
      </c>
      <c r="BS1101" s="23" t="s">
        <v>1248</v>
      </c>
      <c r="BT1101" s="23" t="s">
        <v>1248</v>
      </c>
      <c r="BU1101" s="23" t="s">
        <v>1248</v>
      </c>
      <c r="BV1101" s="23" t="s">
        <v>1248</v>
      </c>
      <c r="BW1101" s="23" t="s">
        <v>1248</v>
      </c>
      <c r="BX1101" s="23" t="s">
        <v>1248</v>
      </c>
      <c r="BY1101" s="23" t="s">
        <v>1248</v>
      </c>
      <c r="BZ1101" s="23" t="s">
        <v>1248</v>
      </c>
      <c r="CA1101" s="25" t="s">
        <v>1248</v>
      </c>
      <c r="CB1101" s="25" t="s">
        <v>1248</v>
      </c>
      <c r="CC1101" s="25" t="s">
        <v>1248</v>
      </c>
      <c r="CD1101" s="26"/>
      <c r="CE1101" s="27" t="s">
        <v>1248</v>
      </c>
      <c r="CF1101" s="28"/>
      <c r="CG1101" s="27" t="s">
        <v>1248</v>
      </c>
      <c r="CH1101" s="27" t="s">
        <v>1248</v>
      </c>
      <c r="CI1101" s="27" t="s">
        <v>1248</v>
      </c>
      <c r="CJ1101" s="27" t="s">
        <v>1248</v>
      </c>
      <c r="CK1101" s="27" t="s">
        <v>1248</v>
      </c>
      <c r="CL1101" s="27" t="s">
        <v>1248</v>
      </c>
      <c r="CM1101" s="29"/>
      <c r="CN1101" s="25">
        <v>396</v>
      </c>
      <c r="CO1101" s="25">
        <v>193</v>
      </c>
      <c r="CP1101" s="25">
        <v>203</v>
      </c>
      <c r="CQ1101" s="25" t="s">
        <v>1248</v>
      </c>
      <c r="CR1101" s="25">
        <v>0</v>
      </c>
      <c r="CS1101" s="23">
        <v>0</v>
      </c>
    </row>
    <row r="1102" spans="1:97" x14ac:dyDescent="0.2">
      <c r="A1102" s="14">
        <v>91</v>
      </c>
      <c r="B1102" s="15" t="s">
        <v>116</v>
      </c>
      <c r="C1102" s="14">
        <v>3828</v>
      </c>
      <c r="D1102" s="15" t="s">
        <v>75</v>
      </c>
      <c r="E1102" s="16">
        <v>91460</v>
      </c>
      <c r="F1102" s="15" t="s">
        <v>1125</v>
      </c>
      <c r="G1102" s="17">
        <v>314</v>
      </c>
      <c r="H1102" s="17">
        <v>314</v>
      </c>
      <c r="I1102" s="17">
        <v>0</v>
      </c>
      <c r="J1102" s="18">
        <v>0</v>
      </c>
      <c r="K1102" s="18">
        <v>314</v>
      </c>
      <c r="L1102" s="18">
        <v>0</v>
      </c>
      <c r="M1102" s="18">
        <v>28</v>
      </c>
      <c r="N1102" s="18">
        <v>171</v>
      </c>
      <c r="O1102" s="18">
        <v>86</v>
      </c>
      <c r="P1102" s="18">
        <v>29</v>
      </c>
      <c r="Q1102" s="18">
        <v>285</v>
      </c>
      <c r="R1102" s="19"/>
      <c r="S1102" s="17">
        <v>314</v>
      </c>
      <c r="T1102" s="20">
        <v>0</v>
      </c>
      <c r="U1102" s="20">
        <v>314</v>
      </c>
      <c r="V1102" s="20">
        <v>0</v>
      </c>
      <c r="W1102" s="20">
        <v>28</v>
      </c>
      <c r="X1102" s="20">
        <v>171</v>
      </c>
      <c r="Y1102" s="20">
        <v>86</v>
      </c>
      <c r="Z1102" s="20">
        <v>29</v>
      </c>
      <c r="AA1102" s="20">
        <v>285</v>
      </c>
      <c r="AB1102" s="32"/>
      <c r="AC1102" s="22">
        <v>7</v>
      </c>
      <c r="AD1102" s="22">
        <v>1</v>
      </c>
      <c r="AE1102" s="22">
        <v>6</v>
      </c>
      <c r="AF1102" s="22">
        <v>7</v>
      </c>
      <c r="AG1102" s="22">
        <v>1</v>
      </c>
      <c r="AH1102" s="22">
        <v>6</v>
      </c>
      <c r="AI1102" s="22">
        <v>0</v>
      </c>
      <c r="AJ1102" s="22">
        <v>7</v>
      </c>
      <c r="AL1102" s="20">
        <v>1</v>
      </c>
      <c r="AM1102" s="20">
        <v>1</v>
      </c>
      <c r="AN1102" s="20">
        <v>0</v>
      </c>
      <c r="AO1102" s="20">
        <v>1</v>
      </c>
      <c r="AQ1102" s="23">
        <v>0.54261954261954259</v>
      </c>
      <c r="AR1102" s="23">
        <v>0.23255813953488372</v>
      </c>
      <c r="AS1102" s="23">
        <v>0.51960784313725494</v>
      </c>
      <c r="AT1102" s="23">
        <v>0.32903225806451614</v>
      </c>
      <c r="AU1102" s="23">
        <v>6.3291139240506333E-2</v>
      </c>
      <c r="AV1102" s="23">
        <v>0.56965174129353235</v>
      </c>
      <c r="AW1102" s="23">
        <v>0.65280665280665284</v>
      </c>
      <c r="AX1102" s="23">
        <v>0.65116279069767447</v>
      </c>
      <c r="AY1102" s="23">
        <v>0.83823529411764708</v>
      </c>
      <c r="AZ1102" s="23">
        <v>0.55483870967741933</v>
      </c>
      <c r="BA1102" s="23">
        <v>0.36708860759493672</v>
      </c>
      <c r="BB1102" s="23">
        <v>0.70895522388059706</v>
      </c>
      <c r="BC1102" s="23">
        <v>0.49152542372881358</v>
      </c>
      <c r="BD1102" s="23">
        <v>0.80816326530612248</v>
      </c>
      <c r="BE1102" s="23">
        <v>0.44491525423728812</v>
      </c>
      <c r="BF1102" s="23">
        <v>0.63673469387755099</v>
      </c>
      <c r="BG1102" s="26"/>
      <c r="BH1102" s="23">
        <v>0</v>
      </c>
      <c r="BI1102" s="23">
        <v>0</v>
      </c>
      <c r="BJ1102" s="23">
        <v>0</v>
      </c>
      <c r="BK1102" s="23">
        <v>0</v>
      </c>
      <c r="BL1102" s="23">
        <v>0</v>
      </c>
      <c r="BM1102" s="23">
        <v>0</v>
      </c>
      <c r="BN1102" s="23">
        <v>0</v>
      </c>
      <c r="BO1102" s="23">
        <v>0</v>
      </c>
      <c r="BP1102" s="23">
        <v>3.1847133757961785E-3</v>
      </c>
      <c r="BQ1102" s="23">
        <v>0</v>
      </c>
      <c r="BR1102" s="23">
        <v>5.8479532163742687E-3</v>
      </c>
      <c r="BS1102" s="23">
        <v>0</v>
      </c>
      <c r="BT1102" s="23">
        <v>0</v>
      </c>
      <c r="BU1102" s="23">
        <v>3.5087719298245615E-3</v>
      </c>
      <c r="BV1102" s="23">
        <v>8.6206896551724137E-3</v>
      </c>
      <c r="BW1102" s="23">
        <v>0</v>
      </c>
      <c r="BX1102" s="23">
        <v>1</v>
      </c>
      <c r="BY1102" s="23" t="s">
        <v>1248</v>
      </c>
      <c r="BZ1102" s="23">
        <v>1</v>
      </c>
      <c r="CA1102" s="25">
        <v>12</v>
      </c>
      <c r="CB1102" s="25">
        <v>0</v>
      </c>
      <c r="CC1102" s="25">
        <v>12</v>
      </c>
      <c r="CD1102" s="26"/>
      <c r="CE1102" s="27">
        <v>0.27388535031847133</v>
      </c>
      <c r="CF1102" s="28"/>
      <c r="CG1102" s="27">
        <v>0.51162790697674421</v>
      </c>
      <c r="CH1102" s="27">
        <v>0.53921568627450978</v>
      </c>
      <c r="CI1102" s="27">
        <v>0.63225806451612898</v>
      </c>
      <c r="CJ1102" s="27">
        <v>0.39240506329113922</v>
      </c>
      <c r="CK1102" s="27">
        <v>0.57213930348258701</v>
      </c>
      <c r="CL1102" s="27">
        <v>0.54261954261954259</v>
      </c>
      <c r="CM1102" s="29"/>
      <c r="CN1102" s="25">
        <v>481</v>
      </c>
      <c r="CO1102" s="25">
        <v>236</v>
      </c>
      <c r="CP1102" s="25">
        <v>245</v>
      </c>
      <c r="CQ1102" s="25">
        <v>261</v>
      </c>
      <c r="CR1102" s="25">
        <v>220</v>
      </c>
      <c r="CS1102" s="23">
        <v>0.45738045738045741</v>
      </c>
    </row>
    <row r="1103" spans="1:97" x14ac:dyDescent="0.2">
      <c r="A1103" s="14">
        <v>91</v>
      </c>
      <c r="B1103" s="15" t="s">
        <v>116</v>
      </c>
      <c r="C1103" s="14">
        <v>3828</v>
      </c>
      <c r="D1103" s="15" t="s">
        <v>75</v>
      </c>
      <c r="E1103" s="16">
        <v>91530</v>
      </c>
      <c r="F1103" s="15" t="s">
        <v>1126</v>
      </c>
      <c r="G1103" s="17">
        <v>157</v>
      </c>
      <c r="H1103" s="17">
        <v>157</v>
      </c>
      <c r="I1103" s="17">
        <v>0</v>
      </c>
      <c r="J1103" s="18">
        <v>0</v>
      </c>
      <c r="K1103" s="18">
        <v>157</v>
      </c>
      <c r="L1103" s="18">
        <v>0</v>
      </c>
      <c r="M1103" s="18">
        <v>22</v>
      </c>
      <c r="N1103" s="18">
        <v>110</v>
      </c>
      <c r="O1103" s="18">
        <v>25</v>
      </c>
      <c r="P1103" s="18">
        <v>0</v>
      </c>
      <c r="Q1103" s="18">
        <v>157</v>
      </c>
      <c r="R1103" s="19"/>
      <c r="S1103" s="17">
        <v>157</v>
      </c>
      <c r="T1103" s="20">
        <v>0</v>
      </c>
      <c r="U1103" s="20">
        <v>157</v>
      </c>
      <c r="V1103" s="20">
        <v>0</v>
      </c>
      <c r="W1103" s="20">
        <v>22</v>
      </c>
      <c r="X1103" s="20">
        <v>110</v>
      </c>
      <c r="Y1103" s="20">
        <v>25</v>
      </c>
      <c r="Z1103" s="20">
        <v>0</v>
      </c>
      <c r="AA1103" s="20">
        <v>157</v>
      </c>
      <c r="AB1103" s="21"/>
      <c r="AC1103" s="22">
        <v>1</v>
      </c>
      <c r="AD1103" s="22">
        <v>1</v>
      </c>
      <c r="AE1103" s="22">
        <v>0</v>
      </c>
      <c r="AF1103" s="22">
        <v>4</v>
      </c>
      <c r="AG1103" s="22">
        <v>4</v>
      </c>
      <c r="AH1103" s="22">
        <v>0</v>
      </c>
      <c r="AI1103" s="22">
        <v>0</v>
      </c>
      <c r="AJ1103" s="22">
        <v>4</v>
      </c>
      <c r="AL1103" s="20">
        <v>1</v>
      </c>
      <c r="AM1103" s="20">
        <v>4</v>
      </c>
      <c r="AN1103" s="20">
        <v>0</v>
      </c>
      <c r="AO1103" s="20">
        <v>4</v>
      </c>
      <c r="AQ1103" s="23">
        <v>0.20743919885550788</v>
      </c>
      <c r="AR1103" s="23">
        <v>0.16129032258064516</v>
      </c>
      <c r="AS1103" s="23">
        <v>0.24496644295302014</v>
      </c>
      <c r="AT1103" s="23">
        <v>5.701754385964912E-2</v>
      </c>
      <c r="AU1103" s="23" t="e">
        <v>#VALUE!</v>
      </c>
      <c r="AV1103" s="23">
        <v>0.23129251700680273</v>
      </c>
      <c r="AW1103" s="23">
        <v>0.22460658082975679</v>
      </c>
      <c r="AX1103" s="23">
        <v>0.35483870967741937</v>
      </c>
      <c r="AY1103" s="23">
        <v>0.36912751677852351</v>
      </c>
      <c r="AZ1103" s="23">
        <v>0.10964912280701754</v>
      </c>
      <c r="BA1103" s="23" t="e">
        <v>#VALUE!</v>
      </c>
      <c r="BB1103" s="23">
        <v>0.26700680272108845</v>
      </c>
      <c r="BC1103" s="23">
        <v>0.21652421652421652</v>
      </c>
      <c r="BD1103" s="23">
        <v>0.23275862068965517</v>
      </c>
      <c r="BE1103" s="23">
        <v>0.20512820512820512</v>
      </c>
      <c r="BF1103" s="23">
        <v>0.20977011494252873</v>
      </c>
      <c r="BG1103" s="24"/>
      <c r="BH1103" s="23">
        <v>1.2738853503184714E-2</v>
      </c>
      <c r="BI1103" s="23">
        <v>0</v>
      </c>
      <c r="BJ1103" s="23">
        <v>1.8181818181818181E-2</v>
      </c>
      <c r="BK1103" s="23">
        <v>0</v>
      </c>
      <c r="BL1103" s="23">
        <v>0</v>
      </c>
      <c r="BM1103" s="23">
        <v>1.2738853503184714E-2</v>
      </c>
      <c r="BN1103" s="23">
        <v>2.6315789473684209E-2</v>
      </c>
      <c r="BO1103" s="23">
        <v>0</v>
      </c>
      <c r="BP1103" s="23">
        <v>0</v>
      </c>
      <c r="BQ1103" s="23">
        <v>0</v>
      </c>
      <c r="BR1103" s="23">
        <v>0</v>
      </c>
      <c r="BS1103" s="23">
        <v>0</v>
      </c>
      <c r="BT1103" s="23">
        <v>0</v>
      </c>
      <c r="BU1103" s="23">
        <v>0</v>
      </c>
      <c r="BV1103" s="23">
        <v>0</v>
      </c>
      <c r="BW1103" s="23">
        <v>0</v>
      </c>
      <c r="BX1103" s="23">
        <v>0.98726114649681529</v>
      </c>
      <c r="BY1103" s="23" t="s">
        <v>1248</v>
      </c>
      <c r="BZ1103" s="23">
        <v>0.98726114649681529</v>
      </c>
      <c r="CA1103" s="25" t="s">
        <v>1248</v>
      </c>
      <c r="CB1103" s="25" t="s">
        <v>1248</v>
      </c>
      <c r="CC1103" s="25" t="s">
        <v>1248</v>
      </c>
      <c r="CD1103" s="26"/>
      <c r="CE1103" s="27">
        <v>0.17197452229299362</v>
      </c>
      <c r="CF1103" s="28"/>
      <c r="CG1103" s="27">
        <v>0.29032258064516131</v>
      </c>
      <c r="CH1103" s="27">
        <v>0.2651006711409396</v>
      </c>
      <c r="CI1103" s="27">
        <v>0.17105263157894737</v>
      </c>
      <c r="CJ1103" s="27">
        <v>8.1081081081081086E-2</v>
      </c>
      <c r="CK1103" s="27">
        <v>0.23129251700680273</v>
      </c>
      <c r="CL1103" s="27">
        <v>0.20743919885550788</v>
      </c>
      <c r="CM1103" s="29"/>
      <c r="CN1103" s="25">
        <v>699</v>
      </c>
      <c r="CO1103" s="25">
        <v>351</v>
      </c>
      <c r="CP1103" s="25">
        <v>348</v>
      </c>
      <c r="CQ1103" s="25">
        <v>145</v>
      </c>
      <c r="CR1103" s="25">
        <v>554</v>
      </c>
      <c r="CS1103" s="23">
        <v>0.79256080114449212</v>
      </c>
    </row>
    <row r="1104" spans="1:97" x14ac:dyDescent="0.2">
      <c r="A1104" s="14">
        <v>91</v>
      </c>
      <c r="B1104" s="15" t="s">
        <v>116</v>
      </c>
      <c r="C1104" s="14">
        <v>3828</v>
      </c>
      <c r="D1104" s="15" t="s">
        <v>75</v>
      </c>
      <c r="E1104" s="16">
        <v>91536</v>
      </c>
      <c r="F1104" s="15" t="s">
        <v>1127</v>
      </c>
      <c r="G1104" s="17">
        <v>196</v>
      </c>
      <c r="H1104" s="17">
        <v>196</v>
      </c>
      <c r="I1104" s="17">
        <v>0</v>
      </c>
      <c r="J1104" s="18">
        <v>0</v>
      </c>
      <c r="K1104" s="18">
        <v>196</v>
      </c>
      <c r="L1104" s="18">
        <v>0</v>
      </c>
      <c r="M1104" s="18">
        <v>26</v>
      </c>
      <c r="N1104" s="18">
        <v>170</v>
      </c>
      <c r="O1104" s="18">
        <v>0</v>
      </c>
      <c r="P1104" s="18">
        <v>0</v>
      </c>
      <c r="Q1104" s="18">
        <v>196</v>
      </c>
      <c r="R1104" s="19"/>
      <c r="S1104" s="17">
        <v>196</v>
      </c>
      <c r="T1104" s="20">
        <v>0</v>
      </c>
      <c r="U1104" s="20">
        <v>196</v>
      </c>
      <c r="V1104" s="20">
        <v>0</v>
      </c>
      <c r="W1104" s="20">
        <v>26</v>
      </c>
      <c r="X1104" s="20">
        <v>170</v>
      </c>
      <c r="Y1104" s="20">
        <v>0</v>
      </c>
      <c r="Z1104" s="20">
        <v>0</v>
      </c>
      <c r="AA1104" s="20">
        <v>196</v>
      </c>
      <c r="AB1104" s="21"/>
      <c r="AC1104" s="22">
        <v>1</v>
      </c>
      <c r="AD1104" s="22">
        <v>1</v>
      </c>
      <c r="AE1104" s="22">
        <v>0</v>
      </c>
      <c r="AF1104" s="22">
        <v>6</v>
      </c>
      <c r="AG1104" s="22">
        <v>6</v>
      </c>
      <c r="AH1104" s="22">
        <v>0</v>
      </c>
      <c r="AI1104" s="22">
        <v>0</v>
      </c>
      <c r="AJ1104" s="22">
        <v>6</v>
      </c>
      <c r="AL1104" s="20">
        <v>1</v>
      </c>
      <c r="AM1104" s="20">
        <v>6</v>
      </c>
      <c r="AN1104" s="20">
        <v>0</v>
      </c>
      <c r="AO1104" s="20">
        <v>6</v>
      </c>
      <c r="AQ1104" s="23">
        <v>0.38828633405639912</v>
      </c>
      <c r="AR1104" s="23">
        <v>0.125</v>
      </c>
      <c r="AS1104" s="23">
        <v>0.64210526315789473</v>
      </c>
      <c r="AT1104" s="23" t="e">
        <v>#VALUE!</v>
      </c>
      <c r="AU1104" s="23" t="e">
        <v>#VALUE!</v>
      </c>
      <c r="AV1104" s="23">
        <v>0.45384615384615384</v>
      </c>
      <c r="AW1104" s="23">
        <v>0.42516268980477223</v>
      </c>
      <c r="AX1104" s="23">
        <v>0.65</v>
      </c>
      <c r="AY1104" s="23">
        <v>0.89473684210526316</v>
      </c>
      <c r="AZ1104" s="23" t="e">
        <v>#VALUE!</v>
      </c>
      <c r="BA1104" s="23" t="e">
        <v>#VALUE!</v>
      </c>
      <c r="BB1104" s="23">
        <v>0.50256410256410255</v>
      </c>
      <c r="BC1104" s="23">
        <v>0.44067796610169491</v>
      </c>
      <c r="BD1104" s="23">
        <v>0.40888888888888891</v>
      </c>
      <c r="BE1104" s="23">
        <v>0.40254237288135591</v>
      </c>
      <c r="BF1104" s="23">
        <v>0.37333333333333335</v>
      </c>
      <c r="BG1104" s="24"/>
      <c r="BH1104" s="23">
        <v>2.5510204081632654E-2</v>
      </c>
      <c r="BI1104" s="23">
        <v>0</v>
      </c>
      <c r="BJ1104" s="23">
        <v>2.9411764705882353E-2</v>
      </c>
      <c r="BK1104" s="23">
        <v>0</v>
      </c>
      <c r="BL1104" s="23">
        <v>0</v>
      </c>
      <c r="BM1104" s="23">
        <v>2.5510204081632654E-2</v>
      </c>
      <c r="BN1104" s="23">
        <v>3.8461538461538464E-2</v>
      </c>
      <c r="BO1104" s="23">
        <v>1.0869565217391304E-2</v>
      </c>
      <c r="BP1104" s="23">
        <v>0</v>
      </c>
      <c r="BQ1104" s="23">
        <v>0</v>
      </c>
      <c r="BR1104" s="23">
        <v>0</v>
      </c>
      <c r="BS1104" s="23">
        <v>0</v>
      </c>
      <c r="BT1104" s="23">
        <v>0</v>
      </c>
      <c r="BU1104" s="23">
        <v>0</v>
      </c>
      <c r="BV1104" s="23">
        <v>0</v>
      </c>
      <c r="BW1104" s="23">
        <v>0</v>
      </c>
      <c r="BX1104" s="23">
        <v>0.97448979591836737</v>
      </c>
      <c r="BY1104" s="23" t="s">
        <v>1248</v>
      </c>
      <c r="BZ1104" s="23">
        <v>0.97448979591836737</v>
      </c>
      <c r="CA1104" s="25" t="s">
        <v>1248</v>
      </c>
      <c r="CB1104" s="25" t="s">
        <v>1248</v>
      </c>
      <c r="CC1104" s="25" t="s">
        <v>1248</v>
      </c>
      <c r="CD1104" s="26"/>
      <c r="CE1104" s="27">
        <v>9.1836734693877556E-2</v>
      </c>
      <c r="CF1104" s="28"/>
      <c r="CG1104" s="27">
        <v>0.55000000000000004</v>
      </c>
      <c r="CH1104" s="27">
        <v>0.66315789473684206</v>
      </c>
      <c r="CI1104" s="27">
        <v>0.18124999999999999</v>
      </c>
      <c r="CJ1104" s="27">
        <v>2.8169014084507043E-2</v>
      </c>
      <c r="CK1104" s="27">
        <v>0.45384615384615384</v>
      </c>
      <c r="CL1104" s="27">
        <v>0.38828633405639912</v>
      </c>
      <c r="CM1104" s="29"/>
      <c r="CN1104" s="25">
        <v>461</v>
      </c>
      <c r="CO1104" s="25">
        <v>236</v>
      </c>
      <c r="CP1104" s="25">
        <v>225</v>
      </c>
      <c r="CQ1104" s="25">
        <v>179</v>
      </c>
      <c r="CR1104" s="25">
        <v>282</v>
      </c>
      <c r="CS1104" s="23">
        <v>0.61171366594360088</v>
      </c>
    </row>
    <row r="1105" spans="1:97" x14ac:dyDescent="0.2">
      <c r="A1105" s="14">
        <v>91</v>
      </c>
      <c r="B1105" s="15" t="s">
        <v>116</v>
      </c>
      <c r="C1105" s="14">
        <v>3828</v>
      </c>
      <c r="D1105" s="15" t="s">
        <v>75</v>
      </c>
      <c r="E1105" s="16">
        <v>91540</v>
      </c>
      <c r="F1105" s="15" t="s">
        <v>1128</v>
      </c>
      <c r="G1105" s="17">
        <v>2119</v>
      </c>
      <c r="H1105" s="17">
        <v>2119</v>
      </c>
      <c r="I1105" s="17">
        <v>0</v>
      </c>
      <c r="J1105" s="18">
        <v>1021</v>
      </c>
      <c r="K1105" s="18">
        <v>1098</v>
      </c>
      <c r="L1105" s="18">
        <v>0</v>
      </c>
      <c r="M1105" s="18">
        <v>165</v>
      </c>
      <c r="N1105" s="18">
        <v>1088</v>
      </c>
      <c r="O1105" s="18">
        <v>682</v>
      </c>
      <c r="P1105" s="18">
        <v>184</v>
      </c>
      <c r="Q1105" s="18">
        <v>1935</v>
      </c>
      <c r="R1105" s="19"/>
      <c r="S1105" s="17">
        <v>2119</v>
      </c>
      <c r="T1105" s="20">
        <v>1021</v>
      </c>
      <c r="U1105" s="20">
        <v>1098</v>
      </c>
      <c r="V1105" s="20">
        <v>0</v>
      </c>
      <c r="W1105" s="20">
        <v>165</v>
      </c>
      <c r="X1105" s="20">
        <v>1088</v>
      </c>
      <c r="Y1105" s="20">
        <v>682</v>
      </c>
      <c r="Z1105" s="20">
        <v>184</v>
      </c>
      <c r="AA1105" s="20">
        <v>1935</v>
      </c>
      <c r="AB1105" s="21"/>
      <c r="AC1105" s="22">
        <v>2</v>
      </c>
      <c r="AD1105" s="22">
        <v>2</v>
      </c>
      <c r="AE1105" s="22">
        <v>0</v>
      </c>
      <c r="AF1105" s="22">
        <v>15</v>
      </c>
      <c r="AG1105" s="22">
        <v>15</v>
      </c>
      <c r="AH1105" s="22">
        <v>0</v>
      </c>
      <c r="AI1105" s="22">
        <v>4</v>
      </c>
      <c r="AJ1105" s="22">
        <v>11</v>
      </c>
      <c r="AL1105" s="20">
        <v>2</v>
      </c>
      <c r="AM1105" s="20">
        <v>15</v>
      </c>
      <c r="AN1105" s="20">
        <v>4</v>
      </c>
      <c r="AO1105" s="20">
        <v>11</v>
      </c>
      <c r="AQ1105" s="23">
        <v>0.70311898344243362</v>
      </c>
      <c r="AR1105" s="23">
        <v>0.50819672131147542</v>
      </c>
      <c r="AS1105" s="23">
        <v>0.68999114260407435</v>
      </c>
      <c r="AT1105" s="23">
        <v>0.50120481927710847</v>
      </c>
      <c r="AU1105" s="23">
        <v>0.1548223350253807</v>
      </c>
      <c r="AV1105" s="23">
        <v>0.72492056286881523</v>
      </c>
      <c r="AW1105" s="23">
        <v>0.81594147092799385</v>
      </c>
      <c r="AX1105" s="23">
        <v>0.67622950819672134</v>
      </c>
      <c r="AY1105" s="23">
        <v>0.96368467670504876</v>
      </c>
      <c r="AZ1105" s="23">
        <v>0.82168674698795185</v>
      </c>
      <c r="BA1105" s="23">
        <v>0.46700507614213199</v>
      </c>
      <c r="BB1105" s="23">
        <v>0.87834770767135728</v>
      </c>
      <c r="BC1105" s="23">
        <v>0.80173092053501183</v>
      </c>
      <c r="BD1105" s="23">
        <v>0.82956259426847667</v>
      </c>
      <c r="BE1105" s="23">
        <v>0.69708890637293475</v>
      </c>
      <c r="BF1105" s="23">
        <v>0.70889894419306188</v>
      </c>
      <c r="BG1105" s="24"/>
      <c r="BH1105" s="23">
        <v>5.4445554445554448E-2</v>
      </c>
      <c r="BI1105" s="23">
        <v>2.4242424242424242E-2</v>
      </c>
      <c r="BJ1105" s="23">
        <v>2.2094140249759846E-2</v>
      </c>
      <c r="BK1105" s="23">
        <v>0.10648148148148148</v>
      </c>
      <c r="BL1105" s="23">
        <v>8.7837837837837843E-2</v>
      </c>
      <c r="BM1105" s="23">
        <v>5.1779935275080909E-2</v>
      </c>
      <c r="BN1105" s="23">
        <v>4.4919786096256686E-2</v>
      </c>
      <c r="BO1105" s="23">
        <v>6.2792877225866919E-2</v>
      </c>
      <c r="BP1105" s="23">
        <v>7.792207792207792E-2</v>
      </c>
      <c r="BQ1105" s="23">
        <v>4.8484848484848485E-2</v>
      </c>
      <c r="BR1105" s="23">
        <v>9.6061479346781942E-2</v>
      </c>
      <c r="BS1105" s="23">
        <v>5.8641975308641972E-2</v>
      </c>
      <c r="BT1105" s="23">
        <v>6.7567567567567571E-2</v>
      </c>
      <c r="BU1105" s="23">
        <v>7.8748651564185548E-2</v>
      </c>
      <c r="BV1105" s="23">
        <v>6.5240641711229952E-2</v>
      </c>
      <c r="BW1105" s="23">
        <v>8.9034676663542645E-2</v>
      </c>
      <c r="BX1105" s="23">
        <v>0.87262737262737267</v>
      </c>
      <c r="BY1105" s="23" t="s">
        <v>1248</v>
      </c>
      <c r="BZ1105" s="23">
        <v>0.87262737262737267</v>
      </c>
      <c r="CA1105" s="25">
        <v>57</v>
      </c>
      <c r="CB1105" s="25">
        <v>16</v>
      </c>
      <c r="CC1105" s="25">
        <v>73</v>
      </c>
      <c r="CD1105" s="26"/>
      <c r="CE1105" s="27">
        <v>0.1968031968031968</v>
      </c>
      <c r="CF1105" s="28"/>
      <c r="CG1105" s="27">
        <v>0.65163934426229508</v>
      </c>
      <c r="CH1105" s="27">
        <v>0.71833480956598761</v>
      </c>
      <c r="CI1105" s="27">
        <v>0.75903614457831325</v>
      </c>
      <c r="CJ1105" s="27">
        <v>0.57360406091370564</v>
      </c>
      <c r="CK1105" s="27">
        <v>0.72628234226055377</v>
      </c>
      <c r="CL1105" s="27">
        <v>0.70311898344243362</v>
      </c>
      <c r="CM1105" s="29"/>
      <c r="CN1105" s="25">
        <v>2597</v>
      </c>
      <c r="CO1105" s="25">
        <v>1271</v>
      </c>
      <c r="CP1105" s="25">
        <v>1326</v>
      </c>
      <c r="CQ1105" s="25">
        <v>1826</v>
      </c>
      <c r="CR1105" s="25">
        <v>771</v>
      </c>
      <c r="CS1105" s="23">
        <v>0.29688101655756638</v>
      </c>
    </row>
    <row r="1106" spans="1:97" x14ac:dyDescent="0.2">
      <c r="A1106" s="14">
        <v>91</v>
      </c>
      <c r="B1106" s="15" t="s">
        <v>116</v>
      </c>
      <c r="C1106" s="14">
        <v>3828</v>
      </c>
      <c r="D1106" s="15" t="s">
        <v>75</v>
      </c>
      <c r="E1106" s="16">
        <v>91669</v>
      </c>
      <c r="F1106" s="15" t="s">
        <v>882</v>
      </c>
      <c r="G1106" s="17">
        <v>420</v>
      </c>
      <c r="H1106" s="17">
        <v>420</v>
      </c>
      <c r="I1106" s="17">
        <v>0</v>
      </c>
      <c r="J1106" s="18">
        <v>0</v>
      </c>
      <c r="K1106" s="18">
        <v>420</v>
      </c>
      <c r="L1106" s="18">
        <v>0</v>
      </c>
      <c r="M1106" s="18">
        <v>37</v>
      </c>
      <c r="N1106" s="18">
        <v>275</v>
      </c>
      <c r="O1106" s="18">
        <v>94</v>
      </c>
      <c r="P1106" s="18">
        <v>14</v>
      </c>
      <c r="Q1106" s="18">
        <v>406</v>
      </c>
      <c r="R1106" s="19"/>
      <c r="S1106" s="17">
        <v>420</v>
      </c>
      <c r="T1106" s="20">
        <v>0</v>
      </c>
      <c r="U1106" s="20">
        <v>420</v>
      </c>
      <c r="V1106" s="20">
        <v>0</v>
      </c>
      <c r="W1106" s="20">
        <v>37</v>
      </c>
      <c r="X1106" s="20">
        <v>275</v>
      </c>
      <c r="Y1106" s="20">
        <v>94</v>
      </c>
      <c r="Z1106" s="20">
        <v>14</v>
      </c>
      <c r="AA1106" s="20">
        <v>406</v>
      </c>
      <c r="AB1106" s="21"/>
      <c r="AC1106" s="22">
        <v>1</v>
      </c>
      <c r="AD1106" s="22">
        <v>1</v>
      </c>
      <c r="AE1106" s="22">
        <v>0</v>
      </c>
      <c r="AF1106" s="22">
        <v>12</v>
      </c>
      <c r="AG1106" s="22">
        <v>12</v>
      </c>
      <c r="AH1106" s="22">
        <v>0</v>
      </c>
      <c r="AI1106" s="22">
        <v>0</v>
      </c>
      <c r="AJ1106" s="22">
        <v>12</v>
      </c>
      <c r="AL1106" s="20">
        <v>1</v>
      </c>
      <c r="AM1106" s="20">
        <v>12</v>
      </c>
      <c r="AN1106" s="20">
        <v>0</v>
      </c>
      <c r="AO1106" s="20">
        <v>12</v>
      </c>
      <c r="AQ1106" s="23">
        <v>0.43827859569648925</v>
      </c>
      <c r="AR1106" s="23">
        <v>0.12195121951219512</v>
      </c>
      <c r="AS1106" s="23">
        <v>0.49624060150375937</v>
      </c>
      <c r="AT1106" s="23">
        <v>0.18965517241379309</v>
      </c>
      <c r="AU1106" s="23">
        <v>5.3571428571428568E-2</v>
      </c>
      <c r="AV1106" s="23">
        <v>0.45136186770428016</v>
      </c>
      <c r="AW1106" s="23">
        <v>0.47565118912797283</v>
      </c>
      <c r="AX1106" s="23">
        <v>0.45121951219512196</v>
      </c>
      <c r="AY1106" s="23">
        <v>0.68922305764411029</v>
      </c>
      <c r="AZ1106" s="23">
        <v>0.32413793103448274</v>
      </c>
      <c r="BA1106" s="23">
        <v>0.125</v>
      </c>
      <c r="BB1106" s="23">
        <v>0.52658884565499353</v>
      </c>
      <c r="BC1106" s="23">
        <v>0.46867749419953597</v>
      </c>
      <c r="BD1106" s="23">
        <v>0.48230088495575218</v>
      </c>
      <c r="BE1106" s="23">
        <v>0.43387470997679817</v>
      </c>
      <c r="BF1106" s="23">
        <v>0.44247787610619471</v>
      </c>
      <c r="BG1106" s="24"/>
      <c r="BH1106" s="23">
        <v>3.8095238095238099E-2</v>
      </c>
      <c r="BI1106" s="23">
        <v>8.1081081081081086E-2</v>
      </c>
      <c r="BJ1106" s="23">
        <v>1.8181818181818181E-2</v>
      </c>
      <c r="BK1106" s="23">
        <v>8.5106382978723402E-2</v>
      </c>
      <c r="BL1106" s="23">
        <v>0</v>
      </c>
      <c r="BM1106" s="23">
        <v>3.9408866995073892E-2</v>
      </c>
      <c r="BN1106" s="23">
        <v>3.9603960396039604E-2</v>
      </c>
      <c r="BO1106" s="23">
        <v>3.669724770642202E-2</v>
      </c>
      <c r="BP1106" s="23">
        <v>5.2380952380952382E-2</v>
      </c>
      <c r="BQ1106" s="23">
        <v>5.4054054054054057E-2</v>
      </c>
      <c r="BR1106" s="23">
        <v>7.2727272727272724E-2</v>
      </c>
      <c r="BS1106" s="23">
        <v>0</v>
      </c>
      <c r="BT1106" s="23">
        <v>0</v>
      </c>
      <c r="BU1106" s="23">
        <v>5.4187192118226604E-2</v>
      </c>
      <c r="BV1106" s="23">
        <v>3.4653465346534656E-2</v>
      </c>
      <c r="BW1106" s="23">
        <v>6.8807339449541288E-2</v>
      </c>
      <c r="BX1106" s="23">
        <v>0.84999999999999987</v>
      </c>
      <c r="BY1106" s="23" t="s">
        <v>1248</v>
      </c>
      <c r="BZ1106" s="23">
        <v>0.84999999999999987</v>
      </c>
      <c r="CA1106" s="25">
        <v>8</v>
      </c>
      <c r="CB1106" s="25">
        <v>0</v>
      </c>
      <c r="CC1106" s="25">
        <v>8</v>
      </c>
      <c r="CD1106" s="26"/>
      <c r="CE1106" s="27">
        <v>0.18809523809523809</v>
      </c>
      <c r="CF1106" s="28"/>
      <c r="CG1106" s="27">
        <v>0.28048780487804881</v>
      </c>
      <c r="CH1106" s="27">
        <v>0.52882205513784464</v>
      </c>
      <c r="CI1106" s="27">
        <v>0.39655172413793105</v>
      </c>
      <c r="CJ1106" s="27">
        <v>0.3392857142857143</v>
      </c>
      <c r="CK1106" s="27">
        <v>0.45265888456549935</v>
      </c>
      <c r="CL1106" s="27">
        <v>0.43827859569648925</v>
      </c>
      <c r="CM1106" s="29"/>
      <c r="CN1106" s="25">
        <v>883</v>
      </c>
      <c r="CO1106" s="25">
        <v>431</v>
      </c>
      <c r="CP1106" s="25">
        <v>452</v>
      </c>
      <c r="CQ1106" s="25">
        <v>387</v>
      </c>
      <c r="CR1106" s="25">
        <v>496</v>
      </c>
      <c r="CS1106" s="23">
        <v>0.56172140430351081</v>
      </c>
    </row>
    <row r="1107" spans="1:97" x14ac:dyDescent="0.2">
      <c r="A1107" s="14">
        <v>91</v>
      </c>
      <c r="B1107" s="15" t="s">
        <v>116</v>
      </c>
      <c r="C1107" s="14">
        <v>3828</v>
      </c>
      <c r="D1107" s="15" t="s">
        <v>75</v>
      </c>
      <c r="E1107" s="16">
        <v>91798</v>
      </c>
      <c r="F1107" s="15" t="s">
        <v>1129</v>
      </c>
      <c r="G1107" s="17">
        <v>988</v>
      </c>
      <c r="H1107" s="17">
        <v>988</v>
      </c>
      <c r="I1107" s="17">
        <v>0</v>
      </c>
      <c r="J1107" s="18">
        <v>0</v>
      </c>
      <c r="K1107" s="18">
        <v>988</v>
      </c>
      <c r="L1107" s="18">
        <v>0</v>
      </c>
      <c r="M1107" s="18">
        <v>74</v>
      </c>
      <c r="N1107" s="18">
        <v>561</v>
      </c>
      <c r="O1107" s="18">
        <v>265</v>
      </c>
      <c r="P1107" s="18">
        <v>88</v>
      </c>
      <c r="Q1107" s="18">
        <v>900</v>
      </c>
      <c r="R1107" s="19"/>
      <c r="S1107" s="17">
        <v>988</v>
      </c>
      <c r="T1107" s="20">
        <v>0</v>
      </c>
      <c r="U1107" s="20">
        <v>988</v>
      </c>
      <c r="V1107" s="20">
        <v>0</v>
      </c>
      <c r="W1107" s="20">
        <v>74</v>
      </c>
      <c r="X1107" s="20">
        <v>561</v>
      </c>
      <c r="Y1107" s="20">
        <v>265</v>
      </c>
      <c r="Z1107" s="20">
        <v>88</v>
      </c>
      <c r="AA1107" s="20">
        <v>900</v>
      </c>
      <c r="AB1107" s="21"/>
      <c r="AC1107" s="22">
        <v>10</v>
      </c>
      <c r="AD1107" s="22">
        <v>10</v>
      </c>
      <c r="AE1107" s="22">
        <v>0</v>
      </c>
      <c r="AF1107" s="22">
        <v>12</v>
      </c>
      <c r="AG1107" s="22">
        <v>12</v>
      </c>
      <c r="AH1107" s="22">
        <v>0</v>
      </c>
      <c r="AI1107" s="22">
        <v>0</v>
      </c>
      <c r="AJ1107" s="22">
        <v>12</v>
      </c>
      <c r="AL1107" s="20">
        <v>10</v>
      </c>
      <c r="AM1107" s="20">
        <v>12</v>
      </c>
      <c r="AN1107" s="20">
        <v>0</v>
      </c>
      <c r="AO1107" s="20">
        <v>12</v>
      </c>
      <c r="AQ1107" s="23">
        <v>0.62285287528005973</v>
      </c>
      <c r="AR1107" s="23">
        <v>0.21138211382113822</v>
      </c>
      <c r="AS1107" s="23">
        <v>0.67881944444444442</v>
      </c>
      <c r="AT1107" s="23">
        <v>0.37122969837587005</v>
      </c>
      <c r="AU1107" s="23">
        <v>9.0909090909090912E-2</v>
      </c>
      <c r="AV1107" s="23">
        <v>0.6566371681415929</v>
      </c>
      <c r="AW1107" s="23">
        <v>0.73786407766990292</v>
      </c>
      <c r="AX1107" s="23">
        <v>0.60162601626016265</v>
      </c>
      <c r="AY1107" s="23">
        <v>0.97395833333333337</v>
      </c>
      <c r="AZ1107" s="23">
        <v>0.61484918793503485</v>
      </c>
      <c r="BA1107" s="23">
        <v>0.42105263157894735</v>
      </c>
      <c r="BB1107" s="23">
        <v>0.79646017699115046</v>
      </c>
      <c r="BC1107" s="23">
        <v>0.67737226277372264</v>
      </c>
      <c r="BD1107" s="23">
        <v>0.80122324159021407</v>
      </c>
      <c r="BE1107" s="23">
        <v>0.56496350364963499</v>
      </c>
      <c r="BF1107" s="23">
        <v>0.6834862385321101</v>
      </c>
      <c r="BG1107" s="24"/>
      <c r="BH1107" s="23">
        <v>3.1948881789137379E-3</v>
      </c>
      <c r="BI1107" s="23">
        <v>0</v>
      </c>
      <c r="BJ1107" s="23">
        <v>1.7825311942959001E-3</v>
      </c>
      <c r="BK1107" s="23">
        <v>3.9840637450199202E-3</v>
      </c>
      <c r="BL1107" s="23">
        <v>1.8867924528301886E-2</v>
      </c>
      <c r="BM1107" s="23">
        <v>2.257336343115124E-3</v>
      </c>
      <c r="BN1107" s="23">
        <v>2.3364485981308409E-3</v>
      </c>
      <c r="BO1107" s="23">
        <v>3.9138943248532287E-3</v>
      </c>
      <c r="BP1107" s="23">
        <v>5.3248136315228968E-3</v>
      </c>
      <c r="BQ1107" s="23">
        <v>0</v>
      </c>
      <c r="BR1107" s="23">
        <v>8.9126559714795012E-3</v>
      </c>
      <c r="BS1107" s="23">
        <v>0</v>
      </c>
      <c r="BT1107" s="23">
        <v>0</v>
      </c>
      <c r="BU1107" s="23">
        <v>5.6433408577878106E-3</v>
      </c>
      <c r="BV1107" s="23">
        <v>7.0093457943925233E-3</v>
      </c>
      <c r="BW1107" s="23">
        <v>3.9138943248532287E-3</v>
      </c>
      <c r="BX1107" s="23">
        <v>0.99680511182108611</v>
      </c>
      <c r="BY1107" s="23" t="s">
        <v>1248</v>
      </c>
      <c r="BZ1107" s="23">
        <v>0.99680511182108611</v>
      </c>
      <c r="CA1107" s="25">
        <v>18</v>
      </c>
      <c r="CB1107" s="25">
        <v>17</v>
      </c>
      <c r="CC1107" s="25">
        <v>35</v>
      </c>
      <c r="CD1107" s="26"/>
      <c r="CE1107" s="27">
        <v>0.1853035143769968</v>
      </c>
      <c r="CF1107" s="28"/>
      <c r="CG1107" s="27">
        <v>0.49593495934959347</v>
      </c>
      <c r="CH1107" s="27">
        <v>0.703125</v>
      </c>
      <c r="CI1107" s="27">
        <v>0.64965197215777259</v>
      </c>
      <c r="CJ1107" s="27">
        <v>0.42105263157894735</v>
      </c>
      <c r="CK1107" s="27">
        <v>0.66017699115044248</v>
      </c>
      <c r="CL1107" s="27">
        <v>0.62285287528005973</v>
      </c>
      <c r="CM1107" s="29"/>
      <c r="CN1107" s="25">
        <v>1339</v>
      </c>
      <c r="CO1107" s="25">
        <v>685</v>
      </c>
      <c r="CP1107" s="25">
        <v>654</v>
      </c>
      <c r="CQ1107" s="25">
        <v>834</v>
      </c>
      <c r="CR1107" s="25">
        <v>505</v>
      </c>
      <c r="CS1107" s="23">
        <v>0.37714712471994027</v>
      </c>
    </row>
    <row r="1108" spans="1:97" x14ac:dyDescent="0.2">
      <c r="A1108" s="14">
        <v>94</v>
      </c>
      <c r="B1108" s="15" t="s">
        <v>125</v>
      </c>
      <c r="C1108" s="14">
        <v>3829</v>
      </c>
      <c r="D1108" s="15" t="s">
        <v>76</v>
      </c>
      <c r="E1108" s="16">
        <v>94001</v>
      </c>
      <c r="F1108" s="15" t="s">
        <v>1130</v>
      </c>
      <c r="G1108" s="17">
        <v>7343</v>
      </c>
      <c r="H1108" s="17">
        <v>7250</v>
      </c>
      <c r="I1108" s="17">
        <v>93</v>
      </c>
      <c r="J1108" s="18">
        <v>4738</v>
      </c>
      <c r="K1108" s="18">
        <v>2605</v>
      </c>
      <c r="L1108" s="18">
        <v>36</v>
      </c>
      <c r="M1108" s="18">
        <v>756</v>
      </c>
      <c r="N1108" s="18">
        <v>3514</v>
      </c>
      <c r="O1108" s="18">
        <v>2428</v>
      </c>
      <c r="P1108" s="18">
        <v>609</v>
      </c>
      <c r="Q1108" s="18">
        <v>6698</v>
      </c>
      <c r="R1108" s="19"/>
      <c r="S1108" s="17">
        <v>7250</v>
      </c>
      <c r="T1108" s="20">
        <v>4645</v>
      </c>
      <c r="U1108" s="20">
        <v>2605</v>
      </c>
      <c r="V1108" s="20">
        <v>0</v>
      </c>
      <c r="W1108" s="20">
        <v>746</v>
      </c>
      <c r="X1108" s="20">
        <v>3467</v>
      </c>
      <c r="Y1108" s="20">
        <v>2428</v>
      </c>
      <c r="Z1108" s="20">
        <v>609</v>
      </c>
      <c r="AA1108" s="20">
        <v>6641</v>
      </c>
      <c r="AB1108" s="21"/>
      <c r="AC1108" s="22">
        <v>11</v>
      </c>
      <c r="AD1108" s="22">
        <v>10</v>
      </c>
      <c r="AE1108" s="22">
        <v>1</v>
      </c>
      <c r="AF1108" s="22">
        <v>38</v>
      </c>
      <c r="AG1108" s="22">
        <v>37</v>
      </c>
      <c r="AH1108" s="22">
        <v>1</v>
      </c>
      <c r="AI1108" s="22">
        <v>7</v>
      </c>
      <c r="AJ1108" s="22">
        <v>31</v>
      </c>
      <c r="AL1108" s="20">
        <v>10</v>
      </c>
      <c r="AM1108" s="20">
        <v>37</v>
      </c>
      <c r="AN1108" s="20">
        <v>6</v>
      </c>
      <c r="AO1108" s="20">
        <v>31</v>
      </c>
      <c r="AQ1108" s="23">
        <v>1.0739385065885798</v>
      </c>
      <c r="AR1108" s="23">
        <v>0.7526427061310782</v>
      </c>
      <c r="AS1108" s="23">
        <v>1.0162780466344039</v>
      </c>
      <c r="AT1108" s="23">
        <v>0.63184931506849318</v>
      </c>
      <c r="AU1108" s="23">
        <v>0.14389233954451347</v>
      </c>
      <c r="AV1108" s="23">
        <v>1.1169408626056025</v>
      </c>
      <c r="AW1108" s="23">
        <v>1.3372986822840409</v>
      </c>
      <c r="AX1108" s="23">
        <v>1.5983086680761098</v>
      </c>
      <c r="AY1108" s="23">
        <v>1.5459744830620326</v>
      </c>
      <c r="AZ1108" s="23">
        <v>1.3858447488584476</v>
      </c>
      <c r="BA1108" s="23">
        <v>0.63043478260869568</v>
      </c>
      <c r="BB1108" s="23">
        <v>1.4891062694530903</v>
      </c>
      <c r="BC1108" s="23">
        <v>1.2913682623445157</v>
      </c>
      <c r="BD1108" s="23">
        <v>1.3806474564212023</v>
      </c>
      <c r="BE1108" s="23">
        <v>1.0520165849981153</v>
      </c>
      <c r="BF1108" s="23">
        <v>1.0946282461757382</v>
      </c>
      <c r="BG1108" s="24"/>
      <c r="BH1108" s="23">
        <v>6.104017440049829E-2</v>
      </c>
      <c r="BI1108" s="23">
        <v>5.3619302949061663E-2</v>
      </c>
      <c r="BJ1108" s="23">
        <v>4.5255474452554748E-2</v>
      </c>
      <c r="BK1108" s="23">
        <v>9.1049382716049385E-2</v>
      </c>
      <c r="BL1108" s="23">
        <v>6.5146579804560262E-2</v>
      </c>
      <c r="BM1108" s="23">
        <v>6.0834014717906788E-2</v>
      </c>
      <c r="BN1108" s="23">
        <v>5.2331432405233143E-2</v>
      </c>
      <c r="BO1108" s="23">
        <v>6.858471374600407E-2</v>
      </c>
      <c r="BP1108" s="23">
        <v>7.47430706944877E-3</v>
      </c>
      <c r="BQ1108" s="23">
        <v>5.3619302949061663E-3</v>
      </c>
      <c r="BR1108" s="23">
        <v>5.2554744525547441E-3</v>
      </c>
      <c r="BS1108" s="23">
        <v>1.2860082304526749E-2</v>
      </c>
      <c r="BT1108" s="23">
        <v>3.2573289902280132E-3</v>
      </c>
      <c r="BU1108" s="23">
        <v>7.6860179885527395E-3</v>
      </c>
      <c r="BV1108" s="23">
        <v>7.7155317007715531E-3</v>
      </c>
      <c r="BW1108" s="23">
        <v>7.2653298459750071E-3</v>
      </c>
      <c r="BX1108" s="23">
        <v>0.77296792276549342</v>
      </c>
      <c r="BY1108" s="23">
        <v>0.92982456140350866</v>
      </c>
      <c r="BZ1108" s="23">
        <v>0.77434789319339381</v>
      </c>
      <c r="CA1108" s="25">
        <v>108</v>
      </c>
      <c r="CB1108" s="25">
        <v>107</v>
      </c>
      <c r="CC1108" s="25">
        <v>215</v>
      </c>
      <c r="CD1108" s="26"/>
      <c r="CE1108" s="27">
        <v>0.26106608478802995</v>
      </c>
      <c r="CF1108" s="28"/>
      <c r="CG1108" s="27">
        <v>0.95560253699788589</v>
      </c>
      <c r="CH1108" s="27">
        <v>1.1179058512978444</v>
      </c>
      <c r="CI1108" s="27">
        <v>1.1666666666666667</v>
      </c>
      <c r="CJ1108" s="27">
        <v>0.86024844720496896</v>
      </c>
      <c r="CK1108" s="27">
        <v>1.1198310360160071</v>
      </c>
      <c r="CL1108" s="27">
        <v>1.0739385065885798</v>
      </c>
      <c r="CM1108" s="29"/>
      <c r="CN1108" s="25">
        <v>5464</v>
      </c>
      <c r="CO1108" s="25">
        <v>2653</v>
      </c>
      <c r="CP1108" s="25">
        <v>2811</v>
      </c>
      <c r="CQ1108" s="25">
        <v>5868</v>
      </c>
      <c r="CR1108" s="25">
        <v>0</v>
      </c>
      <c r="CS1108" s="23">
        <v>0</v>
      </c>
    </row>
    <row r="1109" spans="1:97" x14ac:dyDescent="0.2">
      <c r="A1109" s="14">
        <v>94</v>
      </c>
      <c r="B1109" s="15" t="s">
        <v>125</v>
      </c>
      <c r="C1109" s="14">
        <v>3829</v>
      </c>
      <c r="D1109" s="15" t="s">
        <v>76</v>
      </c>
      <c r="E1109" s="16">
        <v>94343</v>
      </c>
      <c r="F1109" s="15" t="s">
        <v>1131</v>
      </c>
      <c r="G1109" s="17">
        <v>1992</v>
      </c>
      <c r="H1109" s="17">
        <v>1992</v>
      </c>
      <c r="I1109" s="17">
        <v>0</v>
      </c>
      <c r="J1109" s="18">
        <v>0</v>
      </c>
      <c r="K1109" s="18">
        <v>1992</v>
      </c>
      <c r="L1109" s="18">
        <v>0</v>
      </c>
      <c r="M1109" s="18">
        <v>207</v>
      </c>
      <c r="N1109" s="18">
        <v>1203</v>
      </c>
      <c r="O1109" s="18">
        <v>487</v>
      </c>
      <c r="P1109" s="18">
        <v>95</v>
      </c>
      <c r="Q1109" s="18">
        <v>1897</v>
      </c>
      <c r="R1109" s="19"/>
      <c r="S1109" s="17">
        <v>1992</v>
      </c>
      <c r="T1109" s="20">
        <v>0</v>
      </c>
      <c r="U1109" s="20">
        <v>1992</v>
      </c>
      <c r="V1109" s="20">
        <v>0</v>
      </c>
      <c r="W1109" s="20">
        <v>207</v>
      </c>
      <c r="X1109" s="20">
        <v>1203</v>
      </c>
      <c r="Y1109" s="20">
        <v>487</v>
      </c>
      <c r="Z1109" s="20">
        <v>95</v>
      </c>
      <c r="AA1109" s="20">
        <v>1897</v>
      </c>
      <c r="AB1109" s="21"/>
      <c r="AC1109" s="22">
        <v>3</v>
      </c>
      <c r="AD1109" s="22">
        <v>3</v>
      </c>
      <c r="AE1109" s="22">
        <v>0</v>
      </c>
      <c r="AF1109" s="22">
        <v>13</v>
      </c>
      <c r="AG1109" s="22">
        <v>13</v>
      </c>
      <c r="AH1109" s="22">
        <v>0</v>
      </c>
      <c r="AI1109" s="22">
        <v>0</v>
      </c>
      <c r="AJ1109" s="22">
        <v>13</v>
      </c>
      <c r="AL1109" s="20">
        <v>3</v>
      </c>
      <c r="AM1109" s="20">
        <v>13</v>
      </c>
      <c r="AN1109" s="20">
        <v>0</v>
      </c>
      <c r="AO1109" s="20">
        <v>13</v>
      </c>
      <c r="AQ1109" s="23">
        <v>1.1514084507042253</v>
      </c>
      <c r="AR1109" s="23">
        <v>0.84251968503937003</v>
      </c>
      <c r="AS1109" s="23">
        <v>1.2127303182579565</v>
      </c>
      <c r="AT1109" s="23">
        <v>0.38495575221238937</v>
      </c>
      <c r="AU1109" s="23">
        <v>8.1967213114754092E-2</v>
      </c>
      <c r="AV1109" s="23">
        <v>1.2261904761904763</v>
      </c>
      <c r="AW1109" s="23">
        <v>1.4028169014084506</v>
      </c>
      <c r="AX1109" s="23">
        <v>1.6299212598425197</v>
      </c>
      <c r="AY1109" s="23">
        <v>2.0150753768844223</v>
      </c>
      <c r="AZ1109" s="23">
        <v>1.0774336283185841</v>
      </c>
      <c r="BA1109" s="23">
        <v>0.38934426229508196</v>
      </c>
      <c r="BB1109" s="23">
        <v>1.6130952380952381</v>
      </c>
      <c r="BC1109" s="23">
        <v>1.2897058823529413</v>
      </c>
      <c r="BD1109" s="23">
        <v>1.5067567567567568</v>
      </c>
      <c r="BE1109" s="23">
        <v>1.125</v>
      </c>
      <c r="BF1109" s="23">
        <v>1.1756756756756757</v>
      </c>
      <c r="BG1109" s="24"/>
      <c r="BH1109" s="23">
        <v>9.4879518072289157E-2</v>
      </c>
      <c r="BI1109" s="23">
        <v>0.12077294685990338</v>
      </c>
      <c r="BJ1109" s="23">
        <v>8.146300914380715E-2</v>
      </c>
      <c r="BK1109" s="23">
        <v>0.12525667351129363</v>
      </c>
      <c r="BL1109" s="23">
        <v>5.2631578947368418E-2</v>
      </c>
      <c r="BM1109" s="23">
        <v>9.6995255666842389E-2</v>
      </c>
      <c r="BN1109" s="23">
        <v>9.0079817559863176E-2</v>
      </c>
      <c r="BO1109" s="23">
        <v>9.8654708520179366E-2</v>
      </c>
      <c r="BP1109" s="23">
        <v>9.5381526104417677E-3</v>
      </c>
      <c r="BQ1109" s="23">
        <v>4.830917874396135E-3</v>
      </c>
      <c r="BR1109" s="23">
        <v>1.4962593516209476E-2</v>
      </c>
      <c r="BS1109" s="23">
        <v>0</v>
      </c>
      <c r="BT1109" s="23">
        <v>0</v>
      </c>
      <c r="BU1109" s="23">
        <v>1.0015814443858724E-2</v>
      </c>
      <c r="BV1109" s="23">
        <v>1.0262257696693273E-2</v>
      </c>
      <c r="BW1109" s="23">
        <v>8.9686098654708519E-3</v>
      </c>
      <c r="BX1109" s="23">
        <v>0.71736947791164662</v>
      </c>
      <c r="BY1109" s="23" t="s">
        <v>1248</v>
      </c>
      <c r="BZ1109" s="23">
        <v>0.71736947791164662</v>
      </c>
      <c r="CA1109" s="25">
        <v>24</v>
      </c>
      <c r="CB1109" s="25">
        <v>0</v>
      </c>
      <c r="CC1109" s="25">
        <v>24</v>
      </c>
      <c r="CD1109" s="26"/>
      <c r="CE1109" s="27">
        <v>0.38453815261044177</v>
      </c>
      <c r="CF1109" s="28"/>
      <c r="CG1109" s="27">
        <v>1.2204724409448819</v>
      </c>
      <c r="CH1109" s="27">
        <v>1.2579564489112227</v>
      </c>
      <c r="CI1109" s="27">
        <v>1.1858407079646018</v>
      </c>
      <c r="CJ1109" s="27">
        <v>0.79098360655737709</v>
      </c>
      <c r="CK1109" s="27">
        <v>1.2261904761904763</v>
      </c>
      <c r="CL1109" s="27">
        <v>1.1514084507042253</v>
      </c>
      <c r="CM1109" s="29"/>
      <c r="CN1109" s="25">
        <v>1420</v>
      </c>
      <c r="CO1109" s="25">
        <v>680</v>
      </c>
      <c r="CP1109" s="25">
        <v>740</v>
      </c>
      <c r="CQ1109" s="25">
        <v>1635</v>
      </c>
      <c r="CR1109" s="25">
        <v>0</v>
      </c>
      <c r="CS1109" s="23">
        <v>0</v>
      </c>
    </row>
    <row r="1110" spans="1:97" x14ac:dyDescent="0.2">
      <c r="A1110" s="14">
        <v>94</v>
      </c>
      <c r="B1110" s="15" t="s">
        <v>125</v>
      </c>
      <c r="C1110" s="14">
        <v>3829</v>
      </c>
      <c r="D1110" s="15" t="s">
        <v>76</v>
      </c>
      <c r="E1110" s="16">
        <v>94663</v>
      </c>
      <c r="F1110" s="15" t="s">
        <v>1132</v>
      </c>
      <c r="G1110" s="17">
        <v>329</v>
      </c>
      <c r="H1110" s="17">
        <v>329</v>
      </c>
      <c r="I1110" s="17">
        <v>0</v>
      </c>
      <c r="J1110" s="18">
        <v>0</v>
      </c>
      <c r="K1110" s="18">
        <v>329</v>
      </c>
      <c r="L1110" s="18">
        <v>0</v>
      </c>
      <c r="M1110" s="18">
        <v>15</v>
      </c>
      <c r="N1110" s="18">
        <v>145</v>
      </c>
      <c r="O1110" s="18">
        <v>129</v>
      </c>
      <c r="P1110" s="18">
        <v>40</v>
      </c>
      <c r="Q1110" s="18">
        <v>289</v>
      </c>
      <c r="R1110" s="19"/>
      <c r="S1110" s="17">
        <v>329</v>
      </c>
      <c r="T1110" s="20">
        <v>0</v>
      </c>
      <c r="U1110" s="20">
        <v>329</v>
      </c>
      <c r="V1110" s="20">
        <v>0</v>
      </c>
      <c r="W1110" s="20">
        <v>15</v>
      </c>
      <c r="X1110" s="20">
        <v>145</v>
      </c>
      <c r="Y1110" s="20">
        <v>129</v>
      </c>
      <c r="Z1110" s="20">
        <v>40</v>
      </c>
      <c r="AA1110" s="20">
        <v>289</v>
      </c>
      <c r="AB1110" s="21"/>
      <c r="AC1110" s="22">
        <v>2</v>
      </c>
      <c r="AD1110" s="22">
        <v>2</v>
      </c>
      <c r="AE1110" s="22">
        <v>0</v>
      </c>
      <c r="AF1110" s="22">
        <v>2</v>
      </c>
      <c r="AG1110" s="22">
        <v>2</v>
      </c>
      <c r="AH1110" s="22">
        <v>0</v>
      </c>
      <c r="AI1110" s="22">
        <v>0</v>
      </c>
      <c r="AJ1110" s="22">
        <v>2</v>
      </c>
      <c r="AL1110" s="20">
        <v>2</v>
      </c>
      <c r="AM1110" s="20">
        <v>2</v>
      </c>
      <c r="AN1110" s="20">
        <v>0</v>
      </c>
      <c r="AO1110" s="20">
        <v>2</v>
      </c>
      <c r="AQ1110" s="23">
        <v>0.28299643281807374</v>
      </c>
      <c r="AR1110" s="23">
        <v>6.5789473684210523E-2</v>
      </c>
      <c r="AS1110" s="23">
        <v>0.22727272727272727</v>
      </c>
      <c r="AT1110" s="23">
        <v>0.12734082397003746</v>
      </c>
      <c r="AU1110" s="23">
        <v>2.7397260273972601E-2</v>
      </c>
      <c r="AV1110" s="23">
        <v>0.26187050359712233</v>
      </c>
      <c r="AW1110" s="23">
        <v>0.39120095124851367</v>
      </c>
      <c r="AX1110" s="23">
        <v>0.19736842105263158</v>
      </c>
      <c r="AY1110" s="23">
        <v>0.41193181818181818</v>
      </c>
      <c r="AZ1110" s="23">
        <v>0.48314606741573035</v>
      </c>
      <c r="BA1110" s="23">
        <v>0.27397260273972601</v>
      </c>
      <c r="BB1110" s="23">
        <v>0.4158273381294964</v>
      </c>
      <c r="BC1110" s="23">
        <v>0.33250620347394538</v>
      </c>
      <c r="BD1110" s="23">
        <v>0.4452054794520548</v>
      </c>
      <c r="BE1110" s="23">
        <v>0.26799007444168732</v>
      </c>
      <c r="BF1110" s="23">
        <v>0.29680365296803651</v>
      </c>
      <c r="BG1110" s="24"/>
      <c r="BH1110" s="23">
        <v>4.5592705167173252E-2</v>
      </c>
      <c r="BI1110" s="23">
        <v>0</v>
      </c>
      <c r="BJ1110" s="23">
        <v>0</v>
      </c>
      <c r="BK1110" s="23">
        <v>8.5271317829457363E-2</v>
      </c>
      <c r="BL1110" s="23">
        <v>0.1</v>
      </c>
      <c r="BM1110" s="23">
        <v>3.8062283737024222E-2</v>
      </c>
      <c r="BN1110" s="23">
        <v>5.9701492537313432E-2</v>
      </c>
      <c r="BO1110" s="23">
        <v>3.5897435897435895E-2</v>
      </c>
      <c r="BP1110" s="23">
        <v>2.4316109422492401E-2</v>
      </c>
      <c r="BQ1110" s="23">
        <v>0.13333333333333333</v>
      </c>
      <c r="BR1110" s="23">
        <v>2.0689655172413793E-2</v>
      </c>
      <c r="BS1110" s="23">
        <v>2.3255813953488372E-2</v>
      </c>
      <c r="BT1110" s="23">
        <v>0</v>
      </c>
      <c r="BU1110" s="23">
        <v>2.768166089965398E-2</v>
      </c>
      <c r="BV1110" s="23">
        <v>2.2388059701492536E-2</v>
      </c>
      <c r="BW1110" s="23">
        <v>2.564102564102564E-2</v>
      </c>
      <c r="BX1110" s="23">
        <v>0.72340425531914876</v>
      </c>
      <c r="BY1110" s="23" t="s">
        <v>1248</v>
      </c>
      <c r="BZ1110" s="23">
        <v>0.72340425531914876</v>
      </c>
      <c r="CA1110" s="25">
        <v>17</v>
      </c>
      <c r="CB1110" s="25">
        <v>0</v>
      </c>
      <c r="CC1110" s="25">
        <v>17</v>
      </c>
      <c r="CD1110" s="26"/>
      <c r="CE1110" s="27">
        <v>0.44680851063829785</v>
      </c>
      <c r="CF1110" s="28"/>
      <c r="CG1110" s="27">
        <v>0.25</v>
      </c>
      <c r="CH1110" s="27">
        <v>0.24147727272727273</v>
      </c>
      <c r="CI1110" s="27">
        <v>0.29213483146067415</v>
      </c>
      <c r="CJ1110" s="27">
        <v>0.38356164383561642</v>
      </c>
      <c r="CK1110" s="27">
        <v>0.26187050359712233</v>
      </c>
      <c r="CL1110" s="27">
        <v>0.28299643281807374</v>
      </c>
      <c r="CM1110" s="29"/>
      <c r="CN1110" s="25">
        <v>841</v>
      </c>
      <c r="CO1110" s="25">
        <v>403</v>
      </c>
      <c r="CP1110" s="25">
        <v>438</v>
      </c>
      <c r="CQ1110" s="25">
        <v>238</v>
      </c>
      <c r="CR1110" s="25">
        <v>603</v>
      </c>
      <c r="CS1110" s="23">
        <v>0.71700356718192626</v>
      </c>
    </row>
    <row r="1111" spans="1:97" x14ac:dyDescent="0.2">
      <c r="A1111" s="14">
        <v>94</v>
      </c>
      <c r="B1111" s="15" t="s">
        <v>125</v>
      </c>
      <c r="C1111" s="14">
        <v>3829</v>
      </c>
      <c r="D1111" s="15" t="s">
        <v>76</v>
      </c>
      <c r="E1111" s="16">
        <v>94883</v>
      </c>
      <c r="F1111" s="15" t="s">
        <v>1133</v>
      </c>
      <c r="G1111" s="17">
        <v>414</v>
      </c>
      <c r="H1111" s="17">
        <v>414</v>
      </c>
      <c r="I1111" s="17">
        <v>0</v>
      </c>
      <c r="J1111" s="18">
        <v>0</v>
      </c>
      <c r="K1111" s="18">
        <v>414</v>
      </c>
      <c r="L1111" s="18">
        <v>0</v>
      </c>
      <c r="M1111" s="18">
        <v>62</v>
      </c>
      <c r="N1111" s="18">
        <v>224</v>
      </c>
      <c r="O1111" s="18">
        <v>97</v>
      </c>
      <c r="P1111" s="18">
        <v>31</v>
      </c>
      <c r="Q1111" s="18">
        <v>383</v>
      </c>
      <c r="R1111" s="19"/>
      <c r="S1111" s="17">
        <v>414</v>
      </c>
      <c r="T1111" s="20">
        <v>0</v>
      </c>
      <c r="U1111" s="20">
        <v>414</v>
      </c>
      <c r="V1111" s="20">
        <v>0</v>
      </c>
      <c r="W1111" s="20">
        <v>62</v>
      </c>
      <c r="X1111" s="20">
        <v>224</v>
      </c>
      <c r="Y1111" s="20">
        <v>97</v>
      </c>
      <c r="Z1111" s="20">
        <v>31</v>
      </c>
      <c r="AA1111" s="20">
        <v>383</v>
      </c>
      <c r="AB1111" s="21"/>
      <c r="AC1111" s="22">
        <v>1</v>
      </c>
      <c r="AD1111" s="22">
        <v>1</v>
      </c>
      <c r="AE1111" s="22">
        <v>0</v>
      </c>
      <c r="AF1111" s="22">
        <v>10</v>
      </c>
      <c r="AG1111" s="22">
        <v>10</v>
      </c>
      <c r="AH1111" s="22">
        <v>0</v>
      </c>
      <c r="AI1111" s="22">
        <v>0</v>
      </c>
      <c r="AJ1111" s="22">
        <v>10</v>
      </c>
      <c r="AL1111" s="20">
        <v>1</v>
      </c>
      <c r="AM1111" s="20">
        <v>10</v>
      </c>
      <c r="AN1111" s="20">
        <v>0</v>
      </c>
      <c r="AO1111" s="20">
        <v>10</v>
      </c>
      <c r="AQ1111" s="23">
        <v>0.54838709677419351</v>
      </c>
      <c r="AR1111" s="23">
        <v>0.37209302325581395</v>
      </c>
      <c r="AS1111" s="23">
        <v>0.54545454545454541</v>
      </c>
      <c r="AT1111" s="23">
        <v>0.18134715025906736</v>
      </c>
      <c r="AU1111" s="23">
        <v>2.9411764705882353E-2</v>
      </c>
      <c r="AV1111" s="23">
        <v>0.58552631578947367</v>
      </c>
      <c r="AW1111" s="23">
        <v>0.74193548387096775</v>
      </c>
      <c r="AX1111" s="23">
        <v>1.441860465116279</v>
      </c>
      <c r="AY1111" s="23">
        <v>1.0181818181818181</v>
      </c>
      <c r="AZ1111" s="23">
        <v>0.50259067357512954</v>
      </c>
      <c r="BA1111" s="23">
        <v>0.30392156862745096</v>
      </c>
      <c r="BB1111" s="23">
        <v>0.83991228070175439</v>
      </c>
      <c r="BC1111" s="23">
        <v>0.55442176870748294</v>
      </c>
      <c r="BD1111" s="23">
        <v>0.9507575757575758</v>
      </c>
      <c r="BE1111" s="23">
        <v>0.445578231292517</v>
      </c>
      <c r="BF1111" s="23">
        <v>0.66287878787878785</v>
      </c>
      <c r="BG1111" s="24"/>
      <c r="BH1111" s="23">
        <v>0.12560386473429952</v>
      </c>
      <c r="BI1111" s="23">
        <v>1.6129032258064516E-2</v>
      </c>
      <c r="BJ1111" s="23">
        <v>0.11160714285714286</v>
      </c>
      <c r="BK1111" s="23">
        <v>0.19587628865979381</v>
      </c>
      <c r="BL1111" s="23">
        <v>0.22580645161290322</v>
      </c>
      <c r="BM1111" s="23">
        <v>0.1174934725848564</v>
      </c>
      <c r="BN1111" s="23">
        <v>0.12883435582822086</v>
      </c>
      <c r="BO1111" s="23">
        <v>0.12350597609561753</v>
      </c>
      <c r="BP1111" s="23">
        <v>0</v>
      </c>
      <c r="BQ1111" s="23">
        <v>0</v>
      </c>
      <c r="BR1111" s="23">
        <v>0</v>
      </c>
      <c r="BS1111" s="23">
        <v>0</v>
      </c>
      <c r="BT1111" s="23">
        <v>0</v>
      </c>
      <c r="BU1111" s="23">
        <v>0</v>
      </c>
      <c r="BV1111" s="23">
        <v>0</v>
      </c>
      <c r="BW1111" s="23">
        <v>0</v>
      </c>
      <c r="BX1111" s="23">
        <v>0.7342995169082126</v>
      </c>
      <c r="BY1111" s="23" t="s">
        <v>1248</v>
      </c>
      <c r="BZ1111" s="23">
        <v>0.7342995169082126</v>
      </c>
      <c r="CA1111" s="25">
        <v>13</v>
      </c>
      <c r="CB1111" s="25">
        <v>0</v>
      </c>
      <c r="CC1111" s="25">
        <v>13</v>
      </c>
      <c r="CD1111" s="26"/>
      <c r="CE1111" s="27">
        <v>0.45410628019323673</v>
      </c>
      <c r="CF1111" s="28"/>
      <c r="CG1111" s="27">
        <v>0.46511627906976744</v>
      </c>
      <c r="CH1111" s="27">
        <v>0.63181818181818183</v>
      </c>
      <c r="CI1111" s="27">
        <v>0.55958549222797926</v>
      </c>
      <c r="CJ1111" s="27">
        <v>0.38235294117647056</v>
      </c>
      <c r="CK1111" s="27">
        <v>0.58552631578947367</v>
      </c>
      <c r="CL1111" s="27">
        <v>0.54838709677419351</v>
      </c>
      <c r="CM1111" s="29"/>
      <c r="CN1111" s="25">
        <v>558</v>
      </c>
      <c r="CO1111" s="25">
        <v>294</v>
      </c>
      <c r="CP1111" s="25">
        <v>264</v>
      </c>
      <c r="CQ1111" s="25">
        <v>306</v>
      </c>
      <c r="CR1111" s="25">
        <v>252</v>
      </c>
      <c r="CS1111" s="23">
        <v>0.45161290322580649</v>
      </c>
    </row>
    <row r="1112" spans="1:97" x14ac:dyDescent="0.2">
      <c r="A1112" s="14">
        <v>94</v>
      </c>
      <c r="B1112" s="15" t="s">
        <v>125</v>
      </c>
      <c r="C1112" s="14">
        <v>3829</v>
      </c>
      <c r="D1112" s="15" t="s">
        <v>76</v>
      </c>
      <c r="E1112" s="16">
        <v>94884</v>
      </c>
      <c r="F1112" s="15" t="s">
        <v>260</v>
      </c>
      <c r="G1112" s="17">
        <v>455</v>
      </c>
      <c r="H1112" s="17">
        <v>455</v>
      </c>
      <c r="I1112" s="17">
        <v>0</v>
      </c>
      <c r="J1112" s="18">
        <v>0</v>
      </c>
      <c r="K1112" s="18">
        <v>455</v>
      </c>
      <c r="L1112" s="18">
        <v>0</v>
      </c>
      <c r="M1112" s="18">
        <v>65</v>
      </c>
      <c r="N1112" s="18">
        <v>280</v>
      </c>
      <c r="O1112" s="18">
        <v>110</v>
      </c>
      <c r="P1112" s="18">
        <v>0</v>
      </c>
      <c r="Q1112" s="18">
        <v>455</v>
      </c>
      <c r="R1112" s="19"/>
      <c r="S1112" s="17">
        <v>455</v>
      </c>
      <c r="T1112" s="20">
        <v>0</v>
      </c>
      <c r="U1112" s="20">
        <v>455</v>
      </c>
      <c r="V1112" s="20">
        <v>0</v>
      </c>
      <c r="W1112" s="20">
        <v>65</v>
      </c>
      <c r="X1112" s="20">
        <v>280</v>
      </c>
      <c r="Y1112" s="20">
        <v>110</v>
      </c>
      <c r="Z1112" s="20">
        <v>0</v>
      </c>
      <c r="AA1112" s="20">
        <v>455</v>
      </c>
      <c r="AB1112" s="21"/>
      <c r="AC1112" s="22">
        <v>1</v>
      </c>
      <c r="AD1112" s="22">
        <v>1</v>
      </c>
      <c r="AE1112" s="22">
        <v>0</v>
      </c>
      <c r="AF1112" s="22">
        <v>14</v>
      </c>
      <c r="AG1112" s="22">
        <v>14</v>
      </c>
      <c r="AH1112" s="22">
        <v>0</v>
      </c>
      <c r="AI1112" s="22">
        <v>0</v>
      </c>
      <c r="AJ1112" s="22">
        <v>14</v>
      </c>
      <c r="AL1112" s="20">
        <v>1</v>
      </c>
      <c r="AM1112" s="20">
        <v>14</v>
      </c>
      <c r="AN1112" s="20">
        <v>0</v>
      </c>
      <c r="AO1112" s="20">
        <v>14</v>
      </c>
      <c r="AQ1112" s="23">
        <v>0.29851909586905689</v>
      </c>
      <c r="AR1112" s="23">
        <v>0.20909090909090908</v>
      </c>
      <c r="AS1112" s="23">
        <v>0.26208178438661711</v>
      </c>
      <c r="AT1112" s="23">
        <v>6.3084112149532703E-2</v>
      </c>
      <c r="AU1112" s="23" t="e">
        <v>#VALUE!</v>
      </c>
      <c r="AV1112" s="23">
        <v>0.30669144981412638</v>
      </c>
      <c r="AW1112" s="23">
        <v>0.35463756819953235</v>
      </c>
      <c r="AX1112" s="23">
        <v>0.59090909090909094</v>
      </c>
      <c r="AY1112" s="23">
        <v>0.5204460966542751</v>
      </c>
      <c r="AZ1112" s="23">
        <v>0.2570093457943925</v>
      </c>
      <c r="BA1112" s="23" t="e">
        <v>#VALUE!</v>
      </c>
      <c r="BB1112" s="23">
        <v>0.42286245353159851</v>
      </c>
      <c r="BC1112" s="23">
        <v>0.30959752321981426</v>
      </c>
      <c r="BD1112" s="23">
        <v>0.40031397174254318</v>
      </c>
      <c r="BE1112" s="23">
        <v>0.2801857585139319</v>
      </c>
      <c r="BF1112" s="23">
        <v>0.31711145996860285</v>
      </c>
      <c r="BG1112" s="24"/>
      <c r="BH1112" s="23">
        <v>0.17142857142857143</v>
      </c>
      <c r="BI1112" s="23">
        <v>0.15384615384615385</v>
      </c>
      <c r="BJ1112" s="23">
        <v>0.1357142857142857</v>
      </c>
      <c r="BK1112" s="23">
        <v>0.27272727272727271</v>
      </c>
      <c r="BL1112" s="23">
        <v>0</v>
      </c>
      <c r="BM1112" s="23">
        <v>0.17142857142857143</v>
      </c>
      <c r="BN1112" s="23">
        <v>0.16</v>
      </c>
      <c r="BO1112" s="23">
        <v>0.1803921568627451</v>
      </c>
      <c r="BP1112" s="23">
        <v>6.5934065934065934E-3</v>
      </c>
      <c r="BQ1112" s="23">
        <v>3.0769230769230771E-2</v>
      </c>
      <c r="BR1112" s="23">
        <v>3.5714285714285713E-3</v>
      </c>
      <c r="BS1112" s="23">
        <v>0</v>
      </c>
      <c r="BT1112" s="23">
        <v>0</v>
      </c>
      <c r="BU1112" s="23">
        <v>6.5934065934065934E-3</v>
      </c>
      <c r="BV1112" s="23">
        <v>1.4999999999999999E-2</v>
      </c>
      <c r="BW1112" s="23">
        <v>0</v>
      </c>
      <c r="BX1112" s="23">
        <v>0.72747252747252733</v>
      </c>
      <c r="BY1112" s="23" t="s">
        <v>1248</v>
      </c>
      <c r="BZ1112" s="23">
        <v>0.72747252747252733</v>
      </c>
      <c r="CA1112" s="25" t="s">
        <v>1248</v>
      </c>
      <c r="CB1112" s="25" t="s">
        <v>1248</v>
      </c>
      <c r="CC1112" s="25" t="s">
        <v>1248</v>
      </c>
      <c r="CD1112" s="26"/>
      <c r="CE1112" s="27">
        <v>0.49890109890109891</v>
      </c>
      <c r="CF1112" s="28"/>
      <c r="CG1112" s="27">
        <v>0.29090909090909089</v>
      </c>
      <c r="CH1112" s="27">
        <v>0.30483271375464682</v>
      </c>
      <c r="CI1112" s="27">
        <v>0.31308411214953269</v>
      </c>
      <c r="CJ1112" s="27">
        <v>0.2560386473429952</v>
      </c>
      <c r="CK1112" s="27">
        <v>0.30669144981412638</v>
      </c>
      <c r="CL1112" s="27">
        <v>0.29851909586905689</v>
      </c>
      <c r="CM1112" s="29"/>
      <c r="CN1112" s="25">
        <v>1283</v>
      </c>
      <c r="CO1112" s="25">
        <v>646</v>
      </c>
      <c r="CP1112" s="25">
        <v>637</v>
      </c>
      <c r="CQ1112" s="25">
        <v>383</v>
      </c>
      <c r="CR1112" s="25">
        <v>900</v>
      </c>
      <c r="CS1112" s="23">
        <v>0.70148090413094311</v>
      </c>
    </row>
    <row r="1113" spans="1:97" x14ac:dyDescent="0.2">
      <c r="A1113" s="14">
        <v>94</v>
      </c>
      <c r="B1113" s="15" t="s">
        <v>125</v>
      </c>
      <c r="C1113" s="14">
        <v>3829</v>
      </c>
      <c r="D1113" s="15" t="s">
        <v>76</v>
      </c>
      <c r="E1113" s="16">
        <v>94885</v>
      </c>
      <c r="F1113" s="15" t="s">
        <v>1134</v>
      </c>
      <c r="G1113" s="17">
        <v>66</v>
      </c>
      <c r="H1113" s="17">
        <v>66</v>
      </c>
      <c r="I1113" s="17">
        <v>0</v>
      </c>
      <c r="J1113" s="18">
        <v>0</v>
      </c>
      <c r="K1113" s="18">
        <v>66</v>
      </c>
      <c r="L1113" s="18">
        <v>0</v>
      </c>
      <c r="M1113" s="18">
        <v>11</v>
      </c>
      <c r="N1113" s="18">
        <v>55</v>
      </c>
      <c r="O1113" s="18">
        <v>0</v>
      </c>
      <c r="P1113" s="18">
        <v>0</v>
      </c>
      <c r="Q1113" s="18">
        <v>66</v>
      </c>
      <c r="R1113" s="19"/>
      <c r="S1113" s="17">
        <v>66</v>
      </c>
      <c r="T1113" s="20">
        <v>0</v>
      </c>
      <c r="U1113" s="20">
        <v>66</v>
      </c>
      <c r="V1113" s="20">
        <v>0</v>
      </c>
      <c r="W1113" s="20">
        <v>11</v>
      </c>
      <c r="X1113" s="20">
        <v>55</v>
      </c>
      <c r="Y1113" s="20">
        <v>0</v>
      </c>
      <c r="Z1113" s="20">
        <v>0</v>
      </c>
      <c r="AA1113" s="20">
        <v>66</v>
      </c>
      <c r="AB1113" s="21"/>
      <c r="AC1113" s="22">
        <v>1</v>
      </c>
      <c r="AD1113" s="22">
        <v>1</v>
      </c>
      <c r="AE1113" s="22">
        <v>0</v>
      </c>
      <c r="AF1113" s="22">
        <v>2</v>
      </c>
      <c r="AG1113" s="22">
        <v>2</v>
      </c>
      <c r="AH1113" s="22">
        <v>0</v>
      </c>
      <c r="AI1113" s="22">
        <v>0</v>
      </c>
      <c r="AJ1113" s="22">
        <v>2</v>
      </c>
      <c r="AL1113" s="20">
        <v>1</v>
      </c>
      <c r="AM1113" s="20">
        <v>2</v>
      </c>
      <c r="AN1113" s="20">
        <v>0</v>
      </c>
      <c r="AO1113" s="20">
        <v>2</v>
      </c>
      <c r="AQ1113" s="23">
        <v>0.5636363636363636</v>
      </c>
      <c r="AR1113" s="23">
        <v>0.27272727272727271</v>
      </c>
      <c r="AS1113" s="23">
        <v>0.71739130434782605</v>
      </c>
      <c r="AT1113" s="23" t="e">
        <v>#VALUE!</v>
      </c>
      <c r="AU1113" s="23" t="e">
        <v>#VALUE!</v>
      </c>
      <c r="AV1113" s="23">
        <v>0.64516129032258063</v>
      </c>
      <c r="AW1113" s="23">
        <v>0.6</v>
      </c>
      <c r="AX1113" s="23">
        <v>1</v>
      </c>
      <c r="AY1113" s="23">
        <v>1.1956521739130435</v>
      </c>
      <c r="AZ1113" s="23" t="e">
        <v>#VALUE!</v>
      </c>
      <c r="BA1113" s="23" t="e">
        <v>#VALUE!</v>
      </c>
      <c r="BB1113" s="23">
        <v>0.70967741935483875</v>
      </c>
      <c r="BC1113" s="23">
        <v>0.64583333333333337</v>
      </c>
      <c r="BD1113" s="23">
        <v>0.56451612903225812</v>
      </c>
      <c r="BE1113" s="23">
        <v>0.58333333333333337</v>
      </c>
      <c r="BF1113" s="23">
        <v>0.54838709677419351</v>
      </c>
      <c r="BG1113" s="24"/>
      <c r="BH1113" s="23">
        <v>6.0606060606060608E-2</v>
      </c>
      <c r="BI1113" s="23">
        <v>0.18181818181818182</v>
      </c>
      <c r="BJ1113" s="23">
        <v>3.6363636363636362E-2</v>
      </c>
      <c r="BK1113" s="23">
        <v>0</v>
      </c>
      <c r="BL1113" s="23">
        <v>0</v>
      </c>
      <c r="BM1113" s="23">
        <v>6.0606060606060608E-2</v>
      </c>
      <c r="BN1113" s="23">
        <v>0</v>
      </c>
      <c r="BO1113" s="23">
        <v>0.11428571428571428</v>
      </c>
      <c r="BP1113" s="23">
        <v>0</v>
      </c>
      <c r="BQ1113" s="23">
        <v>0</v>
      </c>
      <c r="BR1113" s="23">
        <v>0</v>
      </c>
      <c r="BS1113" s="23">
        <v>0</v>
      </c>
      <c r="BT1113" s="23">
        <v>0</v>
      </c>
      <c r="BU1113" s="23">
        <v>0</v>
      </c>
      <c r="BV1113" s="23">
        <v>0</v>
      </c>
      <c r="BW1113" s="23">
        <v>0</v>
      </c>
      <c r="BX1113" s="23">
        <v>0.71212121212121215</v>
      </c>
      <c r="BY1113" s="23" t="s">
        <v>1248</v>
      </c>
      <c r="BZ1113" s="23">
        <v>0.71212121212121215</v>
      </c>
      <c r="CA1113" s="25" t="s">
        <v>1248</v>
      </c>
      <c r="CB1113" s="25" t="s">
        <v>1248</v>
      </c>
      <c r="CC1113" s="25" t="s">
        <v>1248</v>
      </c>
      <c r="CD1113" s="26"/>
      <c r="CE1113" s="27">
        <v>0.30303030303030304</v>
      </c>
      <c r="CF1113" s="28"/>
      <c r="CG1113" s="27">
        <v>0.36363636363636365</v>
      </c>
      <c r="CH1113" s="27">
        <v>0.86956521739130432</v>
      </c>
      <c r="CI1113" s="27">
        <v>0.44444444444444442</v>
      </c>
      <c r="CJ1113" s="27">
        <v>0.11764705882352941</v>
      </c>
      <c r="CK1113" s="27">
        <v>0.64516129032258063</v>
      </c>
      <c r="CL1113" s="27">
        <v>0.5636363636363636</v>
      </c>
      <c r="CM1113" s="29"/>
      <c r="CN1113" s="25">
        <v>110</v>
      </c>
      <c r="CO1113" s="25">
        <v>48</v>
      </c>
      <c r="CP1113" s="25">
        <v>62</v>
      </c>
      <c r="CQ1113" s="25">
        <v>62</v>
      </c>
      <c r="CR1113" s="25">
        <v>48</v>
      </c>
      <c r="CS1113" s="23">
        <v>0.4363636363636364</v>
      </c>
    </row>
    <row r="1114" spans="1:97" x14ac:dyDescent="0.2">
      <c r="A1114" s="14">
        <v>94</v>
      </c>
      <c r="B1114" s="15" t="s">
        <v>125</v>
      </c>
      <c r="C1114" s="14">
        <v>3829</v>
      </c>
      <c r="D1114" s="15" t="s">
        <v>76</v>
      </c>
      <c r="E1114" s="16">
        <v>94886</v>
      </c>
      <c r="F1114" s="15" t="s">
        <v>1135</v>
      </c>
      <c r="G1114" s="17">
        <v>178</v>
      </c>
      <c r="H1114" s="17">
        <v>178</v>
      </c>
      <c r="I1114" s="17">
        <v>0</v>
      </c>
      <c r="J1114" s="18">
        <v>0</v>
      </c>
      <c r="K1114" s="18">
        <v>178</v>
      </c>
      <c r="L1114" s="18">
        <v>0</v>
      </c>
      <c r="M1114" s="18">
        <v>39</v>
      </c>
      <c r="N1114" s="18">
        <v>139</v>
      </c>
      <c r="O1114" s="18">
        <v>0</v>
      </c>
      <c r="P1114" s="18">
        <v>0</v>
      </c>
      <c r="Q1114" s="18">
        <v>178</v>
      </c>
      <c r="R1114" s="19"/>
      <c r="S1114" s="17">
        <v>178</v>
      </c>
      <c r="T1114" s="20">
        <v>0</v>
      </c>
      <c r="U1114" s="20">
        <v>178</v>
      </c>
      <c r="V1114" s="20">
        <v>0</v>
      </c>
      <c r="W1114" s="20">
        <v>39</v>
      </c>
      <c r="X1114" s="20">
        <v>139</v>
      </c>
      <c r="Y1114" s="20">
        <v>0</v>
      </c>
      <c r="Z1114" s="20">
        <v>0</v>
      </c>
      <c r="AA1114" s="20">
        <v>178</v>
      </c>
      <c r="AB1114" s="21"/>
      <c r="AC1114" s="22">
        <v>1</v>
      </c>
      <c r="AD1114" s="22">
        <v>1</v>
      </c>
      <c r="AE1114" s="22">
        <v>0</v>
      </c>
      <c r="AF1114" s="22">
        <v>6</v>
      </c>
      <c r="AG1114" s="22">
        <v>6</v>
      </c>
      <c r="AH1114" s="22">
        <v>0</v>
      </c>
      <c r="AI1114" s="22">
        <v>0</v>
      </c>
      <c r="AJ1114" s="22">
        <v>6</v>
      </c>
      <c r="AL1114" s="20">
        <v>1</v>
      </c>
      <c r="AM1114" s="20">
        <v>6</v>
      </c>
      <c r="AN1114" s="20">
        <v>0</v>
      </c>
      <c r="AO1114" s="20">
        <v>6</v>
      </c>
      <c r="AQ1114" s="23">
        <v>0.19099756690997566</v>
      </c>
      <c r="AR1114" s="23">
        <v>0.19696969696969696</v>
      </c>
      <c r="AS1114" s="23">
        <v>0.20408163265306123</v>
      </c>
      <c r="AT1114" s="23" t="e">
        <v>#VALUE!</v>
      </c>
      <c r="AU1114" s="23" t="e">
        <v>#VALUE!</v>
      </c>
      <c r="AV1114" s="23">
        <v>0.20461095100864554</v>
      </c>
      <c r="AW1114" s="23">
        <v>0.21654501216545013</v>
      </c>
      <c r="AX1114" s="23">
        <v>0.59090909090909094</v>
      </c>
      <c r="AY1114" s="23">
        <v>0.40524781341107874</v>
      </c>
      <c r="AZ1114" s="23" t="e">
        <v>#VALUE!</v>
      </c>
      <c r="BA1114" s="23" t="e">
        <v>#VALUE!</v>
      </c>
      <c r="BB1114" s="23">
        <v>0.25648414985590778</v>
      </c>
      <c r="BC1114" s="23">
        <v>0.23</v>
      </c>
      <c r="BD1114" s="23">
        <v>0.20379146919431279</v>
      </c>
      <c r="BE1114" s="23">
        <v>0.215</v>
      </c>
      <c r="BF1114" s="23">
        <v>0.16824644549763032</v>
      </c>
      <c r="BG1114" s="24"/>
      <c r="BH1114" s="23">
        <v>0</v>
      </c>
      <c r="BI1114" s="23">
        <v>0</v>
      </c>
      <c r="BJ1114" s="23">
        <v>0</v>
      </c>
      <c r="BK1114" s="23">
        <v>0</v>
      </c>
      <c r="BL1114" s="23">
        <v>0</v>
      </c>
      <c r="BM1114" s="23">
        <v>0</v>
      </c>
      <c r="BN1114" s="23">
        <v>0</v>
      </c>
      <c r="BO1114" s="23">
        <v>0</v>
      </c>
      <c r="BP1114" s="23">
        <v>5.6179775280898875E-3</v>
      </c>
      <c r="BQ1114" s="23">
        <v>2.564102564102564E-2</v>
      </c>
      <c r="BR1114" s="23">
        <v>0</v>
      </c>
      <c r="BS1114" s="23">
        <v>0</v>
      </c>
      <c r="BT1114" s="23">
        <v>0</v>
      </c>
      <c r="BU1114" s="23">
        <v>5.6179775280898875E-3</v>
      </c>
      <c r="BV1114" s="23">
        <v>1.0869565217391304E-2</v>
      </c>
      <c r="BW1114" s="23">
        <v>0</v>
      </c>
      <c r="BX1114" s="23">
        <v>0.6629213483146067</v>
      </c>
      <c r="BY1114" s="23" t="s">
        <v>1248</v>
      </c>
      <c r="BZ1114" s="23">
        <v>0.6629213483146067</v>
      </c>
      <c r="CA1114" s="25" t="s">
        <v>1248</v>
      </c>
      <c r="CB1114" s="25" t="s">
        <v>1248</v>
      </c>
      <c r="CC1114" s="25" t="s">
        <v>1248</v>
      </c>
      <c r="CD1114" s="26"/>
      <c r="CE1114" s="27">
        <v>0.4438202247191011</v>
      </c>
      <c r="CF1114" s="28"/>
      <c r="CG1114" s="27">
        <v>0.22727272727272727</v>
      </c>
      <c r="CH1114" s="27">
        <v>0.23323615160349853</v>
      </c>
      <c r="CI1114" s="27">
        <v>0.1649122807017544</v>
      </c>
      <c r="CJ1114" s="27">
        <v>0.1171875</v>
      </c>
      <c r="CK1114" s="27">
        <v>0.20461095100864554</v>
      </c>
      <c r="CL1114" s="27">
        <v>0.19099756690997566</v>
      </c>
      <c r="CM1114" s="29"/>
      <c r="CN1114" s="25">
        <v>822</v>
      </c>
      <c r="CO1114" s="25">
        <v>400</v>
      </c>
      <c r="CP1114" s="25">
        <v>422</v>
      </c>
      <c r="CQ1114" s="25">
        <v>157</v>
      </c>
      <c r="CR1114" s="25">
        <v>665</v>
      </c>
      <c r="CS1114" s="23">
        <v>0.80900243309002429</v>
      </c>
    </row>
    <row r="1115" spans="1:97" x14ac:dyDescent="0.2">
      <c r="A1115" s="14">
        <v>94</v>
      </c>
      <c r="B1115" s="15" t="s">
        <v>125</v>
      </c>
      <c r="C1115" s="14">
        <v>3829</v>
      </c>
      <c r="D1115" s="15" t="s">
        <v>76</v>
      </c>
      <c r="E1115" s="16">
        <v>94887</v>
      </c>
      <c r="F1115" s="15" t="s">
        <v>1136</v>
      </c>
      <c r="G1115" s="17">
        <v>220</v>
      </c>
      <c r="H1115" s="17">
        <v>220</v>
      </c>
      <c r="I1115" s="17">
        <v>0</v>
      </c>
      <c r="J1115" s="18">
        <v>0</v>
      </c>
      <c r="K1115" s="18">
        <v>220</v>
      </c>
      <c r="L1115" s="18">
        <v>0</v>
      </c>
      <c r="M1115" s="18">
        <v>32</v>
      </c>
      <c r="N1115" s="18">
        <v>153</v>
      </c>
      <c r="O1115" s="18">
        <v>35</v>
      </c>
      <c r="P1115" s="18">
        <v>0</v>
      </c>
      <c r="Q1115" s="18">
        <v>220</v>
      </c>
      <c r="R1115" s="19"/>
      <c r="S1115" s="17">
        <v>220</v>
      </c>
      <c r="T1115" s="20">
        <v>0</v>
      </c>
      <c r="U1115" s="20">
        <v>220</v>
      </c>
      <c r="V1115" s="20">
        <v>0</v>
      </c>
      <c r="W1115" s="20">
        <v>32</v>
      </c>
      <c r="X1115" s="20">
        <v>153</v>
      </c>
      <c r="Y1115" s="20">
        <v>35</v>
      </c>
      <c r="Z1115" s="20">
        <v>0</v>
      </c>
      <c r="AA1115" s="20">
        <v>220</v>
      </c>
      <c r="AB1115" s="21"/>
      <c r="AC1115" s="22">
        <v>1</v>
      </c>
      <c r="AD1115" s="22">
        <v>1</v>
      </c>
      <c r="AE1115" s="22">
        <v>0</v>
      </c>
      <c r="AF1115" s="22">
        <v>3</v>
      </c>
      <c r="AG1115" s="22">
        <v>3</v>
      </c>
      <c r="AH1115" s="22">
        <v>0</v>
      </c>
      <c r="AI1115" s="22">
        <v>0</v>
      </c>
      <c r="AJ1115" s="22">
        <v>3</v>
      </c>
      <c r="AL1115" s="20">
        <v>1</v>
      </c>
      <c r="AM1115" s="20">
        <v>3</v>
      </c>
      <c r="AN1115" s="20">
        <v>0</v>
      </c>
      <c r="AO1115" s="20">
        <v>3</v>
      </c>
      <c r="AQ1115" s="23">
        <v>0.16939364773820981</v>
      </c>
      <c r="AR1115" s="23">
        <v>0.13978494623655913</v>
      </c>
      <c r="AS1115" s="23">
        <v>0.17045454545454544</v>
      </c>
      <c r="AT1115" s="23">
        <v>2.318840579710145E-2</v>
      </c>
      <c r="AU1115" s="23" t="e">
        <v>#VALUE!</v>
      </c>
      <c r="AV1115" s="23">
        <v>0.18109339407744876</v>
      </c>
      <c r="AW1115" s="23">
        <v>0.21174205967276227</v>
      </c>
      <c r="AX1115" s="23">
        <v>0.34408602150537637</v>
      </c>
      <c r="AY1115" s="23">
        <v>0.34772727272727272</v>
      </c>
      <c r="AZ1115" s="23">
        <v>0.10144927536231885</v>
      </c>
      <c r="BA1115" s="23" t="e">
        <v>#VALUE!</v>
      </c>
      <c r="BB1115" s="23">
        <v>0.25056947608200458</v>
      </c>
      <c r="BC1115" s="23">
        <v>0.18352059925093633</v>
      </c>
      <c r="BD1115" s="23">
        <v>0.24158415841584158</v>
      </c>
      <c r="BE1115" s="23">
        <v>0.16479400749063669</v>
      </c>
      <c r="BF1115" s="23">
        <v>0.17425742574257425</v>
      </c>
      <c r="BG1115" s="24"/>
      <c r="BH1115" s="23">
        <v>0.13181818181818181</v>
      </c>
      <c r="BI1115" s="23">
        <v>0</v>
      </c>
      <c r="BJ1115" s="23">
        <v>0.18954248366013071</v>
      </c>
      <c r="BK1115" s="23">
        <v>0</v>
      </c>
      <c r="BL1115" s="23">
        <v>0</v>
      </c>
      <c r="BM1115" s="23">
        <v>0.13181818181818181</v>
      </c>
      <c r="BN1115" s="23">
        <v>0.12244897959183673</v>
      </c>
      <c r="BO1115" s="23">
        <v>0.13934426229508196</v>
      </c>
      <c r="BP1115" s="23">
        <v>0</v>
      </c>
      <c r="BQ1115" s="23">
        <v>0</v>
      </c>
      <c r="BR1115" s="23">
        <v>0</v>
      </c>
      <c r="BS1115" s="23">
        <v>0</v>
      </c>
      <c r="BT1115" s="23">
        <v>0</v>
      </c>
      <c r="BU1115" s="23">
        <v>0</v>
      </c>
      <c r="BV1115" s="23">
        <v>0</v>
      </c>
      <c r="BW1115" s="23">
        <v>0</v>
      </c>
      <c r="BX1115" s="23">
        <v>0.75454545454545452</v>
      </c>
      <c r="BY1115" s="23" t="s">
        <v>1248</v>
      </c>
      <c r="BZ1115" s="23">
        <v>0.75454545454545452</v>
      </c>
      <c r="CA1115" s="25" t="s">
        <v>1248</v>
      </c>
      <c r="CB1115" s="25" t="s">
        <v>1248</v>
      </c>
      <c r="CC1115" s="25" t="s">
        <v>1248</v>
      </c>
      <c r="CD1115" s="26"/>
      <c r="CE1115" s="27">
        <v>0.51818181818181819</v>
      </c>
      <c r="CF1115" s="28"/>
      <c r="CG1115" s="27">
        <v>0.15053763440860216</v>
      </c>
      <c r="CH1115" s="27">
        <v>0.18636363636363637</v>
      </c>
      <c r="CI1115" s="27">
        <v>0.18260869565217391</v>
      </c>
      <c r="CJ1115" s="27">
        <v>0.10559006211180125</v>
      </c>
      <c r="CK1115" s="27">
        <v>0.18109339407744876</v>
      </c>
      <c r="CL1115" s="27">
        <v>0.16939364773820981</v>
      </c>
      <c r="CM1115" s="29"/>
      <c r="CN1115" s="25">
        <v>1039</v>
      </c>
      <c r="CO1115" s="25">
        <v>534</v>
      </c>
      <c r="CP1115" s="25">
        <v>505</v>
      </c>
      <c r="CQ1115" s="25">
        <v>176</v>
      </c>
      <c r="CR1115" s="25">
        <v>863</v>
      </c>
      <c r="CS1115" s="23">
        <v>0.83060635226179014</v>
      </c>
    </row>
    <row r="1116" spans="1:97" x14ac:dyDescent="0.2">
      <c r="A1116" s="14">
        <v>94</v>
      </c>
      <c r="B1116" s="15" t="s">
        <v>125</v>
      </c>
      <c r="C1116" s="14">
        <v>3829</v>
      </c>
      <c r="D1116" s="15" t="s">
        <v>76</v>
      </c>
      <c r="E1116" s="16">
        <v>94888</v>
      </c>
      <c r="F1116" s="15" t="s">
        <v>1137</v>
      </c>
      <c r="G1116" s="17">
        <v>170</v>
      </c>
      <c r="H1116" s="17">
        <v>170</v>
      </c>
      <c r="I1116" s="17">
        <v>0</v>
      </c>
      <c r="J1116" s="18">
        <v>0</v>
      </c>
      <c r="K1116" s="18">
        <v>170</v>
      </c>
      <c r="L1116" s="18">
        <v>0</v>
      </c>
      <c r="M1116" s="18">
        <v>16</v>
      </c>
      <c r="N1116" s="18">
        <v>104</v>
      </c>
      <c r="O1116" s="18">
        <v>50</v>
      </c>
      <c r="P1116" s="18">
        <v>0</v>
      </c>
      <c r="Q1116" s="18">
        <v>170</v>
      </c>
      <c r="R1116" s="19"/>
      <c r="S1116" s="17">
        <v>170</v>
      </c>
      <c r="T1116" s="20">
        <v>0</v>
      </c>
      <c r="U1116" s="20">
        <v>170</v>
      </c>
      <c r="V1116" s="20">
        <v>0</v>
      </c>
      <c r="W1116" s="20">
        <v>16</v>
      </c>
      <c r="X1116" s="20">
        <v>104</v>
      </c>
      <c r="Y1116" s="20">
        <v>50</v>
      </c>
      <c r="Z1116" s="20">
        <v>0</v>
      </c>
      <c r="AA1116" s="20">
        <v>170</v>
      </c>
      <c r="AB1116" s="21"/>
      <c r="AC1116" s="22">
        <v>1</v>
      </c>
      <c r="AD1116" s="22">
        <v>1</v>
      </c>
      <c r="AE1116" s="22">
        <v>0</v>
      </c>
      <c r="AF1116" s="22">
        <v>3</v>
      </c>
      <c r="AG1116" s="22">
        <v>3</v>
      </c>
      <c r="AH1116" s="22">
        <v>0</v>
      </c>
      <c r="AI1116" s="22">
        <v>0</v>
      </c>
      <c r="AJ1116" s="22">
        <v>3</v>
      </c>
      <c r="AL1116" s="20">
        <v>1</v>
      </c>
      <c r="AM1116" s="20">
        <v>3</v>
      </c>
      <c r="AN1116" s="20">
        <v>0</v>
      </c>
      <c r="AO1116" s="20">
        <v>3</v>
      </c>
      <c r="AQ1116" s="23">
        <v>0.38829787234042551</v>
      </c>
      <c r="AR1116" s="23">
        <v>0.37931034482758619</v>
      </c>
      <c r="AS1116" s="23">
        <v>0.37254901960784315</v>
      </c>
      <c r="AT1116" s="23">
        <v>8.3969465648854963E-2</v>
      </c>
      <c r="AU1116" s="23" t="e">
        <v>#VALUE!</v>
      </c>
      <c r="AV1116" s="23">
        <v>0.38977635782747605</v>
      </c>
      <c r="AW1116" s="23">
        <v>0.4521276595744681</v>
      </c>
      <c r="AX1116" s="23">
        <v>0.55172413793103448</v>
      </c>
      <c r="AY1116" s="23">
        <v>0.6797385620915033</v>
      </c>
      <c r="AZ1116" s="23">
        <v>0.38167938931297712</v>
      </c>
      <c r="BA1116" s="23" t="e">
        <v>#VALUE!</v>
      </c>
      <c r="BB1116" s="23">
        <v>0.54313099041533541</v>
      </c>
      <c r="BC1116" s="23">
        <v>0.3858695652173913</v>
      </c>
      <c r="BD1116" s="23">
        <v>0.515625</v>
      </c>
      <c r="BE1116" s="23">
        <v>0.35869565217391303</v>
      </c>
      <c r="BF1116" s="23">
        <v>0.41666666666666669</v>
      </c>
      <c r="BG1116" s="24"/>
      <c r="BH1116" s="23">
        <v>0.14117647058823529</v>
      </c>
      <c r="BI1116" s="23">
        <v>6.25E-2</v>
      </c>
      <c r="BJ1116" s="23">
        <v>0.18269230769230768</v>
      </c>
      <c r="BK1116" s="23">
        <v>0.08</v>
      </c>
      <c r="BL1116" s="23">
        <v>0</v>
      </c>
      <c r="BM1116" s="23">
        <v>0.14117647058823529</v>
      </c>
      <c r="BN1116" s="23">
        <v>0.18309859154929578</v>
      </c>
      <c r="BO1116" s="23">
        <v>0.1111111111111111</v>
      </c>
      <c r="BP1116" s="23">
        <v>0</v>
      </c>
      <c r="BQ1116" s="23">
        <v>0</v>
      </c>
      <c r="BR1116" s="23">
        <v>0</v>
      </c>
      <c r="BS1116" s="23">
        <v>0</v>
      </c>
      <c r="BT1116" s="23">
        <v>0</v>
      </c>
      <c r="BU1116" s="23">
        <v>0</v>
      </c>
      <c r="BV1116" s="23">
        <v>0</v>
      </c>
      <c r="BW1116" s="23">
        <v>0</v>
      </c>
      <c r="BX1116" s="23">
        <v>0.75294117647058822</v>
      </c>
      <c r="BY1116" s="23" t="s">
        <v>1248</v>
      </c>
      <c r="BZ1116" s="23">
        <v>0.75294117647058822</v>
      </c>
      <c r="CA1116" s="25" t="s">
        <v>1248</v>
      </c>
      <c r="CB1116" s="25" t="s">
        <v>1248</v>
      </c>
      <c r="CC1116" s="25" t="s">
        <v>1248</v>
      </c>
      <c r="CD1116" s="26"/>
      <c r="CE1116" s="27">
        <v>0.45294117647058824</v>
      </c>
      <c r="CF1116" s="28"/>
      <c r="CG1116" s="27">
        <v>0.55172413793103448</v>
      </c>
      <c r="CH1116" s="27">
        <v>0.39215686274509803</v>
      </c>
      <c r="CI1116" s="27">
        <v>0.35114503816793891</v>
      </c>
      <c r="CJ1116" s="27">
        <v>0.38095238095238093</v>
      </c>
      <c r="CK1116" s="27">
        <v>0.38977635782747605</v>
      </c>
      <c r="CL1116" s="27">
        <v>0.38829787234042551</v>
      </c>
      <c r="CM1116" s="29"/>
      <c r="CN1116" s="25">
        <v>376</v>
      </c>
      <c r="CO1116" s="25">
        <v>184</v>
      </c>
      <c r="CP1116" s="25">
        <v>192</v>
      </c>
      <c r="CQ1116" s="25">
        <v>146</v>
      </c>
      <c r="CR1116" s="25">
        <v>230</v>
      </c>
      <c r="CS1116" s="23">
        <v>0.61170212765957444</v>
      </c>
    </row>
    <row r="1117" spans="1:97" x14ac:dyDescent="0.2">
      <c r="A1117" s="14">
        <v>95</v>
      </c>
      <c r="B1117" s="15" t="s">
        <v>117</v>
      </c>
      <c r="C1117" s="14">
        <v>3830</v>
      </c>
      <c r="D1117" s="15" t="s">
        <v>77</v>
      </c>
      <c r="E1117" s="16">
        <v>95001</v>
      </c>
      <c r="F1117" s="15" t="s">
        <v>1138</v>
      </c>
      <c r="G1117" s="17">
        <v>14683</v>
      </c>
      <c r="H1117" s="17">
        <v>13612</v>
      </c>
      <c r="I1117" s="17">
        <v>1071</v>
      </c>
      <c r="J1117" s="18">
        <v>10012</v>
      </c>
      <c r="K1117" s="18">
        <v>4671</v>
      </c>
      <c r="L1117" s="18">
        <v>182</v>
      </c>
      <c r="M1117" s="18">
        <v>1053</v>
      </c>
      <c r="N1117" s="18">
        <v>6735</v>
      </c>
      <c r="O1117" s="18">
        <v>4939</v>
      </c>
      <c r="P1117" s="18">
        <v>1774</v>
      </c>
      <c r="Q1117" s="18">
        <v>12727</v>
      </c>
      <c r="R1117" s="19"/>
      <c r="S1117" s="17">
        <v>13612</v>
      </c>
      <c r="T1117" s="20">
        <v>8941</v>
      </c>
      <c r="U1117" s="20">
        <v>4671</v>
      </c>
      <c r="V1117" s="20">
        <v>0</v>
      </c>
      <c r="W1117" s="20">
        <v>953</v>
      </c>
      <c r="X1117" s="20">
        <v>6368</v>
      </c>
      <c r="Y1117" s="20">
        <v>4685</v>
      </c>
      <c r="Z1117" s="20">
        <v>1606</v>
      </c>
      <c r="AA1117" s="20">
        <v>12006</v>
      </c>
      <c r="AB1117" s="21"/>
      <c r="AC1117" s="22">
        <v>33</v>
      </c>
      <c r="AD1117" s="22">
        <v>23</v>
      </c>
      <c r="AE1117" s="22">
        <v>10</v>
      </c>
      <c r="AF1117" s="22">
        <v>143</v>
      </c>
      <c r="AG1117" s="22">
        <v>133</v>
      </c>
      <c r="AH1117" s="22">
        <v>10</v>
      </c>
      <c r="AI1117" s="22">
        <v>25</v>
      </c>
      <c r="AJ1117" s="22">
        <v>118</v>
      </c>
      <c r="AL1117" s="20">
        <v>23</v>
      </c>
      <c r="AM1117" s="20">
        <v>133</v>
      </c>
      <c r="AN1117" s="20">
        <v>15</v>
      </c>
      <c r="AO1117" s="20">
        <v>118</v>
      </c>
      <c r="AQ1117" s="23">
        <v>0.64142621818375045</v>
      </c>
      <c r="AR1117" s="23">
        <v>0.31572769953051644</v>
      </c>
      <c r="AS1117" s="23">
        <v>0.61941486106010524</v>
      </c>
      <c r="AT1117" s="23">
        <v>0.49537495870498843</v>
      </c>
      <c r="AU1117" s="23">
        <v>0.25069156293222683</v>
      </c>
      <c r="AV1117" s="23">
        <v>0.64192880015068754</v>
      </c>
      <c r="AW1117" s="23">
        <v>0.77055103884372178</v>
      </c>
      <c r="AX1117" s="23">
        <v>0.61795774647887325</v>
      </c>
      <c r="AY1117" s="23">
        <v>0.82445831803158276</v>
      </c>
      <c r="AZ1117" s="23">
        <v>0.8158242484307896</v>
      </c>
      <c r="BA1117" s="23">
        <v>0.61341632088520059</v>
      </c>
      <c r="BB1117" s="23">
        <v>0.79908331763671747</v>
      </c>
      <c r="BC1117" s="23">
        <v>0.76816124164690669</v>
      </c>
      <c r="BD1117" s="23">
        <v>0.77287496069594386</v>
      </c>
      <c r="BE1117" s="23">
        <v>0.6321405475317956</v>
      </c>
      <c r="BF1117" s="23">
        <v>0.65045592705167177</v>
      </c>
      <c r="BG1117" s="24"/>
      <c r="BH1117" s="23">
        <v>4.9663649198571545E-2</v>
      </c>
      <c r="BI1117" s="23">
        <v>5.5613850996852045E-2</v>
      </c>
      <c r="BJ1117" s="23">
        <v>3.9391958156260218E-2</v>
      </c>
      <c r="BK1117" s="23">
        <v>6.685744016649324E-2</v>
      </c>
      <c r="BL1117" s="23">
        <v>4.1740674955595025E-2</v>
      </c>
      <c r="BM1117" s="23">
        <v>5.048098946404031E-2</v>
      </c>
      <c r="BN1117" s="23">
        <v>4.0013797861331496E-2</v>
      </c>
      <c r="BO1117" s="23">
        <v>5.8625660740028833E-2</v>
      </c>
      <c r="BP1117" s="23">
        <v>3.3302881820446807E-2</v>
      </c>
      <c r="BQ1117" s="23">
        <v>1.2591815320041973E-2</v>
      </c>
      <c r="BR1117" s="23">
        <v>3.007518796992481E-2</v>
      </c>
      <c r="BS1117" s="23">
        <v>4.630593132154006E-2</v>
      </c>
      <c r="BT1117" s="23">
        <v>2.3978685612788632E-2</v>
      </c>
      <c r="BU1117" s="23">
        <v>3.4264773247824093E-2</v>
      </c>
      <c r="BV1117" s="23">
        <v>2.5008623663332185E-2</v>
      </c>
      <c r="BW1117" s="23">
        <v>4.1005926637834374E-2</v>
      </c>
      <c r="BX1117" s="23">
        <v>0.87874761232455778</v>
      </c>
      <c r="BY1117" s="23">
        <v>0.93667157584683358</v>
      </c>
      <c r="BZ1117" s="23">
        <v>0.8818396226415095</v>
      </c>
      <c r="CA1117" s="25">
        <v>457</v>
      </c>
      <c r="CB1117" s="25">
        <v>179</v>
      </c>
      <c r="CC1117" s="25">
        <v>636</v>
      </c>
      <c r="CD1117" s="26"/>
      <c r="CE1117" s="27">
        <v>0.10457413249211356</v>
      </c>
      <c r="CF1117" s="28"/>
      <c r="CG1117" s="27">
        <v>0.52464788732394363</v>
      </c>
      <c r="CH1117" s="27">
        <v>0.65491492226710735</v>
      </c>
      <c r="CI1117" s="27">
        <v>0.67773372976544433</v>
      </c>
      <c r="CJ1117" s="27">
        <v>0.59716459197786997</v>
      </c>
      <c r="CK1117" s="27">
        <v>0.64965153512902618</v>
      </c>
      <c r="CL1117" s="27">
        <v>0.64158563154258996</v>
      </c>
      <c r="CM1117" s="29"/>
      <c r="CN1117" s="25">
        <v>18819</v>
      </c>
      <c r="CO1117" s="25">
        <v>9278</v>
      </c>
      <c r="CP1117" s="25">
        <v>9541</v>
      </c>
      <c r="CQ1117" s="25">
        <v>12074</v>
      </c>
      <c r="CR1117" s="25">
        <v>6745</v>
      </c>
      <c r="CS1117" s="23">
        <v>0.35841436845741004</v>
      </c>
    </row>
    <row r="1118" spans="1:97" x14ac:dyDescent="0.2">
      <c r="A1118" s="14">
        <v>95</v>
      </c>
      <c r="B1118" s="15" t="s">
        <v>117</v>
      </c>
      <c r="C1118" s="14">
        <v>3830</v>
      </c>
      <c r="D1118" s="15" t="s">
        <v>77</v>
      </c>
      <c r="E1118" s="16">
        <v>95015</v>
      </c>
      <c r="F1118" s="15" t="s">
        <v>277</v>
      </c>
      <c r="G1118" s="17">
        <v>1791</v>
      </c>
      <c r="H1118" s="17">
        <v>1791</v>
      </c>
      <c r="I1118" s="17">
        <v>0</v>
      </c>
      <c r="J1118" s="18">
        <v>1209</v>
      </c>
      <c r="K1118" s="18">
        <v>582</v>
      </c>
      <c r="L1118" s="18">
        <v>0</v>
      </c>
      <c r="M1118" s="18">
        <v>125</v>
      </c>
      <c r="N1118" s="18">
        <v>803</v>
      </c>
      <c r="O1118" s="18">
        <v>669</v>
      </c>
      <c r="P1118" s="18">
        <v>194</v>
      </c>
      <c r="Q1118" s="18">
        <v>1597</v>
      </c>
      <c r="R1118" s="19"/>
      <c r="S1118" s="17">
        <v>1791</v>
      </c>
      <c r="T1118" s="20">
        <v>1209</v>
      </c>
      <c r="U1118" s="20">
        <v>582</v>
      </c>
      <c r="V1118" s="20">
        <v>0</v>
      </c>
      <c r="W1118" s="20">
        <v>125</v>
      </c>
      <c r="X1118" s="20">
        <v>803</v>
      </c>
      <c r="Y1118" s="20">
        <v>669</v>
      </c>
      <c r="Z1118" s="20">
        <v>194</v>
      </c>
      <c r="AA1118" s="20">
        <v>1597</v>
      </c>
      <c r="AB1118" s="21"/>
      <c r="AC1118" s="22">
        <v>4</v>
      </c>
      <c r="AD1118" s="22">
        <v>4</v>
      </c>
      <c r="AE1118" s="22">
        <v>0</v>
      </c>
      <c r="AF1118" s="22">
        <v>25</v>
      </c>
      <c r="AG1118" s="22">
        <v>25</v>
      </c>
      <c r="AH1118" s="22">
        <v>0</v>
      </c>
      <c r="AI1118" s="22">
        <v>1</v>
      </c>
      <c r="AJ1118" s="22">
        <v>24</v>
      </c>
      <c r="AL1118" s="20">
        <v>4</v>
      </c>
      <c r="AM1118" s="20">
        <v>25</v>
      </c>
      <c r="AN1118" s="20">
        <v>1</v>
      </c>
      <c r="AO1118" s="20">
        <v>24</v>
      </c>
      <c r="AQ1118" s="23">
        <v>0.55931528662420382</v>
      </c>
      <c r="AR1118" s="23">
        <v>0.23109243697478993</v>
      </c>
      <c r="AS1118" s="23">
        <v>0.543040293040293</v>
      </c>
      <c r="AT1118" s="23">
        <v>0.42784810126582279</v>
      </c>
      <c r="AU1118" s="23">
        <v>0.18367346938775511</v>
      </c>
      <c r="AV1118" s="23">
        <v>0.55660377358490565</v>
      </c>
      <c r="AW1118" s="23">
        <v>0.71297770700636942</v>
      </c>
      <c r="AX1118" s="23">
        <v>0.52521008403361347</v>
      </c>
      <c r="AY1118" s="23">
        <v>0.7353479853479854</v>
      </c>
      <c r="AZ1118" s="23">
        <v>0.84683544303797464</v>
      </c>
      <c r="BA1118" s="23">
        <v>0.49489795918367346</v>
      </c>
      <c r="BB1118" s="23">
        <v>0.7533018867924528</v>
      </c>
      <c r="BC1118" s="23">
        <v>0.74015088013411567</v>
      </c>
      <c r="BD1118" s="23">
        <v>0.68840030326004553</v>
      </c>
      <c r="BE1118" s="23">
        <v>0.57418273260687347</v>
      </c>
      <c r="BF1118" s="23">
        <v>0.5458680818802123</v>
      </c>
      <c r="BG1118" s="24"/>
      <c r="BH1118" s="23">
        <v>4.3080939947780679E-2</v>
      </c>
      <c r="BI1118" s="23">
        <v>1.6E-2</v>
      </c>
      <c r="BJ1118" s="23">
        <v>2.6178010471204188E-2</v>
      </c>
      <c r="BK1118" s="23">
        <v>7.3267326732673263E-2</v>
      </c>
      <c r="BL1118" s="23">
        <v>5.0724637681159424E-2</v>
      </c>
      <c r="BM1118" s="23">
        <v>4.2324246771879487E-2</v>
      </c>
      <c r="BN1118" s="23">
        <v>3.8873994638069703E-2</v>
      </c>
      <c r="BO1118" s="23">
        <v>4.7073791348600506E-2</v>
      </c>
      <c r="BP1118" s="23">
        <v>1.5013054830287207E-2</v>
      </c>
      <c r="BQ1118" s="23">
        <v>0</v>
      </c>
      <c r="BR1118" s="23">
        <v>6.5445026178010471E-3</v>
      </c>
      <c r="BS1118" s="23">
        <v>3.3663366336633666E-2</v>
      </c>
      <c r="BT1118" s="23">
        <v>7.246376811594203E-3</v>
      </c>
      <c r="BU1118" s="23">
        <v>1.5781922525107604E-2</v>
      </c>
      <c r="BV1118" s="23">
        <v>9.3833780160857902E-3</v>
      </c>
      <c r="BW1118" s="23">
        <v>2.0356234096692113E-2</v>
      </c>
      <c r="BX1118" s="23">
        <v>0.86096605744125332</v>
      </c>
      <c r="BY1118" s="23" t="s">
        <v>1248</v>
      </c>
      <c r="BZ1118" s="23">
        <v>0.86096605744125332</v>
      </c>
      <c r="CA1118" s="25">
        <v>57</v>
      </c>
      <c r="CB1118" s="25">
        <v>13</v>
      </c>
      <c r="CC1118" s="25">
        <v>70</v>
      </c>
      <c r="CD1118" s="26"/>
      <c r="CE1118" s="27">
        <v>0.14621409921671019</v>
      </c>
      <c r="CF1118" s="28"/>
      <c r="CG1118" s="27">
        <v>0.41176470588235292</v>
      </c>
      <c r="CH1118" s="27">
        <v>0.5714285714285714</v>
      </c>
      <c r="CI1118" s="27">
        <v>0.59746835443037971</v>
      </c>
      <c r="CJ1118" s="27">
        <v>0.53826530612244894</v>
      </c>
      <c r="CK1118" s="27">
        <v>0.56320754716981136</v>
      </c>
      <c r="CL1118" s="27">
        <v>0.55931528662420382</v>
      </c>
      <c r="CM1118" s="29"/>
      <c r="CN1118" s="25">
        <v>2512</v>
      </c>
      <c r="CO1118" s="25">
        <v>1193</v>
      </c>
      <c r="CP1118" s="25">
        <v>1319</v>
      </c>
      <c r="CQ1118" s="25">
        <v>1405</v>
      </c>
      <c r="CR1118" s="25">
        <v>1107</v>
      </c>
      <c r="CS1118" s="23">
        <v>0.44068471337579618</v>
      </c>
    </row>
    <row r="1119" spans="1:97" x14ac:dyDescent="0.2">
      <c r="A1119" s="14">
        <v>95</v>
      </c>
      <c r="B1119" s="15" t="s">
        <v>117</v>
      </c>
      <c r="C1119" s="14">
        <v>3830</v>
      </c>
      <c r="D1119" s="15" t="s">
        <v>77</v>
      </c>
      <c r="E1119" s="16">
        <v>95025</v>
      </c>
      <c r="F1119" s="15" t="s">
        <v>1139</v>
      </c>
      <c r="G1119" s="17">
        <v>3330</v>
      </c>
      <c r="H1119" s="17">
        <v>3330</v>
      </c>
      <c r="I1119" s="17">
        <v>0</v>
      </c>
      <c r="J1119" s="18">
        <v>1055</v>
      </c>
      <c r="K1119" s="18">
        <v>2275</v>
      </c>
      <c r="L1119" s="18">
        <v>0</v>
      </c>
      <c r="M1119" s="18">
        <v>229</v>
      </c>
      <c r="N1119" s="18">
        <v>1679</v>
      </c>
      <c r="O1119" s="18">
        <v>1126</v>
      </c>
      <c r="P1119" s="18">
        <v>296</v>
      </c>
      <c r="Q1119" s="18">
        <v>3034</v>
      </c>
      <c r="R1119" s="19"/>
      <c r="S1119" s="17">
        <v>3330</v>
      </c>
      <c r="T1119" s="20">
        <v>1055</v>
      </c>
      <c r="U1119" s="20">
        <v>2275</v>
      </c>
      <c r="V1119" s="20">
        <v>0</v>
      </c>
      <c r="W1119" s="20">
        <v>229</v>
      </c>
      <c r="X1119" s="20">
        <v>1679</v>
      </c>
      <c r="Y1119" s="20">
        <v>1126</v>
      </c>
      <c r="Z1119" s="20">
        <v>296</v>
      </c>
      <c r="AA1119" s="20">
        <v>3034</v>
      </c>
      <c r="AB1119" s="21"/>
      <c r="AC1119" s="22">
        <v>8</v>
      </c>
      <c r="AD1119" s="22">
        <v>8</v>
      </c>
      <c r="AE1119" s="22">
        <v>0</v>
      </c>
      <c r="AF1119" s="22">
        <v>65</v>
      </c>
      <c r="AG1119" s="22">
        <v>65</v>
      </c>
      <c r="AH1119" s="22">
        <v>0</v>
      </c>
      <c r="AI1119" s="22">
        <v>1</v>
      </c>
      <c r="AJ1119" s="22">
        <v>64</v>
      </c>
      <c r="AL1119" s="20">
        <v>8</v>
      </c>
      <c r="AM1119" s="20">
        <v>65</v>
      </c>
      <c r="AN1119" s="20">
        <v>1</v>
      </c>
      <c r="AO1119" s="20">
        <v>64</v>
      </c>
      <c r="AQ1119" s="23">
        <v>0.41277213352685049</v>
      </c>
      <c r="AR1119" s="23">
        <v>0.21640488656195461</v>
      </c>
      <c r="AS1119" s="23">
        <v>0.42137931034482756</v>
      </c>
      <c r="AT1119" s="23">
        <v>0.29409228115567054</v>
      </c>
      <c r="AU1119" s="23">
        <v>0.12112932604735883</v>
      </c>
      <c r="AV1119" s="23">
        <v>0.42023480662983426</v>
      </c>
      <c r="AW1119" s="23">
        <v>0.48330914368650219</v>
      </c>
      <c r="AX1119" s="23">
        <v>0.39965095986038396</v>
      </c>
      <c r="AY1119" s="23">
        <v>0.57896551724137935</v>
      </c>
      <c r="AZ1119" s="23">
        <v>0.48555411815437688</v>
      </c>
      <c r="BA1119" s="23">
        <v>0.26958105646630237</v>
      </c>
      <c r="BB1119" s="23">
        <v>0.52382596685082872</v>
      </c>
      <c r="BC1119" s="23">
        <v>0.45081732147978204</v>
      </c>
      <c r="BD1119" s="23">
        <v>0.51660299735527471</v>
      </c>
      <c r="BE1119" s="23">
        <v>0.38084313163177519</v>
      </c>
      <c r="BF1119" s="23">
        <v>0.44548927416985012</v>
      </c>
      <c r="BG1119" s="24"/>
      <c r="BH1119" s="23">
        <v>3.7123745819397994E-2</v>
      </c>
      <c r="BI1119" s="23">
        <v>3.0567685589519649E-2</v>
      </c>
      <c r="BJ1119" s="23">
        <v>3.6668738346799255E-2</v>
      </c>
      <c r="BK1119" s="23">
        <v>4.5405405405405407E-2</v>
      </c>
      <c r="BL1119" s="23">
        <v>1.3215859030837005E-2</v>
      </c>
      <c r="BM1119" s="23">
        <v>3.9087947882736153E-2</v>
      </c>
      <c r="BN1119" s="23">
        <v>4.2691751085383499E-2</v>
      </c>
      <c r="BO1119" s="23">
        <v>3.2338308457711441E-2</v>
      </c>
      <c r="BP1119" s="23">
        <v>6.6889632107023408E-4</v>
      </c>
      <c r="BQ1119" s="23">
        <v>0</v>
      </c>
      <c r="BR1119" s="23">
        <v>6.215040397762585E-4</v>
      </c>
      <c r="BS1119" s="23">
        <v>0</v>
      </c>
      <c r="BT1119" s="23">
        <v>4.4052863436123352E-3</v>
      </c>
      <c r="BU1119" s="23">
        <v>3.6192544335866811E-4</v>
      </c>
      <c r="BV1119" s="23">
        <v>0</v>
      </c>
      <c r="BW1119" s="23">
        <v>1.2437810945273632E-3</v>
      </c>
      <c r="BX1119" s="23">
        <v>0.90969899665551857</v>
      </c>
      <c r="BY1119" s="23" t="s">
        <v>1248</v>
      </c>
      <c r="BZ1119" s="23">
        <v>0.90969899665551857</v>
      </c>
      <c r="CA1119" s="25">
        <v>109</v>
      </c>
      <c r="CB1119" s="25">
        <v>28</v>
      </c>
      <c r="CC1119" s="25">
        <v>137</v>
      </c>
      <c r="CD1119" s="26"/>
      <c r="CE1119" s="27">
        <v>0.12012113055181696</v>
      </c>
      <c r="CF1119" s="28"/>
      <c r="CG1119" s="27">
        <v>0.34729493891797558</v>
      </c>
      <c r="CH1119" s="27">
        <v>0.43655172413793103</v>
      </c>
      <c r="CI1119" s="27">
        <v>0.42518326865028028</v>
      </c>
      <c r="CJ1119" s="27">
        <v>0.35792349726775957</v>
      </c>
      <c r="CK1119" s="27">
        <v>0.42316988950276241</v>
      </c>
      <c r="CL1119" s="27">
        <v>0.41277213352685049</v>
      </c>
      <c r="CM1119" s="29"/>
      <c r="CN1119" s="25">
        <v>6890</v>
      </c>
      <c r="CO1119" s="25">
        <v>3487</v>
      </c>
      <c r="CP1119" s="25">
        <v>3403</v>
      </c>
      <c r="CQ1119" s="25">
        <v>2844</v>
      </c>
      <c r="CR1119" s="25">
        <v>4046</v>
      </c>
      <c r="CS1119" s="23">
        <v>0.58722786647314951</v>
      </c>
    </row>
    <row r="1120" spans="1:97" x14ac:dyDescent="0.2">
      <c r="A1120" s="14">
        <v>95</v>
      </c>
      <c r="B1120" s="15" t="s">
        <v>117</v>
      </c>
      <c r="C1120" s="14">
        <v>3830</v>
      </c>
      <c r="D1120" s="15" t="s">
        <v>77</v>
      </c>
      <c r="E1120" s="16">
        <v>95200</v>
      </c>
      <c r="F1120" s="15" t="s">
        <v>364</v>
      </c>
      <c r="G1120" s="17">
        <v>1170</v>
      </c>
      <c r="H1120" s="17">
        <v>1170</v>
      </c>
      <c r="I1120" s="17">
        <v>0</v>
      </c>
      <c r="J1120" s="18">
        <v>0</v>
      </c>
      <c r="K1120" s="18">
        <v>1170</v>
      </c>
      <c r="L1120" s="18">
        <v>0</v>
      </c>
      <c r="M1120" s="18">
        <v>103</v>
      </c>
      <c r="N1120" s="18">
        <v>669</v>
      </c>
      <c r="O1120" s="18">
        <v>323</v>
      </c>
      <c r="P1120" s="18">
        <v>75</v>
      </c>
      <c r="Q1120" s="18">
        <v>1095</v>
      </c>
      <c r="R1120" s="19"/>
      <c r="S1120" s="17">
        <v>1170</v>
      </c>
      <c r="T1120" s="20">
        <v>0</v>
      </c>
      <c r="U1120" s="20">
        <v>1170</v>
      </c>
      <c r="V1120" s="20">
        <v>0</v>
      </c>
      <c r="W1120" s="20">
        <v>103</v>
      </c>
      <c r="X1120" s="20">
        <v>669</v>
      </c>
      <c r="Y1120" s="20">
        <v>323</v>
      </c>
      <c r="Z1120" s="20">
        <v>75</v>
      </c>
      <c r="AA1120" s="20">
        <v>1095</v>
      </c>
      <c r="AB1120" s="21"/>
      <c r="AC1120" s="22">
        <v>6</v>
      </c>
      <c r="AD1120" s="22">
        <v>6</v>
      </c>
      <c r="AE1120" s="22">
        <v>0</v>
      </c>
      <c r="AF1120" s="22">
        <v>23</v>
      </c>
      <c r="AG1120" s="22">
        <v>23</v>
      </c>
      <c r="AH1120" s="22">
        <v>0</v>
      </c>
      <c r="AI1120" s="22">
        <v>0</v>
      </c>
      <c r="AJ1120" s="22">
        <v>23</v>
      </c>
      <c r="AL1120" s="20">
        <v>6</v>
      </c>
      <c r="AM1120" s="20">
        <v>23</v>
      </c>
      <c r="AN1120" s="20">
        <v>0</v>
      </c>
      <c r="AO1120" s="20">
        <v>23</v>
      </c>
      <c r="AQ1120" s="23">
        <v>0.30102040816326531</v>
      </c>
      <c r="AR1120" s="23">
        <v>0.16842105263157894</v>
      </c>
      <c r="AS1120" s="23">
        <v>0.3229018492176387</v>
      </c>
      <c r="AT1120" s="23">
        <v>0.16488413547237077</v>
      </c>
      <c r="AU1120" s="23">
        <v>4.4315992292870907E-2</v>
      </c>
      <c r="AV1120" s="23">
        <v>0.31389975115535018</v>
      </c>
      <c r="AW1120" s="23">
        <v>0.35114045618247297</v>
      </c>
      <c r="AX1120" s="23">
        <v>0.36140350877192984</v>
      </c>
      <c r="AY1120" s="23">
        <v>0.47581792318634425</v>
      </c>
      <c r="AZ1120" s="23">
        <v>0.2878787878787879</v>
      </c>
      <c r="BA1120" s="23">
        <v>0.14450867052023122</v>
      </c>
      <c r="BB1120" s="23">
        <v>0.38926413082118733</v>
      </c>
      <c r="BC1120" s="23">
        <v>0.33108108108108109</v>
      </c>
      <c r="BD1120" s="23">
        <v>0.37030516431924881</v>
      </c>
      <c r="BE1120" s="23">
        <v>0.28316953316953319</v>
      </c>
      <c r="BF1120" s="23">
        <v>0.318075117370892</v>
      </c>
      <c r="BG1120" s="24"/>
      <c r="BH1120" s="23">
        <v>5.0495942290351668E-2</v>
      </c>
      <c r="BI1120" s="23">
        <v>3.8834951456310676E-2</v>
      </c>
      <c r="BJ1120" s="23">
        <v>4.0625000000000001E-2</v>
      </c>
      <c r="BK1120" s="23">
        <v>8.3892617449664433E-2</v>
      </c>
      <c r="BL1120" s="23">
        <v>1.4705882352941176E-2</v>
      </c>
      <c r="BM1120" s="23">
        <v>5.2833813640730067E-2</v>
      </c>
      <c r="BN1120" s="23">
        <v>5.0200803212851405E-2</v>
      </c>
      <c r="BO1120" s="23">
        <v>5.0736497545008183E-2</v>
      </c>
      <c r="BP1120" s="23">
        <v>0</v>
      </c>
      <c r="BQ1120" s="23">
        <v>0</v>
      </c>
      <c r="BR1120" s="23">
        <v>0</v>
      </c>
      <c r="BS1120" s="23">
        <v>0</v>
      </c>
      <c r="BT1120" s="23">
        <v>0</v>
      </c>
      <c r="BU1120" s="23">
        <v>0</v>
      </c>
      <c r="BV1120" s="23">
        <v>0</v>
      </c>
      <c r="BW1120" s="23">
        <v>0</v>
      </c>
      <c r="BX1120" s="23">
        <v>0.83859332732191161</v>
      </c>
      <c r="BY1120" s="23" t="s">
        <v>1248</v>
      </c>
      <c r="BZ1120" s="23">
        <v>0.83859332732191161</v>
      </c>
      <c r="CA1120" s="25">
        <v>31</v>
      </c>
      <c r="CB1120" s="25">
        <v>3</v>
      </c>
      <c r="CC1120" s="25">
        <v>34</v>
      </c>
      <c r="CD1120" s="26"/>
      <c r="CE1120" s="27">
        <v>0.19747520288548243</v>
      </c>
      <c r="CF1120" s="28"/>
      <c r="CG1120" s="27">
        <v>0.27017543859649124</v>
      </c>
      <c r="CH1120" s="27">
        <v>0.3413940256045519</v>
      </c>
      <c r="CI1120" s="27">
        <v>0.29411764705882354</v>
      </c>
      <c r="CJ1120" s="27">
        <v>0.22350674373795762</v>
      </c>
      <c r="CK1120" s="27">
        <v>0.31532172058300745</v>
      </c>
      <c r="CL1120" s="27">
        <v>0.30102040816326531</v>
      </c>
      <c r="CM1120" s="29"/>
      <c r="CN1120" s="25">
        <v>3332</v>
      </c>
      <c r="CO1120" s="25">
        <v>1628</v>
      </c>
      <c r="CP1120" s="25">
        <v>1704</v>
      </c>
      <c r="CQ1120" s="25">
        <v>1003</v>
      </c>
      <c r="CR1120" s="25">
        <v>2329</v>
      </c>
      <c r="CS1120" s="23">
        <v>0.69897959183673475</v>
      </c>
    </row>
    <row r="1121" spans="1:98" x14ac:dyDescent="0.2">
      <c r="A1121" s="14">
        <v>97</v>
      </c>
      <c r="B1121" s="15" t="s">
        <v>126</v>
      </c>
      <c r="C1121" s="14">
        <v>3831</v>
      </c>
      <c r="D1121" s="15" t="s">
        <v>78</v>
      </c>
      <c r="E1121" s="16">
        <v>97001</v>
      </c>
      <c r="F1121" s="15" t="s">
        <v>1140</v>
      </c>
      <c r="G1121" s="17">
        <v>7098</v>
      </c>
      <c r="H1121" s="17">
        <v>7049</v>
      </c>
      <c r="I1121" s="17">
        <v>49</v>
      </c>
      <c r="J1121" s="18">
        <v>3430</v>
      </c>
      <c r="K1121" s="18">
        <v>3668</v>
      </c>
      <c r="L1121" s="18">
        <v>0</v>
      </c>
      <c r="M1121" s="18">
        <v>360</v>
      </c>
      <c r="N1121" s="18">
        <v>3899</v>
      </c>
      <c r="O1121" s="18">
        <v>2136</v>
      </c>
      <c r="P1121" s="18">
        <v>703</v>
      </c>
      <c r="Q1121" s="18">
        <v>6395</v>
      </c>
      <c r="R1121" s="19"/>
      <c r="S1121" s="17">
        <v>7049</v>
      </c>
      <c r="T1121" s="20">
        <v>3381</v>
      </c>
      <c r="U1121" s="20">
        <v>3668</v>
      </c>
      <c r="V1121" s="20">
        <v>0</v>
      </c>
      <c r="W1121" s="20">
        <v>360</v>
      </c>
      <c r="X1121" s="20">
        <v>3899</v>
      </c>
      <c r="Y1121" s="20">
        <v>2120</v>
      </c>
      <c r="Z1121" s="20">
        <v>670</v>
      </c>
      <c r="AA1121" s="20">
        <v>6379</v>
      </c>
      <c r="AB1121" s="21"/>
      <c r="AC1121" s="22">
        <v>12</v>
      </c>
      <c r="AD1121" s="22">
        <v>11</v>
      </c>
      <c r="AE1121" s="22">
        <v>1</v>
      </c>
      <c r="AF1121" s="22">
        <v>84</v>
      </c>
      <c r="AG1121" s="22">
        <v>83</v>
      </c>
      <c r="AH1121" s="22">
        <v>1</v>
      </c>
      <c r="AI1121" s="22">
        <v>16</v>
      </c>
      <c r="AJ1121" s="22">
        <v>68</v>
      </c>
      <c r="AL1121" s="20">
        <v>11</v>
      </c>
      <c r="AM1121" s="20">
        <v>83</v>
      </c>
      <c r="AN1121" s="20">
        <v>15</v>
      </c>
      <c r="AO1121" s="20">
        <v>68</v>
      </c>
      <c r="AQ1121" s="23">
        <v>0.64105888708806047</v>
      </c>
      <c r="AR1121" s="23">
        <v>0.20782396088019561</v>
      </c>
      <c r="AS1121" s="23">
        <v>0.6336012054244099</v>
      </c>
      <c r="AT1121" s="23">
        <v>0.3820335636722606</v>
      </c>
      <c r="AU1121" s="23">
        <v>0.13488700564971751</v>
      </c>
      <c r="AV1121" s="23">
        <v>0.6495726495726496</v>
      </c>
      <c r="AW1121" s="23">
        <v>0.76693679092382494</v>
      </c>
      <c r="AX1121" s="23">
        <v>0.44009779951100242</v>
      </c>
      <c r="AY1121" s="23">
        <v>0.97915620291310901</v>
      </c>
      <c r="AZ1121" s="23">
        <v>0.70286278381046396</v>
      </c>
      <c r="BA1121" s="23">
        <v>0.49646892655367231</v>
      </c>
      <c r="BB1121" s="23">
        <v>0.81579283071820385</v>
      </c>
      <c r="BC1121" s="23">
        <v>0.74512411347517726</v>
      </c>
      <c r="BD1121" s="23">
        <v>0.7876871178578958</v>
      </c>
      <c r="BE1121" s="23">
        <v>0.64051418439716312</v>
      </c>
      <c r="BF1121" s="23">
        <v>0.64157706093189959</v>
      </c>
      <c r="BG1121" s="24"/>
      <c r="BH1121" s="23">
        <v>6.8929110105580699E-2</v>
      </c>
      <c r="BI1121" s="23">
        <v>7.2222222222222215E-2</v>
      </c>
      <c r="BJ1121" s="23">
        <v>6.628836729429971E-2</v>
      </c>
      <c r="BK1121" s="23">
        <v>7.8975453575240134E-2</v>
      </c>
      <c r="BL1121" s="23">
        <v>5.0096339113680152E-2</v>
      </c>
      <c r="BM1121" s="23">
        <v>7.0528555064637538E-2</v>
      </c>
      <c r="BN1121" s="23">
        <v>6.6152858060372507E-2</v>
      </c>
      <c r="BO1121" s="23">
        <v>7.1387940841865755E-2</v>
      </c>
      <c r="BP1121" s="23">
        <v>6.4253393665158365E-2</v>
      </c>
      <c r="BQ1121" s="23">
        <v>3.0555555555555555E-2</v>
      </c>
      <c r="BR1121" s="23">
        <v>8.5117358782563837E-2</v>
      </c>
      <c r="BS1121" s="23">
        <v>4.0021344717182494E-2</v>
      </c>
      <c r="BT1121" s="23">
        <v>1.9267822736030827E-2</v>
      </c>
      <c r="BU1121" s="23">
        <v>6.807396498118147E-2</v>
      </c>
      <c r="BV1121" s="23">
        <v>5.8445728965960182E-2</v>
      </c>
      <c r="BW1121" s="23">
        <v>6.9397042093287828E-2</v>
      </c>
      <c r="BX1121" s="23">
        <v>0.78054298642533937</v>
      </c>
      <c r="BY1121" s="23" t="s">
        <v>1248</v>
      </c>
      <c r="BZ1121" s="23">
        <v>0.78054298642533937</v>
      </c>
      <c r="CA1121" s="25">
        <v>206</v>
      </c>
      <c r="CB1121" s="25">
        <v>93</v>
      </c>
      <c r="CC1121" s="25">
        <v>299</v>
      </c>
      <c r="CD1121" s="26"/>
      <c r="CE1121" s="27">
        <v>0.21689291101055808</v>
      </c>
      <c r="CF1121" s="28"/>
      <c r="CG1121" s="27">
        <v>0.58924205378973105</v>
      </c>
      <c r="CH1121" s="27">
        <v>0.65042692114515321</v>
      </c>
      <c r="CI1121" s="27">
        <v>0.67226061204343535</v>
      </c>
      <c r="CJ1121" s="27">
        <v>0.57768361581920902</v>
      </c>
      <c r="CK1121" s="27">
        <v>0.65250669728281674</v>
      </c>
      <c r="CL1121" s="27">
        <v>0.64105888708806047</v>
      </c>
      <c r="CM1121" s="29"/>
      <c r="CN1121" s="25">
        <v>9255</v>
      </c>
      <c r="CO1121" s="25">
        <v>4512</v>
      </c>
      <c r="CP1121" s="25">
        <v>4743</v>
      </c>
      <c r="CQ1121" s="25">
        <v>5933</v>
      </c>
      <c r="CR1121" s="25">
        <v>3322</v>
      </c>
      <c r="CS1121" s="23">
        <v>0.35894111291193953</v>
      </c>
    </row>
    <row r="1122" spans="1:98" x14ac:dyDescent="0.2">
      <c r="A1122" s="14">
        <v>97</v>
      </c>
      <c r="B1122" s="15" t="s">
        <v>126</v>
      </c>
      <c r="C1122" s="14">
        <v>3831</v>
      </c>
      <c r="D1122" s="15" t="s">
        <v>78</v>
      </c>
      <c r="E1122" s="16">
        <v>97161</v>
      </c>
      <c r="F1122" s="15" t="s">
        <v>1141</v>
      </c>
      <c r="G1122" s="17">
        <v>775</v>
      </c>
      <c r="H1122" s="17">
        <v>775</v>
      </c>
      <c r="I1122" s="17">
        <v>0</v>
      </c>
      <c r="J1122" s="18">
        <v>559</v>
      </c>
      <c r="K1122" s="18">
        <v>216</v>
      </c>
      <c r="L1122" s="18">
        <v>0</v>
      </c>
      <c r="M1122" s="18">
        <v>49</v>
      </c>
      <c r="N1122" s="18">
        <v>441</v>
      </c>
      <c r="O1122" s="18">
        <v>237</v>
      </c>
      <c r="P1122" s="18">
        <v>48</v>
      </c>
      <c r="Q1122" s="18">
        <v>727</v>
      </c>
      <c r="R1122" s="19"/>
      <c r="S1122" s="17">
        <v>775</v>
      </c>
      <c r="T1122" s="20">
        <v>559</v>
      </c>
      <c r="U1122" s="20">
        <v>216</v>
      </c>
      <c r="V1122" s="20">
        <v>0</v>
      </c>
      <c r="W1122" s="20">
        <v>49</v>
      </c>
      <c r="X1122" s="20">
        <v>441</v>
      </c>
      <c r="Y1122" s="20">
        <v>237</v>
      </c>
      <c r="Z1122" s="20">
        <v>48</v>
      </c>
      <c r="AA1122" s="20">
        <v>727</v>
      </c>
      <c r="AB1122" s="21"/>
      <c r="AC1122" s="22">
        <v>1</v>
      </c>
      <c r="AD1122" s="22">
        <v>1</v>
      </c>
      <c r="AE1122" s="22">
        <v>0</v>
      </c>
      <c r="AF1122" s="22">
        <v>9</v>
      </c>
      <c r="AG1122" s="22">
        <v>9</v>
      </c>
      <c r="AH1122" s="22">
        <v>0</v>
      </c>
      <c r="AI1122" s="22">
        <v>2</v>
      </c>
      <c r="AJ1122" s="22">
        <v>7</v>
      </c>
      <c r="AL1122" s="20">
        <v>1</v>
      </c>
      <c r="AM1122" s="20">
        <v>9</v>
      </c>
      <c r="AN1122" s="20">
        <v>2</v>
      </c>
      <c r="AO1122" s="20">
        <v>7</v>
      </c>
      <c r="AQ1122" s="23">
        <v>0.77240566037735847</v>
      </c>
      <c r="AR1122" s="23">
        <v>0.22666666666666666</v>
      </c>
      <c r="AS1122" s="23">
        <v>0.82905982905982911</v>
      </c>
      <c r="AT1122" s="23">
        <v>0.44642857142857145</v>
      </c>
      <c r="AU1122" s="23">
        <v>0.11267605633802817</v>
      </c>
      <c r="AV1122" s="23">
        <v>0.81303116147308785</v>
      </c>
      <c r="AW1122" s="23">
        <v>0.91391509433962259</v>
      </c>
      <c r="AX1122" s="23">
        <v>0.65333333333333332</v>
      </c>
      <c r="AY1122" s="23">
        <v>1.2564102564102564</v>
      </c>
      <c r="AZ1122" s="23">
        <v>0.84642857142857142</v>
      </c>
      <c r="BA1122" s="23">
        <v>0.3380281690140845</v>
      </c>
      <c r="BB1122" s="23">
        <v>1.0297450424929178</v>
      </c>
      <c r="BC1122" s="23">
        <v>0.94567901234567897</v>
      </c>
      <c r="BD1122" s="23">
        <v>0.88487584650112872</v>
      </c>
      <c r="BE1122" s="23">
        <v>0.81728395061728398</v>
      </c>
      <c r="BF1122" s="23">
        <v>0.73137697516930023</v>
      </c>
      <c r="BG1122" s="24"/>
      <c r="BH1122" s="23">
        <v>8.8642659279778394E-2</v>
      </c>
      <c r="BI1122" s="23">
        <v>6.1224489795918366E-2</v>
      </c>
      <c r="BJ1122" s="23">
        <v>8.0645161290322578E-2</v>
      </c>
      <c r="BK1122" s="23">
        <v>0.11594202898550725</v>
      </c>
      <c r="BL1122" s="23">
        <v>6.25E-2</v>
      </c>
      <c r="BM1122" s="23">
        <v>8.9855072463768115E-2</v>
      </c>
      <c r="BN1122" s="23">
        <v>8.8319088319088315E-2</v>
      </c>
      <c r="BO1122" s="23">
        <v>8.8948787061994605E-2</v>
      </c>
      <c r="BP1122" s="23">
        <v>6.9252077562326868E-3</v>
      </c>
      <c r="BQ1122" s="23">
        <v>2.0408163265306121E-2</v>
      </c>
      <c r="BR1122" s="23">
        <v>2.304147465437788E-3</v>
      </c>
      <c r="BS1122" s="23">
        <v>9.6618357487922701E-3</v>
      </c>
      <c r="BT1122" s="23">
        <v>3.125E-2</v>
      </c>
      <c r="BU1122" s="23">
        <v>5.7971014492753624E-3</v>
      </c>
      <c r="BV1122" s="23">
        <v>2.8490028490028491E-3</v>
      </c>
      <c r="BW1122" s="23">
        <v>1.078167115902965E-2</v>
      </c>
      <c r="BX1122" s="23">
        <v>0.84487534626038785</v>
      </c>
      <c r="BY1122" s="23" t="s">
        <v>1248</v>
      </c>
      <c r="BZ1122" s="23">
        <v>0.84487534626038785</v>
      </c>
      <c r="CA1122" s="25">
        <v>13</v>
      </c>
      <c r="CB1122" s="25">
        <v>0</v>
      </c>
      <c r="CC1122" s="25">
        <v>13</v>
      </c>
      <c r="CD1122" s="26"/>
      <c r="CE1122" s="27">
        <v>0.20914127423822715</v>
      </c>
      <c r="CF1122" s="28"/>
      <c r="CG1122" s="27">
        <v>0.68</v>
      </c>
      <c r="CH1122" s="27">
        <v>0.87179487179487181</v>
      </c>
      <c r="CI1122" s="27">
        <v>0.77500000000000002</v>
      </c>
      <c r="CJ1122" s="27">
        <v>0.57042253521126762</v>
      </c>
      <c r="CK1122" s="27">
        <v>0.81303116147308785</v>
      </c>
      <c r="CL1122" s="27">
        <v>0.77240566037735847</v>
      </c>
      <c r="CM1122" s="29"/>
      <c r="CN1122" s="25">
        <v>848</v>
      </c>
      <c r="CO1122" s="25">
        <v>405</v>
      </c>
      <c r="CP1122" s="25">
        <v>443</v>
      </c>
      <c r="CQ1122" s="25">
        <v>655</v>
      </c>
      <c r="CR1122" s="25">
        <v>193</v>
      </c>
      <c r="CS1122" s="23">
        <v>0.22759433962264153</v>
      </c>
    </row>
    <row r="1123" spans="1:98" x14ac:dyDescent="0.2">
      <c r="A1123" s="14">
        <v>97</v>
      </c>
      <c r="B1123" s="15" t="s">
        <v>126</v>
      </c>
      <c r="C1123" s="14">
        <v>3831</v>
      </c>
      <c r="D1123" s="15" t="s">
        <v>78</v>
      </c>
      <c r="E1123" s="16">
        <v>97511</v>
      </c>
      <c r="F1123" s="15" t="s">
        <v>1142</v>
      </c>
      <c r="G1123" s="17">
        <v>986</v>
      </c>
      <c r="H1123" s="17">
        <v>986</v>
      </c>
      <c r="I1123" s="17">
        <v>0</v>
      </c>
      <c r="J1123" s="18">
        <v>76</v>
      </c>
      <c r="K1123" s="18">
        <v>910</v>
      </c>
      <c r="L1123" s="18">
        <v>0</v>
      </c>
      <c r="M1123" s="18">
        <v>37</v>
      </c>
      <c r="N1123" s="18">
        <v>671</v>
      </c>
      <c r="O1123" s="18">
        <v>253</v>
      </c>
      <c r="P1123" s="18">
        <v>25</v>
      </c>
      <c r="Q1123" s="18">
        <v>961</v>
      </c>
      <c r="R1123" s="19"/>
      <c r="S1123" s="17">
        <v>986</v>
      </c>
      <c r="T1123" s="20">
        <v>76</v>
      </c>
      <c r="U1123" s="20">
        <v>910</v>
      </c>
      <c r="V1123" s="20">
        <v>0</v>
      </c>
      <c r="W1123" s="20">
        <v>37</v>
      </c>
      <c r="X1123" s="20">
        <v>671</v>
      </c>
      <c r="Y1123" s="20">
        <v>253</v>
      </c>
      <c r="Z1123" s="20">
        <v>25</v>
      </c>
      <c r="AA1123" s="20">
        <v>961</v>
      </c>
      <c r="AB1123" s="21"/>
      <c r="AC1123" s="22">
        <v>2</v>
      </c>
      <c r="AD1123" s="22">
        <v>2</v>
      </c>
      <c r="AE1123" s="22">
        <v>0</v>
      </c>
      <c r="AF1123" s="22">
        <v>12</v>
      </c>
      <c r="AG1123" s="22">
        <v>12</v>
      </c>
      <c r="AH1123" s="22">
        <v>0</v>
      </c>
      <c r="AI1123" s="22">
        <v>2</v>
      </c>
      <c r="AJ1123" s="22">
        <v>10</v>
      </c>
      <c r="AL1123" s="20">
        <v>2</v>
      </c>
      <c r="AM1123" s="20">
        <v>12</v>
      </c>
      <c r="AN1123" s="20">
        <v>2</v>
      </c>
      <c r="AO1123" s="20">
        <v>10</v>
      </c>
      <c r="AQ1123" s="23">
        <v>0.52317880794701987</v>
      </c>
      <c r="AR1123" s="23">
        <v>0.13013698630136986</v>
      </c>
      <c r="AS1123" s="23">
        <v>0.54636233951497859</v>
      </c>
      <c r="AT1123" s="23">
        <v>0.17439703153988867</v>
      </c>
      <c r="AU1123" s="23">
        <v>3.272727272727273E-2</v>
      </c>
      <c r="AV1123" s="23">
        <v>0.54834054834054835</v>
      </c>
      <c r="AW1123" s="23">
        <v>0.59361830222757372</v>
      </c>
      <c r="AX1123" s="23">
        <v>0.25342465753424659</v>
      </c>
      <c r="AY1123" s="23">
        <v>0.95720399429386593</v>
      </c>
      <c r="AZ1123" s="23">
        <v>0.46938775510204084</v>
      </c>
      <c r="BA1123" s="23">
        <v>9.0909090909090912E-2</v>
      </c>
      <c r="BB1123" s="23">
        <v>0.6933621933621934</v>
      </c>
      <c r="BC1123" s="23">
        <v>0.56346381969157766</v>
      </c>
      <c r="BD1123" s="23">
        <v>0.62469437652811732</v>
      </c>
      <c r="BE1123" s="23">
        <v>0.52313167259786475</v>
      </c>
      <c r="BF1123" s="23">
        <v>0.52322738386308065</v>
      </c>
      <c r="BG1123" s="24"/>
      <c r="BH1123" s="23">
        <v>0.13691683569979715</v>
      </c>
      <c r="BI1123" s="23">
        <v>8.1081081081081086E-2</v>
      </c>
      <c r="BJ1123" s="23">
        <v>0.12518628912071536</v>
      </c>
      <c r="BK1123" s="23">
        <v>0.18972332015810275</v>
      </c>
      <c r="BL1123" s="23">
        <v>0</v>
      </c>
      <c r="BM1123" s="23">
        <v>0.1404786680541103</v>
      </c>
      <c r="BN1123" s="23">
        <v>0.13052631578947368</v>
      </c>
      <c r="BO1123" s="23">
        <v>0.14285714285714285</v>
      </c>
      <c r="BP1123" s="23">
        <v>7.809330628803246E-2</v>
      </c>
      <c r="BQ1123" s="23">
        <v>5.4054054054054057E-2</v>
      </c>
      <c r="BR1123" s="23">
        <v>9.0909090909090912E-2</v>
      </c>
      <c r="BS1123" s="23">
        <v>5.533596837944664E-2</v>
      </c>
      <c r="BT1123" s="23">
        <v>0</v>
      </c>
      <c r="BU1123" s="23">
        <v>8.0124869927159212E-2</v>
      </c>
      <c r="BV1123" s="23">
        <v>9.0526315789473691E-2</v>
      </c>
      <c r="BW1123" s="23">
        <v>6.6536203522504889E-2</v>
      </c>
      <c r="BX1123" s="23">
        <v>0.78194726166328621</v>
      </c>
      <c r="BY1123" s="23" t="s">
        <v>1248</v>
      </c>
      <c r="BZ1123" s="23">
        <v>0.78194726166328621</v>
      </c>
      <c r="CA1123" s="25" t="s">
        <v>1248</v>
      </c>
      <c r="CB1123" s="25" t="s">
        <v>1248</v>
      </c>
      <c r="CC1123" s="25" t="s">
        <v>1248</v>
      </c>
      <c r="CD1123" s="26"/>
      <c r="CE1123" s="27">
        <v>0.38843813387423937</v>
      </c>
      <c r="CF1123" s="28"/>
      <c r="CG1123" s="27">
        <v>0.34931506849315069</v>
      </c>
      <c r="CH1123" s="27">
        <v>0.57061340941512129</v>
      </c>
      <c r="CI1123" s="27">
        <v>0.57328385899814471</v>
      </c>
      <c r="CJ1123" s="27">
        <v>0.39636363636363636</v>
      </c>
      <c r="CK1123" s="27">
        <v>0.54834054834054835</v>
      </c>
      <c r="CL1123" s="27">
        <v>0.52317880794701987</v>
      </c>
      <c r="CM1123" s="29"/>
      <c r="CN1123" s="25">
        <v>1661</v>
      </c>
      <c r="CO1123" s="25">
        <v>843</v>
      </c>
      <c r="CP1123" s="25">
        <v>818</v>
      </c>
      <c r="CQ1123" s="25">
        <v>869</v>
      </c>
      <c r="CR1123" s="25">
        <v>792</v>
      </c>
      <c r="CS1123" s="23">
        <v>0.47682119205298013</v>
      </c>
    </row>
    <row r="1124" spans="1:98" x14ac:dyDescent="0.2">
      <c r="A1124" s="14">
        <v>97</v>
      </c>
      <c r="B1124" s="15" t="s">
        <v>126</v>
      </c>
      <c r="C1124" s="14">
        <v>3831</v>
      </c>
      <c r="D1124" s="15" t="s">
        <v>78</v>
      </c>
      <c r="E1124" s="16">
        <v>97666</v>
      </c>
      <c r="F1124" s="15" t="s">
        <v>1143</v>
      </c>
      <c r="G1124" s="17">
        <v>509</v>
      </c>
      <c r="H1124" s="17">
        <v>509</v>
      </c>
      <c r="I1124" s="17">
        <v>0</v>
      </c>
      <c r="J1124" s="18">
        <v>395</v>
      </c>
      <c r="K1124" s="18">
        <v>114</v>
      </c>
      <c r="L1124" s="18">
        <v>0</v>
      </c>
      <c r="M1124" s="18">
        <v>25</v>
      </c>
      <c r="N1124" s="18">
        <v>287</v>
      </c>
      <c r="O1124" s="18">
        <v>149</v>
      </c>
      <c r="P1124" s="18">
        <v>48</v>
      </c>
      <c r="Q1124" s="18">
        <v>461</v>
      </c>
      <c r="R1124" s="19"/>
      <c r="S1124" s="17">
        <v>509</v>
      </c>
      <c r="T1124" s="20">
        <v>395</v>
      </c>
      <c r="U1124" s="20">
        <v>114</v>
      </c>
      <c r="V1124" s="20">
        <v>0</v>
      </c>
      <c r="W1124" s="20">
        <v>25</v>
      </c>
      <c r="X1124" s="20">
        <v>287</v>
      </c>
      <c r="Y1124" s="20">
        <v>149</v>
      </c>
      <c r="Z1124" s="20">
        <v>48</v>
      </c>
      <c r="AA1124" s="20">
        <v>461</v>
      </c>
      <c r="AB1124" s="21"/>
      <c r="AC1124" s="22">
        <v>1</v>
      </c>
      <c r="AD1124" s="22">
        <v>1</v>
      </c>
      <c r="AE1124" s="22">
        <v>0</v>
      </c>
      <c r="AF1124" s="22">
        <v>8</v>
      </c>
      <c r="AG1124" s="22">
        <v>8</v>
      </c>
      <c r="AH1124" s="22">
        <v>0</v>
      </c>
      <c r="AI1124" s="22">
        <v>1</v>
      </c>
      <c r="AJ1124" s="22">
        <v>7</v>
      </c>
      <c r="AL1124" s="20">
        <v>1</v>
      </c>
      <c r="AM1124" s="20">
        <v>8</v>
      </c>
      <c r="AN1124" s="20">
        <v>1</v>
      </c>
      <c r="AO1124" s="20">
        <v>7</v>
      </c>
      <c r="AQ1124" s="23">
        <v>1.1599999999999999</v>
      </c>
      <c r="AR1124" s="23">
        <v>0.34375</v>
      </c>
      <c r="AS1124" s="23">
        <v>1.1231884057971016</v>
      </c>
      <c r="AT1124" s="23">
        <v>0.48598130841121495</v>
      </c>
      <c r="AU1124" s="23">
        <v>0.16666666666666666</v>
      </c>
      <c r="AV1124" s="23">
        <v>1.1660649819494584</v>
      </c>
      <c r="AW1124" s="23">
        <v>1.5661538461538462</v>
      </c>
      <c r="AX1124" s="23">
        <v>0.78125</v>
      </c>
      <c r="AY1124" s="23">
        <v>2.0797101449275361</v>
      </c>
      <c r="AZ1124" s="23">
        <v>1.3925233644859814</v>
      </c>
      <c r="BA1124" s="23">
        <v>1</v>
      </c>
      <c r="BB1124" s="23">
        <v>1.6642599277978338</v>
      </c>
      <c r="BC1124" s="23">
        <v>1.5816993464052287</v>
      </c>
      <c r="BD1124" s="23">
        <v>1.5523255813953489</v>
      </c>
      <c r="BE1124" s="23">
        <v>1.1830065359477124</v>
      </c>
      <c r="BF1124" s="23">
        <v>1.1395348837209303</v>
      </c>
      <c r="BG1124" s="24"/>
      <c r="BH1124" s="23">
        <v>0.15434782608695652</v>
      </c>
      <c r="BI1124" s="23">
        <v>0</v>
      </c>
      <c r="BJ1124" s="23">
        <v>0.13732394366197184</v>
      </c>
      <c r="BK1124" s="23">
        <v>0.2</v>
      </c>
      <c r="BL1124" s="23">
        <v>0.25806451612903225</v>
      </c>
      <c r="BM1124" s="23">
        <v>0.14685314685314685</v>
      </c>
      <c r="BN1124" s="23">
        <v>0.14220183486238533</v>
      </c>
      <c r="BO1124" s="23">
        <v>0.16528925619834711</v>
      </c>
      <c r="BP1124" s="23">
        <v>6.3043478260869562E-2</v>
      </c>
      <c r="BQ1124" s="23">
        <v>0</v>
      </c>
      <c r="BR1124" s="23">
        <v>5.2816901408450703E-2</v>
      </c>
      <c r="BS1124" s="23">
        <v>0.10833333333333334</v>
      </c>
      <c r="BT1124" s="23">
        <v>3.2258064516129031E-2</v>
      </c>
      <c r="BU1124" s="23">
        <v>6.5268065268065265E-2</v>
      </c>
      <c r="BV1124" s="23">
        <v>6.4220183486238536E-2</v>
      </c>
      <c r="BW1124" s="23">
        <v>6.1983471074380167E-2</v>
      </c>
      <c r="BX1124" s="23">
        <v>0.7152173913043478</v>
      </c>
      <c r="BY1124" s="23" t="s">
        <v>1248</v>
      </c>
      <c r="BZ1124" s="23">
        <v>0.7152173913043478</v>
      </c>
      <c r="CA1124" s="25">
        <v>11</v>
      </c>
      <c r="CB1124" s="25">
        <v>5</v>
      </c>
      <c r="CC1124" s="25">
        <v>16</v>
      </c>
      <c r="CD1124" s="26"/>
      <c r="CE1124" s="27">
        <v>0.31739130434782609</v>
      </c>
      <c r="CF1124" s="28"/>
      <c r="CG1124" s="27">
        <v>1.0625</v>
      </c>
      <c r="CH1124" s="27">
        <v>1.1521739130434783</v>
      </c>
      <c r="CI1124" s="27">
        <v>1.2242990654205608</v>
      </c>
      <c r="CJ1124" s="27">
        <v>1.1041666666666667</v>
      </c>
      <c r="CK1124" s="27">
        <v>1.1696750902527075</v>
      </c>
      <c r="CL1124" s="27">
        <v>1.1599999999999999</v>
      </c>
      <c r="CM1124" s="29"/>
      <c r="CN1124" s="25">
        <v>325</v>
      </c>
      <c r="CO1124" s="25">
        <v>153</v>
      </c>
      <c r="CP1124" s="25">
        <v>172</v>
      </c>
      <c r="CQ1124" s="25">
        <v>377</v>
      </c>
      <c r="CR1124" s="25">
        <v>0</v>
      </c>
      <c r="CS1124" s="23">
        <v>0</v>
      </c>
    </row>
    <row r="1125" spans="1:98" x14ac:dyDescent="0.2">
      <c r="A1125" s="14">
        <v>97</v>
      </c>
      <c r="B1125" s="15" t="s">
        <v>126</v>
      </c>
      <c r="C1125" s="14">
        <v>3831</v>
      </c>
      <c r="D1125" s="15" t="s">
        <v>78</v>
      </c>
      <c r="E1125" s="16">
        <v>97777</v>
      </c>
      <c r="F1125" s="15" t="s">
        <v>1144</v>
      </c>
      <c r="G1125" s="17" t="s">
        <v>1248</v>
      </c>
      <c r="H1125" s="17" t="s">
        <v>1248</v>
      </c>
      <c r="I1125" s="17" t="s">
        <v>1248</v>
      </c>
      <c r="J1125" s="17" t="s">
        <v>1248</v>
      </c>
      <c r="K1125" s="17" t="s">
        <v>1248</v>
      </c>
      <c r="L1125" s="17" t="s">
        <v>1248</v>
      </c>
      <c r="M1125" s="17" t="s">
        <v>1248</v>
      </c>
      <c r="N1125" s="17" t="s">
        <v>1248</v>
      </c>
      <c r="O1125" s="17" t="s">
        <v>1248</v>
      </c>
      <c r="P1125" s="17" t="s">
        <v>1248</v>
      </c>
      <c r="Q1125" s="17" t="s">
        <v>1248</v>
      </c>
      <c r="R1125" s="19"/>
      <c r="S1125" s="17" t="s">
        <v>1248</v>
      </c>
      <c r="T1125" s="17" t="s">
        <v>1248</v>
      </c>
      <c r="U1125" s="17" t="s">
        <v>1248</v>
      </c>
      <c r="V1125" s="17" t="s">
        <v>1248</v>
      </c>
      <c r="W1125" s="17" t="s">
        <v>1248</v>
      </c>
      <c r="X1125" s="17" t="s">
        <v>1248</v>
      </c>
      <c r="Y1125" s="17" t="s">
        <v>1248</v>
      </c>
      <c r="Z1125" s="17" t="s">
        <v>1248</v>
      </c>
      <c r="AA1125" s="17" t="s">
        <v>1248</v>
      </c>
      <c r="AB1125" s="21"/>
      <c r="AC1125" s="17" t="s">
        <v>1248</v>
      </c>
      <c r="AD1125" s="17" t="s">
        <v>1248</v>
      </c>
      <c r="AE1125" s="17" t="s">
        <v>1248</v>
      </c>
      <c r="AF1125" s="17" t="s">
        <v>1248</v>
      </c>
      <c r="AG1125" s="17" t="s">
        <v>1248</v>
      </c>
      <c r="AH1125" s="17" t="s">
        <v>1248</v>
      </c>
      <c r="AI1125" s="17" t="s">
        <v>1248</v>
      </c>
      <c r="AJ1125" s="17" t="s">
        <v>1248</v>
      </c>
      <c r="AL1125" s="20" t="s">
        <v>1248</v>
      </c>
      <c r="AM1125" s="17" t="s">
        <v>1248</v>
      </c>
      <c r="AN1125" s="17" t="s">
        <v>1248</v>
      </c>
      <c r="AO1125" s="17" t="s">
        <v>1248</v>
      </c>
      <c r="AQ1125" s="23" t="s">
        <v>1248</v>
      </c>
      <c r="AR1125" s="23" t="s">
        <v>1248</v>
      </c>
      <c r="AS1125" s="23" t="s">
        <v>1248</v>
      </c>
      <c r="AT1125" s="23" t="s">
        <v>1248</v>
      </c>
      <c r="AU1125" s="23" t="s">
        <v>1248</v>
      </c>
      <c r="AV1125" s="23" t="s">
        <v>1248</v>
      </c>
      <c r="AW1125" s="23" t="s">
        <v>1248</v>
      </c>
      <c r="AX1125" s="23" t="s">
        <v>1248</v>
      </c>
      <c r="AY1125" s="23" t="s">
        <v>1248</v>
      </c>
      <c r="AZ1125" s="23" t="s">
        <v>1248</v>
      </c>
      <c r="BA1125" s="23" t="s">
        <v>1248</v>
      </c>
      <c r="BB1125" s="23" t="s">
        <v>1248</v>
      </c>
      <c r="BC1125" s="23" t="s">
        <v>1248</v>
      </c>
      <c r="BD1125" s="23" t="s">
        <v>1248</v>
      </c>
      <c r="BE1125" s="23" t="s">
        <v>1248</v>
      </c>
      <c r="BF1125" s="23" t="s">
        <v>1248</v>
      </c>
      <c r="BG1125" s="24"/>
      <c r="BH1125" s="23" t="s">
        <v>1248</v>
      </c>
      <c r="BI1125" s="23" t="s">
        <v>1248</v>
      </c>
      <c r="BJ1125" s="23" t="s">
        <v>1248</v>
      </c>
      <c r="BK1125" s="23" t="s">
        <v>1248</v>
      </c>
      <c r="BL1125" s="23" t="s">
        <v>1248</v>
      </c>
      <c r="BM1125" s="23" t="s">
        <v>1248</v>
      </c>
      <c r="BN1125" s="23" t="s">
        <v>1248</v>
      </c>
      <c r="BO1125" s="23" t="s">
        <v>1248</v>
      </c>
      <c r="BP1125" s="23" t="s">
        <v>1248</v>
      </c>
      <c r="BQ1125" s="23" t="s">
        <v>1248</v>
      </c>
      <c r="BR1125" s="23" t="s">
        <v>1248</v>
      </c>
      <c r="BS1125" s="23" t="s">
        <v>1248</v>
      </c>
      <c r="BT1125" s="23" t="s">
        <v>1248</v>
      </c>
      <c r="BU1125" s="23" t="s">
        <v>1248</v>
      </c>
      <c r="BV1125" s="23" t="s">
        <v>1248</v>
      </c>
      <c r="BW1125" s="23" t="s">
        <v>1248</v>
      </c>
      <c r="BX1125" s="23" t="s">
        <v>1248</v>
      </c>
      <c r="BY1125" s="23" t="s">
        <v>1248</v>
      </c>
      <c r="BZ1125" s="23" t="s">
        <v>1248</v>
      </c>
      <c r="CA1125" s="25" t="s">
        <v>1248</v>
      </c>
      <c r="CB1125" s="25" t="s">
        <v>1248</v>
      </c>
      <c r="CC1125" s="25" t="s">
        <v>1248</v>
      </c>
      <c r="CD1125" s="26"/>
      <c r="CE1125" s="27" t="s">
        <v>1248</v>
      </c>
      <c r="CF1125" s="28"/>
      <c r="CG1125" s="27" t="s">
        <v>1248</v>
      </c>
      <c r="CH1125" s="27" t="s">
        <v>1248</v>
      </c>
      <c r="CI1125" s="27" t="s">
        <v>1248</v>
      </c>
      <c r="CJ1125" s="27" t="s">
        <v>1248</v>
      </c>
      <c r="CK1125" s="27" t="s">
        <v>1248</v>
      </c>
      <c r="CL1125" s="27" t="s">
        <v>1248</v>
      </c>
      <c r="CM1125" s="29"/>
      <c r="CN1125" s="25">
        <v>216</v>
      </c>
      <c r="CO1125" s="25">
        <v>101</v>
      </c>
      <c r="CP1125" s="25">
        <v>115</v>
      </c>
      <c r="CQ1125" s="25" t="s">
        <v>1248</v>
      </c>
      <c r="CR1125" s="25">
        <v>0</v>
      </c>
      <c r="CS1125" s="23">
        <v>0</v>
      </c>
    </row>
    <row r="1126" spans="1:98" x14ac:dyDescent="0.2">
      <c r="A1126" s="14">
        <v>97</v>
      </c>
      <c r="B1126" s="15" t="s">
        <v>126</v>
      </c>
      <c r="C1126" s="14">
        <v>3831</v>
      </c>
      <c r="D1126" s="15" t="s">
        <v>78</v>
      </c>
      <c r="E1126" s="16">
        <v>97889</v>
      </c>
      <c r="F1126" s="15" t="s">
        <v>1145</v>
      </c>
      <c r="G1126" s="17">
        <v>345</v>
      </c>
      <c r="H1126" s="17">
        <v>345</v>
      </c>
      <c r="I1126" s="17">
        <v>0</v>
      </c>
      <c r="J1126" s="18">
        <v>12</v>
      </c>
      <c r="K1126" s="18">
        <v>333</v>
      </c>
      <c r="L1126" s="18">
        <v>0</v>
      </c>
      <c r="M1126" s="18">
        <v>30</v>
      </c>
      <c r="N1126" s="18">
        <v>209</v>
      </c>
      <c r="O1126" s="18">
        <v>82</v>
      </c>
      <c r="P1126" s="18">
        <v>24</v>
      </c>
      <c r="Q1126" s="18">
        <v>321</v>
      </c>
      <c r="R1126" s="19"/>
      <c r="S1126" s="17">
        <v>345</v>
      </c>
      <c r="T1126" s="20">
        <v>12</v>
      </c>
      <c r="U1126" s="20">
        <v>333</v>
      </c>
      <c r="V1126" s="20">
        <v>0</v>
      </c>
      <c r="W1126" s="20">
        <v>30</v>
      </c>
      <c r="X1126" s="20">
        <v>209</v>
      </c>
      <c r="Y1126" s="20">
        <v>82</v>
      </c>
      <c r="Z1126" s="20">
        <v>24</v>
      </c>
      <c r="AA1126" s="20">
        <v>321</v>
      </c>
      <c r="AB1126" s="21"/>
      <c r="AC1126" s="22">
        <v>1</v>
      </c>
      <c r="AD1126" s="22">
        <v>1</v>
      </c>
      <c r="AE1126" s="22">
        <v>0</v>
      </c>
      <c r="AF1126" s="22">
        <v>6</v>
      </c>
      <c r="AG1126" s="22">
        <v>6</v>
      </c>
      <c r="AH1126" s="22">
        <v>0</v>
      </c>
      <c r="AI1126" s="22">
        <v>1</v>
      </c>
      <c r="AJ1126" s="22">
        <v>5</v>
      </c>
      <c r="AL1126" s="20">
        <v>1</v>
      </c>
      <c r="AM1126" s="20">
        <v>6</v>
      </c>
      <c r="AN1126" s="20">
        <v>1</v>
      </c>
      <c r="AO1126" s="20">
        <v>5</v>
      </c>
      <c r="AQ1126" s="23">
        <v>0.77572559366754612</v>
      </c>
      <c r="AR1126" s="23">
        <v>0.35294117647058826</v>
      </c>
      <c r="AS1126" s="23">
        <v>0.89937106918238996</v>
      </c>
      <c r="AT1126" s="23">
        <v>0.36290322580645162</v>
      </c>
      <c r="AU1126" s="23">
        <v>8.0645161290322578E-2</v>
      </c>
      <c r="AV1126" s="23">
        <v>0.82334384858044163</v>
      </c>
      <c r="AW1126" s="23">
        <v>0.91029023746701843</v>
      </c>
      <c r="AX1126" s="23">
        <v>0.88235294117647056</v>
      </c>
      <c r="AY1126" s="23">
        <v>1.3144654088050314</v>
      </c>
      <c r="AZ1126" s="23">
        <v>0.66129032258064513</v>
      </c>
      <c r="BA1126" s="23">
        <v>0.38709677419354838</v>
      </c>
      <c r="BB1126" s="23">
        <v>1.0126182965299684</v>
      </c>
      <c r="BC1126" s="23">
        <v>0.89502762430939231</v>
      </c>
      <c r="BD1126" s="23">
        <v>0.9242424242424242</v>
      </c>
      <c r="BE1126" s="23">
        <v>0.81767955801104975</v>
      </c>
      <c r="BF1126" s="23">
        <v>0.73737373737373735</v>
      </c>
      <c r="BG1126" s="24"/>
      <c r="BH1126" s="23">
        <v>3.4782608695652174E-2</v>
      </c>
      <c r="BI1126" s="23">
        <v>6.6666666666666666E-2</v>
      </c>
      <c r="BJ1126" s="23">
        <v>3.8277511961722487E-2</v>
      </c>
      <c r="BK1126" s="23">
        <v>1.2195121951219513E-2</v>
      </c>
      <c r="BL1126" s="23">
        <v>4.1666666666666664E-2</v>
      </c>
      <c r="BM1126" s="23">
        <v>3.4267912772585667E-2</v>
      </c>
      <c r="BN1126" s="23">
        <v>4.3209876543209874E-2</v>
      </c>
      <c r="BO1126" s="23">
        <v>2.7322404371584699E-2</v>
      </c>
      <c r="BP1126" s="23">
        <v>7.2463768115942032E-2</v>
      </c>
      <c r="BQ1126" s="23">
        <v>0</v>
      </c>
      <c r="BR1126" s="23">
        <v>8.6124401913875603E-2</v>
      </c>
      <c r="BS1126" s="23">
        <v>7.3170731707317069E-2</v>
      </c>
      <c r="BT1126" s="23">
        <v>4.1666666666666664E-2</v>
      </c>
      <c r="BU1126" s="23">
        <v>7.476635514018691E-2</v>
      </c>
      <c r="BV1126" s="23">
        <v>7.407407407407407E-2</v>
      </c>
      <c r="BW1126" s="23">
        <v>7.1038251366120214E-2</v>
      </c>
      <c r="BX1126" s="23">
        <v>0.8144927536231884</v>
      </c>
      <c r="BY1126" s="23" t="s">
        <v>1248</v>
      </c>
      <c r="BZ1126" s="23">
        <v>0.8144927536231884</v>
      </c>
      <c r="CA1126" s="25">
        <v>13</v>
      </c>
      <c r="CB1126" s="25">
        <v>0</v>
      </c>
      <c r="CC1126" s="25">
        <v>13</v>
      </c>
      <c r="CD1126" s="26"/>
      <c r="CE1126" s="27">
        <v>0.20289855072463769</v>
      </c>
      <c r="CF1126" s="28"/>
      <c r="CG1126" s="27">
        <v>0.67647058823529416</v>
      </c>
      <c r="CH1126" s="27">
        <v>0.90566037735849059</v>
      </c>
      <c r="CI1126" s="27">
        <v>0.7661290322580645</v>
      </c>
      <c r="CJ1126" s="27">
        <v>0.5161290322580645</v>
      </c>
      <c r="CK1126" s="27">
        <v>0.82649842271293372</v>
      </c>
      <c r="CL1126" s="27">
        <v>0.77572559366754612</v>
      </c>
      <c r="CM1126" s="29"/>
      <c r="CN1126" s="25">
        <v>379</v>
      </c>
      <c r="CO1126" s="25">
        <v>181</v>
      </c>
      <c r="CP1126" s="25">
        <v>198</v>
      </c>
      <c r="CQ1126" s="25">
        <v>294</v>
      </c>
      <c r="CR1126" s="25">
        <v>85</v>
      </c>
      <c r="CS1126" s="23">
        <v>0.22427440633245388</v>
      </c>
    </row>
    <row r="1127" spans="1:98" x14ac:dyDescent="0.2">
      <c r="A1127" s="14">
        <v>99</v>
      </c>
      <c r="B1127" s="15" t="s">
        <v>118</v>
      </c>
      <c r="C1127" s="14">
        <v>3832</v>
      </c>
      <c r="D1127" s="15" t="s">
        <v>79</v>
      </c>
      <c r="E1127" s="16">
        <v>99001</v>
      </c>
      <c r="F1127" s="15" t="s">
        <v>1146</v>
      </c>
      <c r="G1127" s="17">
        <v>5125</v>
      </c>
      <c r="H1127" s="17">
        <v>4888</v>
      </c>
      <c r="I1127" s="17">
        <v>237</v>
      </c>
      <c r="J1127" s="18">
        <v>3987</v>
      </c>
      <c r="K1127" s="18">
        <v>1138</v>
      </c>
      <c r="L1127" s="18">
        <v>79</v>
      </c>
      <c r="M1127" s="18">
        <v>406</v>
      </c>
      <c r="N1127" s="18">
        <v>2475</v>
      </c>
      <c r="O1127" s="18">
        <v>1599</v>
      </c>
      <c r="P1127" s="18">
        <v>566</v>
      </c>
      <c r="Q1127" s="18">
        <v>4480</v>
      </c>
      <c r="R1127" s="19"/>
      <c r="S1127" s="17">
        <v>4888</v>
      </c>
      <c r="T1127" s="20">
        <v>3750</v>
      </c>
      <c r="U1127" s="20">
        <v>1138</v>
      </c>
      <c r="V1127" s="20">
        <v>0</v>
      </c>
      <c r="W1127" s="20">
        <v>347</v>
      </c>
      <c r="X1127" s="20">
        <v>2376</v>
      </c>
      <c r="Y1127" s="20">
        <v>1599</v>
      </c>
      <c r="Z1127" s="20">
        <v>566</v>
      </c>
      <c r="AA1127" s="20">
        <v>4322</v>
      </c>
      <c r="AB1127" s="32"/>
      <c r="AC1127" s="22">
        <v>10</v>
      </c>
      <c r="AD1127" s="22">
        <v>8</v>
      </c>
      <c r="AE1127" s="22">
        <v>2</v>
      </c>
      <c r="AF1127" s="22">
        <v>19</v>
      </c>
      <c r="AG1127" s="22">
        <v>17</v>
      </c>
      <c r="AH1127" s="22">
        <v>2</v>
      </c>
      <c r="AI1127" s="22">
        <v>10</v>
      </c>
      <c r="AJ1127" s="22">
        <v>9</v>
      </c>
      <c r="AL1127" s="20">
        <v>8</v>
      </c>
      <c r="AM1127" s="20">
        <v>17</v>
      </c>
      <c r="AN1127" s="20">
        <v>8</v>
      </c>
      <c r="AO1127" s="20">
        <v>9</v>
      </c>
      <c r="AQ1127" s="23">
        <v>0.96853534234433858</v>
      </c>
      <c r="AR1127" s="23">
        <v>0.550761421319797</v>
      </c>
      <c r="AS1127" s="23">
        <v>0.98793284365162648</v>
      </c>
      <c r="AT1127" s="23">
        <v>0.70818995182381284</v>
      </c>
      <c r="AU1127" s="23">
        <v>0.29868421052631577</v>
      </c>
      <c r="AV1127" s="23">
        <v>0.99786837196909139</v>
      </c>
      <c r="AW1127" s="23">
        <v>1.1181032572568137</v>
      </c>
      <c r="AX1127" s="23">
        <v>1.0304568527918783</v>
      </c>
      <c r="AY1127" s="23">
        <v>1.2985309548793285</v>
      </c>
      <c r="AZ1127" s="23">
        <v>1.1004817618719891</v>
      </c>
      <c r="BA1127" s="23">
        <v>0.74473684210526314</v>
      </c>
      <c r="BB1127" s="23">
        <v>1.1937116973088195</v>
      </c>
      <c r="BC1127" s="23">
        <v>1.1754385964912282</v>
      </c>
      <c r="BD1127" s="23">
        <v>1.0678036605657237</v>
      </c>
      <c r="BE1127" s="23">
        <v>1.0128022759601707</v>
      </c>
      <c r="BF1127" s="23">
        <v>0.9297004991680532</v>
      </c>
      <c r="BG1127" s="26"/>
      <c r="BH1127" s="23">
        <v>9.1323210412147499E-2</v>
      </c>
      <c r="BI1127" s="23">
        <v>9.7982708933717577E-2</v>
      </c>
      <c r="BJ1127" s="23">
        <v>7.7834179357021999E-2</v>
      </c>
      <c r="BK1127" s="23">
        <v>0.11675824175824176</v>
      </c>
      <c r="BL1127" s="23">
        <v>7.4492099322799099E-2</v>
      </c>
      <c r="BM1127" s="23">
        <v>9.3112550995920321E-2</v>
      </c>
      <c r="BN1127" s="23">
        <v>9.4964664310954058E-2</v>
      </c>
      <c r="BO1127" s="23">
        <v>8.780903665814152E-2</v>
      </c>
      <c r="BP1127" s="23">
        <v>6.1822125813449022E-2</v>
      </c>
      <c r="BQ1127" s="23">
        <v>6.9164265129683003E-2</v>
      </c>
      <c r="BR1127" s="23">
        <v>5.3722504230118442E-2</v>
      </c>
      <c r="BS1127" s="23">
        <v>7.7609890109890112E-2</v>
      </c>
      <c r="BT1127" s="23">
        <v>4.740406320541761E-2</v>
      </c>
      <c r="BU1127" s="23">
        <v>6.3354931605471565E-2</v>
      </c>
      <c r="BV1127" s="23">
        <v>4.8144876325088341E-2</v>
      </c>
      <c r="BW1127" s="23">
        <v>7.5021312872975282E-2</v>
      </c>
      <c r="BX1127" s="23">
        <v>0.81908893709327557</v>
      </c>
      <c r="BY1127" s="23">
        <v>0.83544303797468356</v>
      </c>
      <c r="BZ1127" s="23">
        <v>0.81963087248322164</v>
      </c>
      <c r="CA1127" s="25">
        <v>185</v>
      </c>
      <c r="CB1127" s="25">
        <v>22</v>
      </c>
      <c r="CC1127" s="25">
        <v>207</v>
      </c>
      <c r="CD1127" s="26"/>
      <c r="CE1127" s="27">
        <v>0.14890939597315436</v>
      </c>
      <c r="CF1127" s="28"/>
      <c r="CG1127" s="27">
        <v>0.84010152284263961</v>
      </c>
      <c r="CH1127" s="27">
        <v>1.0309548793284364</v>
      </c>
      <c r="CI1127" s="27">
        <v>1.0254645560908466</v>
      </c>
      <c r="CJ1127" s="27">
        <v>0.77368421052631575</v>
      </c>
      <c r="CK1127" s="27">
        <v>1.0087929656274981</v>
      </c>
      <c r="CL1127" s="27">
        <v>0.96920008863283846</v>
      </c>
      <c r="CM1127" s="29"/>
      <c r="CN1127" s="25">
        <v>4513</v>
      </c>
      <c r="CO1127" s="25">
        <v>2109</v>
      </c>
      <c r="CP1127" s="25">
        <v>2404</v>
      </c>
      <c r="CQ1127" s="25">
        <v>4374</v>
      </c>
      <c r="CR1127" s="25">
        <v>139</v>
      </c>
      <c r="CS1127" s="23">
        <v>3.0799911367161537E-2</v>
      </c>
    </row>
    <row r="1128" spans="1:98" x14ac:dyDescent="0.2">
      <c r="A1128" s="14">
        <v>99</v>
      </c>
      <c r="B1128" s="15" t="s">
        <v>118</v>
      </c>
      <c r="C1128" s="14">
        <v>3832</v>
      </c>
      <c r="D1128" s="15" t="s">
        <v>79</v>
      </c>
      <c r="E1128" s="16">
        <v>99524</v>
      </c>
      <c r="F1128" s="15" t="s">
        <v>1147</v>
      </c>
      <c r="G1128" s="17">
        <v>2766</v>
      </c>
      <c r="H1128" s="17">
        <v>2766</v>
      </c>
      <c r="I1128" s="17">
        <v>0</v>
      </c>
      <c r="J1128" s="18">
        <v>1672</v>
      </c>
      <c r="K1128" s="18">
        <v>1094</v>
      </c>
      <c r="L1128" s="18">
        <v>0</v>
      </c>
      <c r="M1128" s="18">
        <v>177</v>
      </c>
      <c r="N1128" s="18">
        <v>1469</v>
      </c>
      <c r="O1128" s="18">
        <v>859</v>
      </c>
      <c r="P1128" s="18">
        <v>261</v>
      </c>
      <c r="Q1128" s="18">
        <v>2505</v>
      </c>
      <c r="R1128" s="19"/>
      <c r="S1128" s="17">
        <v>2766</v>
      </c>
      <c r="T1128" s="20">
        <v>1672</v>
      </c>
      <c r="U1128" s="20">
        <v>1094</v>
      </c>
      <c r="V1128" s="20">
        <v>0</v>
      </c>
      <c r="W1128" s="20">
        <v>177</v>
      </c>
      <c r="X1128" s="20">
        <v>1469</v>
      </c>
      <c r="Y1128" s="20">
        <v>859</v>
      </c>
      <c r="Z1128" s="20">
        <v>261</v>
      </c>
      <c r="AA1128" s="20">
        <v>2505</v>
      </c>
      <c r="AB1128" s="21"/>
      <c r="AC1128" s="22">
        <v>7</v>
      </c>
      <c r="AD1128" s="22">
        <v>7</v>
      </c>
      <c r="AE1128" s="22">
        <v>0</v>
      </c>
      <c r="AF1128" s="22">
        <v>16</v>
      </c>
      <c r="AG1128" s="22">
        <v>16</v>
      </c>
      <c r="AH1128" s="22">
        <v>0</v>
      </c>
      <c r="AI1128" s="22">
        <v>4</v>
      </c>
      <c r="AJ1128" s="22">
        <v>12</v>
      </c>
      <c r="AL1128" s="20">
        <v>7</v>
      </c>
      <c r="AM1128" s="20">
        <v>16</v>
      </c>
      <c r="AN1128" s="20">
        <v>4</v>
      </c>
      <c r="AO1128" s="20">
        <v>12</v>
      </c>
      <c r="AQ1128" s="23">
        <v>0.58350610458419716</v>
      </c>
      <c r="AR1128" s="23">
        <v>0.24747474747474749</v>
      </c>
      <c r="AS1128" s="23">
        <v>0.55344918378093733</v>
      </c>
      <c r="AT1128" s="23">
        <v>0.41612670986321093</v>
      </c>
      <c r="AU1128" s="23">
        <v>0.21765601217656011</v>
      </c>
      <c r="AV1128" s="23">
        <v>0.58414766558089037</v>
      </c>
      <c r="AW1128" s="23">
        <v>0.63718037318590182</v>
      </c>
      <c r="AX1128" s="23">
        <v>0.44696969696969696</v>
      </c>
      <c r="AY1128" s="23">
        <v>0.77356503422854139</v>
      </c>
      <c r="AZ1128" s="23">
        <v>0.61843052555795541</v>
      </c>
      <c r="BA1128" s="23">
        <v>0.39726027397260272</v>
      </c>
      <c r="BB1128" s="23">
        <v>0.67996742671009769</v>
      </c>
      <c r="BC1128" s="23">
        <v>0.6344238975817923</v>
      </c>
      <c r="BD1128" s="23">
        <v>0.63978494623655913</v>
      </c>
      <c r="BE1128" s="23">
        <v>0.58985301090564246</v>
      </c>
      <c r="BF1128" s="23">
        <v>0.57750896057347667</v>
      </c>
      <c r="BG1128" s="24"/>
      <c r="BH1128" s="23">
        <v>6.9414316702819959E-2</v>
      </c>
      <c r="BI1128" s="23">
        <v>0.11299435028248588</v>
      </c>
      <c r="BJ1128" s="23">
        <v>5.7181756296800543E-2</v>
      </c>
      <c r="BK1128" s="23">
        <v>7.5669383003492435E-2</v>
      </c>
      <c r="BL1128" s="23">
        <v>8.8122605363984668E-2</v>
      </c>
      <c r="BM1128" s="23">
        <v>6.7465069860279447E-2</v>
      </c>
      <c r="BN1128" s="23">
        <v>7.3243647234678619E-2</v>
      </c>
      <c r="BO1128" s="23">
        <v>6.5826330532212887E-2</v>
      </c>
      <c r="BP1128" s="23">
        <v>4.0491684743311641E-2</v>
      </c>
      <c r="BQ1128" s="23">
        <v>0</v>
      </c>
      <c r="BR1128" s="23">
        <v>4.0163376446562288E-2</v>
      </c>
      <c r="BS1128" s="23">
        <v>5.8207217694994179E-2</v>
      </c>
      <c r="BT1128" s="23">
        <v>1.1494252873563218E-2</v>
      </c>
      <c r="BU1128" s="23">
        <v>4.3512974051896205E-2</v>
      </c>
      <c r="BV1128" s="23">
        <v>3.5874439461883408E-2</v>
      </c>
      <c r="BW1128" s="23">
        <v>4.4817927170868348E-2</v>
      </c>
      <c r="BX1128" s="23">
        <v>0.82176428054952988</v>
      </c>
      <c r="BY1128" s="23" t="s">
        <v>1248</v>
      </c>
      <c r="BZ1128" s="23">
        <v>0.82176428054952988</v>
      </c>
      <c r="CA1128" s="25">
        <v>105</v>
      </c>
      <c r="CB1128" s="25">
        <v>0</v>
      </c>
      <c r="CC1128" s="25">
        <v>105</v>
      </c>
      <c r="CD1128" s="26"/>
      <c r="CE1128" s="27">
        <v>0.17895878524945771</v>
      </c>
      <c r="CF1128" s="28"/>
      <c r="CG1128" s="27">
        <v>0.44444444444444442</v>
      </c>
      <c r="CH1128" s="27">
        <v>0.57503949447077407</v>
      </c>
      <c r="CI1128" s="27">
        <v>0.6501079913606912</v>
      </c>
      <c r="CJ1128" s="27">
        <v>0.55098934550989342</v>
      </c>
      <c r="CK1128" s="27">
        <v>0.5893051031487514</v>
      </c>
      <c r="CL1128" s="27">
        <v>0.58350610458419716</v>
      </c>
      <c r="CM1128" s="29"/>
      <c r="CN1128" s="25">
        <v>4341</v>
      </c>
      <c r="CO1128" s="25">
        <v>2109</v>
      </c>
      <c r="CP1128" s="25">
        <v>2232</v>
      </c>
      <c r="CQ1128" s="25">
        <v>2533</v>
      </c>
      <c r="CR1128" s="25">
        <v>1808</v>
      </c>
      <c r="CS1128" s="23">
        <v>0.41649389541580284</v>
      </c>
    </row>
    <row r="1129" spans="1:98" x14ac:dyDescent="0.2">
      <c r="A1129" s="14">
        <v>99</v>
      </c>
      <c r="B1129" s="15" t="s">
        <v>118</v>
      </c>
      <c r="C1129" s="14">
        <v>3832</v>
      </c>
      <c r="D1129" s="15" t="s">
        <v>79</v>
      </c>
      <c r="E1129" s="16">
        <v>99624</v>
      </c>
      <c r="F1129" s="15" t="s">
        <v>1148</v>
      </c>
      <c r="G1129" s="17">
        <v>1081</v>
      </c>
      <c r="H1129" s="17">
        <v>1081</v>
      </c>
      <c r="I1129" s="17">
        <v>0</v>
      </c>
      <c r="J1129" s="18">
        <v>564</v>
      </c>
      <c r="K1129" s="18">
        <v>517</v>
      </c>
      <c r="L1129" s="18">
        <v>0</v>
      </c>
      <c r="M1129" s="18">
        <v>65</v>
      </c>
      <c r="N1129" s="18">
        <v>650</v>
      </c>
      <c r="O1129" s="18">
        <v>286</v>
      </c>
      <c r="P1129" s="18">
        <v>80</v>
      </c>
      <c r="Q1129" s="18">
        <v>1001</v>
      </c>
      <c r="R1129" s="19"/>
      <c r="S1129" s="17">
        <v>1081</v>
      </c>
      <c r="T1129" s="20">
        <v>564</v>
      </c>
      <c r="U1129" s="20">
        <v>517</v>
      </c>
      <c r="V1129" s="20">
        <v>0</v>
      </c>
      <c r="W1129" s="20">
        <v>65</v>
      </c>
      <c r="X1129" s="20">
        <v>650</v>
      </c>
      <c r="Y1129" s="20">
        <v>286</v>
      </c>
      <c r="Z1129" s="20">
        <v>80</v>
      </c>
      <c r="AA1129" s="20">
        <v>1001</v>
      </c>
      <c r="AB1129" s="21"/>
      <c r="AC1129" s="22">
        <v>2</v>
      </c>
      <c r="AD1129" s="22">
        <v>2</v>
      </c>
      <c r="AE1129" s="22">
        <v>0</v>
      </c>
      <c r="AF1129" s="22">
        <v>11</v>
      </c>
      <c r="AG1129" s="22">
        <v>11</v>
      </c>
      <c r="AH1129" s="22">
        <v>0</v>
      </c>
      <c r="AI1129" s="22">
        <v>2</v>
      </c>
      <c r="AJ1129" s="22">
        <v>9</v>
      </c>
      <c r="AL1129" s="20">
        <v>2</v>
      </c>
      <c r="AM1129" s="20">
        <v>11</v>
      </c>
      <c r="AN1129" s="20">
        <v>2</v>
      </c>
      <c r="AO1129" s="20">
        <v>9</v>
      </c>
      <c r="AQ1129" s="23">
        <v>0.77849636216653195</v>
      </c>
      <c r="AR1129" s="23">
        <v>0.24561403508771928</v>
      </c>
      <c r="AS1129" s="23">
        <v>0.78388278388278387</v>
      </c>
      <c r="AT1129" s="23">
        <v>0.44132653061224492</v>
      </c>
      <c r="AU1129" s="23">
        <v>0.22702702702702704</v>
      </c>
      <c r="AV1129" s="23">
        <v>0.78422053231939159</v>
      </c>
      <c r="AW1129" s="23">
        <v>0.87388843977364594</v>
      </c>
      <c r="AX1129" s="23">
        <v>0.57017543859649122</v>
      </c>
      <c r="AY1129" s="23">
        <v>1.1904761904761905</v>
      </c>
      <c r="AZ1129" s="23">
        <v>0.72959183673469385</v>
      </c>
      <c r="BA1129" s="23">
        <v>0.43243243243243246</v>
      </c>
      <c r="BB1129" s="23">
        <v>0.95152091254752846</v>
      </c>
      <c r="BC1129" s="23">
        <v>0.82571912013536375</v>
      </c>
      <c r="BD1129" s="23">
        <v>0.91795665634674928</v>
      </c>
      <c r="BE1129" s="23">
        <v>0.75465313028764802</v>
      </c>
      <c r="BF1129" s="23">
        <v>0.80030959752321984</v>
      </c>
      <c r="BG1129" s="24"/>
      <c r="BH1129" s="23">
        <v>9.1581868640148015E-2</v>
      </c>
      <c r="BI1129" s="23">
        <v>9.2307692307692313E-2</v>
      </c>
      <c r="BJ1129" s="23">
        <v>8.7692307692307694E-2</v>
      </c>
      <c r="BK1129" s="23">
        <v>0.1048951048951049</v>
      </c>
      <c r="BL1129" s="23">
        <v>7.4999999999999997E-2</v>
      </c>
      <c r="BM1129" s="23">
        <v>9.2907092907092911E-2</v>
      </c>
      <c r="BN1129" s="23">
        <v>8.1967213114754092E-2</v>
      </c>
      <c r="BO1129" s="23">
        <v>9.949409780775717E-2</v>
      </c>
      <c r="BP1129" s="23">
        <v>1.3876040703052728E-2</v>
      </c>
      <c r="BQ1129" s="23">
        <v>0</v>
      </c>
      <c r="BR1129" s="23">
        <v>1.0769230769230769E-2</v>
      </c>
      <c r="BS1129" s="23">
        <v>1.3986013986013986E-2</v>
      </c>
      <c r="BT1129" s="23">
        <v>0.05</v>
      </c>
      <c r="BU1129" s="23">
        <v>1.098901098901099E-2</v>
      </c>
      <c r="BV1129" s="23">
        <v>1.0245901639344262E-2</v>
      </c>
      <c r="BW1129" s="23">
        <v>1.6863406408094434E-2</v>
      </c>
      <c r="BX1129" s="23">
        <v>0.82978723404255361</v>
      </c>
      <c r="BY1129" s="23" t="s">
        <v>1248</v>
      </c>
      <c r="BZ1129" s="23">
        <v>0.82978723404255361</v>
      </c>
      <c r="CA1129" s="25">
        <v>43</v>
      </c>
      <c r="CB1129" s="25">
        <v>0</v>
      </c>
      <c r="CC1129" s="25">
        <v>43</v>
      </c>
      <c r="CD1129" s="26"/>
      <c r="CE1129" s="27">
        <v>0.24699352451433856</v>
      </c>
      <c r="CF1129" s="28"/>
      <c r="CG1129" s="27">
        <v>0.60526315789473684</v>
      </c>
      <c r="CH1129" s="27">
        <v>0.80769230769230771</v>
      </c>
      <c r="CI1129" s="27">
        <v>0.81377551020408168</v>
      </c>
      <c r="CJ1129" s="27">
        <v>0.72432432432432436</v>
      </c>
      <c r="CK1129" s="27">
        <v>0.78802281368821292</v>
      </c>
      <c r="CL1129" s="27">
        <v>0.77849636216653195</v>
      </c>
      <c r="CM1129" s="29"/>
      <c r="CN1129" s="25">
        <v>1237</v>
      </c>
      <c r="CO1129" s="25">
        <v>591</v>
      </c>
      <c r="CP1129" s="25">
        <v>646</v>
      </c>
      <c r="CQ1129" s="25">
        <v>963</v>
      </c>
      <c r="CR1129" s="25">
        <v>274</v>
      </c>
      <c r="CS1129" s="23">
        <v>0.22150363783346805</v>
      </c>
    </row>
    <row r="1130" spans="1:98" x14ac:dyDescent="0.2">
      <c r="A1130" s="14">
        <v>99</v>
      </c>
      <c r="B1130" s="15" t="s">
        <v>118</v>
      </c>
      <c r="C1130" s="14">
        <v>3832</v>
      </c>
      <c r="D1130" s="15" t="s">
        <v>79</v>
      </c>
      <c r="E1130" s="16">
        <v>99773</v>
      </c>
      <c r="F1130" s="15" t="s">
        <v>1149</v>
      </c>
      <c r="G1130" s="17">
        <v>9957</v>
      </c>
      <c r="H1130" s="17">
        <v>9957</v>
      </c>
      <c r="I1130" s="17">
        <v>0</v>
      </c>
      <c r="J1130" s="18">
        <v>1479</v>
      </c>
      <c r="K1130" s="18">
        <v>8478</v>
      </c>
      <c r="L1130" s="18">
        <v>0</v>
      </c>
      <c r="M1130" s="18">
        <v>1018</v>
      </c>
      <c r="N1130" s="18">
        <v>6922</v>
      </c>
      <c r="O1130" s="18">
        <v>1652</v>
      </c>
      <c r="P1130" s="18">
        <v>365</v>
      </c>
      <c r="Q1130" s="18">
        <v>9592</v>
      </c>
      <c r="R1130" s="19"/>
      <c r="S1130" s="17">
        <v>9957</v>
      </c>
      <c r="T1130" s="20">
        <v>1479</v>
      </c>
      <c r="U1130" s="20">
        <v>8478</v>
      </c>
      <c r="V1130" s="20">
        <v>0</v>
      </c>
      <c r="W1130" s="20">
        <v>1018</v>
      </c>
      <c r="X1130" s="20">
        <v>6922</v>
      </c>
      <c r="Y1130" s="20">
        <v>1652</v>
      </c>
      <c r="Z1130" s="20">
        <v>365</v>
      </c>
      <c r="AA1130" s="20">
        <v>9592</v>
      </c>
      <c r="AB1130" s="21"/>
      <c r="AC1130" s="22">
        <v>29</v>
      </c>
      <c r="AD1130" s="22">
        <v>29</v>
      </c>
      <c r="AE1130" s="22">
        <v>0</v>
      </c>
      <c r="AF1130" s="22">
        <v>144</v>
      </c>
      <c r="AG1130" s="22">
        <v>144</v>
      </c>
      <c r="AH1130" s="22">
        <v>0</v>
      </c>
      <c r="AI1130" s="22">
        <v>3</v>
      </c>
      <c r="AJ1130" s="22">
        <v>141</v>
      </c>
      <c r="AL1130" s="20">
        <v>29</v>
      </c>
      <c r="AM1130" s="20">
        <v>144</v>
      </c>
      <c r="AN1130" s="20">
        <v>3</v>
      </c>
      <c r="AO1130" s="20">
        <v>141</v>
      </c>
      <c r="AQ1130" s="23">
        <v>0.75798493897688912</v>
      </c>
      <c r="AR1130" s="23">
        <v>0.41118743866535817</v>
      </c>
      <c r="AS1130" s="23">
        <v>0.81180737457183161</v>
      </c>
      <c r="AT1130" s="23">
        <v>0.17324274888946956</v>
      </c>
      <c r="AU1130" s="23">
        <v>5.0458715596330278E-2</v>
      </c>
      <c r="AV1130" s="23">
        <v>0.79498419818533994</v>
      </c>
      <c r="AW1130" s="23">
        <v>0.8618540638795118</v>
      </c>
      <c r="AX1130" s="23">
        <v>0.99901864573110888</v>
      </c>
      <c r="AY1130" s="23">
        <v>1.3947209349183962</v>
      </c>
      <c r="AZ1130" s="23">
        <v>0.43166971518160441</v>
      </c>
      <c r="BA1130" s="23">
        <v>0.20928899082568808</v>
      </c>
      <c r="BB1130" s="23">
        <v>0.97787745947599147</v>
      </c>
      <c r="BC1130" s="23">
        <v>0.79223267154301635</v>
      </c>
      <c r="BD1130" s="23">
        <v>0.93064876957494402</v>
      </c>
      <c r="BE1130" s="23">
        <v>0.71455938697318011</v>
      </c>
      <c r="BF1130" s="23">
        <v>0.80089485458612975</v>
      </c>
      <c r="BG1130" s="24"/>
      <c r="BH1130" s="23">
        <v>9.9341104916371006E-2</v>
      </c>
      <c r="BI1130" s="23">
        <v>0.10117878192534381</v>
      </c>
      <c r="BJ1130" s="23">
        <v>8.7402484830973709E-2</v>
      </c>
      <c r="BK1130" s="23">
        <v>0.15336658354114713</v>
      </c>
      <c r="BL1130" s="23">
        <v>8.0996884735202487E-2</v>
      </c>
      <c r="BM1130" s="23">
        <v>9.9958088851634541E-2</v>
      </c>
      <c r="BN1130" s="23">
        <v>9.0949521903491218E-2</v>
      </c>
      <c r="BO1130" s="23">
        <v>0.10637108792846497</v>
      </c>
      <c r="BP1130" s="23">
        <v>2.4024328433857069E-2</v>
      </c>
      <c r="BQ1130" s="23">
        <v>7.8585461689587421E-3</v>
      </c>
      <c r="BR1130" s="23">
        <v>2.2681305980930367E-2</v>
      </c>
      <c r="BS1130" s="23">
        <v>3.8653366583541147E-2</v>
      </c>
      <c r="BT1130" s="23">
        <v>3.1152647975077882E-2</v>
      </c>
      <c r="BU1130" s="23">
        <v>2.378457669740151E-2</v>
      </c>
      <c r="BV1130" s="23">
        <v>2.312652879697576E-2</v>
      </c>
      <c r="BW1130" s="23">
        <v>2.4776453055141579E-2</v>
      </c>
      <c r="BX1130" s="23">
        <v>0.7248859604662955</v>
      </c>
      <c r="BY1130" s="23" t="s">
        <v>1248</v>
      </c>
      <c r="BZ1130" s="23">
        <v>0.7248859604662955</v>
      </c>
      <c r="CA1130" s="25">
        <v>118</v>
      </c>
      <c r="CB1130" s="25">
        <v>24</v>
      </c>
      <c r="CC1130" s="25">
        <v>142</v>
      </c>
      <c r="CD1130" s="26"/>
      <c r="CE1130" s="27">
        <v>0.39472883933096808</v>
      </c>
      <c r="CF1130" s="28"/>
      <c r="CG1130" s="27">
        <v>0.6506378802747792</v>
      </c>
      <c r="CH1130" s="27">
        <v>0.8694338101954463</v>
      </c>
      <c r="CI1130" s="27">
        <v>0.73974392474523121</v>
      </c>
      <c r="CJ1130" s="27">
        <v>0.54357798165137616</v>
      </c>
      <c r="CK1130" s="27">
        <v>0.79610561729024365</v>
      </c>
      <c r="CL1130" s="27">
        <v>0.75798493897688912</v>
      </c>
      <c r="CM1130" s="29"/>
      <c r="CN1130" s="25">
        <v>11553</v>
      </c>
      <c r="CO1130" s="25">
        <v>5742</v>
      </c>
      <c r="CP1130" s="25">
        <v>5811</v>
      </c>
      <c r="CQ1130" s="25">
        <v>8757</v>
      </c>
      <c r="CR1130" s="25">
        <v>2796</v>
      </c>
      <c r="CS1130" s="23">
        <v>0.24201506102311088</v>
      </c>
    </row>
    <row r="1131" spans="1:98" x14ac:dyDescent="0.2">
      <c r="A1131" s="33">
        <v>0</v>
      </c>
      <c r="B1131" s="1" t="s">
        <v>1208</v>
      </c>
      <c r="C1131" s="33">
        <v>0</v>
      </c>
      <c r="D1131" s="1" t="s">
        <v>1208</v>
      </c>
      <c r="E1131" s="33">
        <v>0</v>
      </c>
      <c r="F1131" s="1" t="s">
        <v>1208</v>
      </c>
      <c r="G1131" s="34">
        <f>SUM(G9:G1130)</f>
        <v>10239145</v>
      </c>
      <c r="H1131" s="34">
        <f>SUM(H9:H1130)</f>
        <v>8420854</v>
      </c>
      <c r="I1131" s="34">
        <f>SUM(I9:I1130)</f>
        <v>1818291</v>
      </c>
      <c r="J1131" s="34">
        <f t="shared" ref="J1131:K1131" si="0">SUM(J9:J1130)</f>
        <v>7806888</v>
      </c>
      <c r="K1131" s="34">
        <f t="shared" si="0"/>
        <v>2432257</v>
      </c>
      <c r="L1131" s="34">
        <f t="shared" ref="L1131" si="1">SUM(L9:L1130)</f>
        <v>219428</v>
      </c>
      <c r="M1131" s="34">
        <f t="shared" ref="M1131" si="2">SUM(M9:M1130)</f>
        <v>733224</v>
      </c>
      <c r="N1131" s="34">
        <f t="shared" ref="N1131" si="3">SUM(N9:N1130)</f>
        <v>4479218</v>
      </c>
      <c r="O1131" s="34">
        <f t="shared" ref="O1131" si="4">SUM(O9:O1130)</f>
        <v>3458469</v>
      </c>
      <c r="P1131" s="34">
        <f t="shared" ref="P1131" si="5">SUM(P9:P1130)</f>
        <v>1348806</v>
      </c>
      <c r="Q1131" s="34">
        <f t="shared" ref="Q1131" si="6">SUM(Q9:Q1130)</f>
        <v>8670911</v>
      </c>
      <c r="R1131" s="35"/>
      <c r="S1131" s="34">
        <f>SUM(S9:S1130)</f>
        <v>8420854</v>
      </c>
      <c r="T1131" s="34">
        <f t="shared" ref="T1131:U1131" si="7">SUM(T9:T1130)</f>
        <v>6080514</v>
      </c>
      <c r="U1131" s="34">
        <f t="shared" si="7"/>
        <v>2340340</v>
      </c>
      <c r="V1131" s="34">
        <f t="shared" ref="V1131" si="8">SUM(V9:V1130)</f>
        <v>39484</v>
      </c>
      <c r="W1131" s="34">
        <f t="shared" ref="W1131" si="9">SUM(W9:W1130)</f>
        <v>587063</v>
      </c>
      <c r="X1131" s="34">
        <f t="shared" ref="X1131" si="10">SUM(X9:X1130)</f>
        <v>3783209</v>
      </c>
      <c r="Y1131" s="34">
        <f t="shared" ref="Y1131" si="11">SUM(Y9:Y1130)</f>
        <v>2945357</v>
      </c>
      <c r="Z1131" s="34">
        <f t="shared" ref="Z1131" si="12">SUM(Z9:Z1130)</f>
        <v>1065741</v>
      </c>
      <c r="AA1131" s="34">
        <f t="shared" ref="AA1131:AE1131" si="13">SUM(AA9:AA1130)</f>
        <v>7315629</v>
      </c>
      <c r="AB1131" s="36"/>
      <c r="AC1131" s="34">
        <f t="shared" si="13"/>
        <v>19609</v>
      </c>
      <c r="AD1131" s="34">
        <f t="shared" si="13"/>
        <v>9917</v>
      </c>
      <c r="AE1131" s="34">
        <f t="shared" si="13"/>
        <v>9692</v>
      </c>
      <c r="AF1131" s="34">
        <f t="shared" ref="AF1131:AL1131" si="14">SUM(AF9:AF1130)</f>
        <v>52886</v>
      </c>
      <c r="AG1131" s="34">
        <f t="shared" si="14"/>
        <v>43167</v>
      </c>
      <c r="AH1131" s="34">
        <f t="shared" si="14"/>
        <v>9719</v>
      </c>
      <c r="AI1131" s="34">
        <f t="shared" si="14"/>
        <v>17946</v>
      </c>
      <c r="AJ1131" s="34">
        <f t="shared" si="14"/>
        <v>34940</v>
      </c>
      <c r="AK1131" s="37"/>
      <c r="AL1131" s="34">
        <f t="shared" si="14"/>
        <v>9917</v>
      </c>
      <c r="AM1131" s="34">
        <f t="shared" ref="AM1131:AO1131" si="15">SUM(AM9:AM1130)</f>
        <v>43167</v>
      </c>
      <c r="AN1131" s="34">
        <f t="shared" si="15"/>
        <v>8731</v>
      </c>
      <c r="AO1131" s="34">
        <f t="shared" si="15"/>
        <v>34436</v>
      </c>
      <c r="AP1131" s="37"/>
      <c r="AQ1131" s="38">
        <v>0.85805261992048187</v>
      </c>
      <c r="AR1131" s="38">
        <v>0.55519943186878606</v>
      </c>
      <c r="AS1131" s="38">
        <v>0.83931765530380609</v>
      </c>
      <c r="AT1131" s="38">
        <v>0.71134104169594081</v>
      </c>
      <c r="AU1131" s="38">
        <v>0.41404240885234894</v>
      </c>
      <c r="AV1131" s="38">
        <v>0.86556725102928256</v>
      </c>
      <c r="AW1131" s="38">
        <v>0.97516518908422589</v>
      </c>
      <c r="AX1131" s="38">
        <v>0.85925627311548725</v>
      </c>
      <c r="AY1131" s="38">
        <v>1.0519910527571674</v>
      </c>
      <c r="AZ1131" s="38">
        <v>1.0082370954115398</v>
      </c>
      <c r="BA1131" s="38">
        <v>0.77807979897387147</v>
      </c>
      <c r="BB1131" s="38">
        <v>1.0151644007190401</v>
      </c>
      <c r="BC1131" s="38">
        <v>0.98562180256489296</v>
      </c>
      <c r="BD1131" s="38">
        <v>0.96515527447460037</v>
      </c>
      <c r="BE1131" s="38">
        <v>0.86346075282415025</v>
      </c>
      <c r="BF1131" s="38">
        <v>0.85287551849435428</v>
      </c>
      <c r="BG1131" s="39"/>
      <c r="BH1131" s="38">
        <v>3.2604281547293883E-2</v>
      </c>
      <c r="BI1131" s="38">
        <v>3.2473516470975003E-2</v>
      </c>
      <c r="BJ1131" s="38">
        <v>2.5732656621624796E-2</v>
      </c>
      <c r="BK1131" s="38">
        <v>4.3923903480261588E-2</v>
      </c>
      <c r="BL1131" s="38">
        <v>2.7165405574759577E-2</v>
      </c>
      <c r="BM1131" s="38">
        <v>3.328924843443485E-2</v>
      </c>
      <c r="BN1131" s="38">
        <v>2.8821318960060675E-2</v>
      </c>
      <c r="BO1131" s="38">
        <v>3.627969192260827E-2</v>
      </c>
      <c r="BP1131" s="38">
        <v>2.8750219024747219E-2</v>
      </c>
      <c r="BQ1131" s="38">
        <v>1.2485883116462799E-2</v>
      </c>
      <c r="BR1131" s="38">
        <v>2.6888799889412382E-2</v>
      </c>
      <c r="BS1131" s="38">
        <v>3.9034273516935704E-2</v>
      </c>
      <c r="BT1131" s="38">
        <v>1.6252708304776868E-2</v>
      </c>
      <c r="BU1131" s="38">
        <v>3.0324143684566238E-2</v>
      </c>
      <c r="BV1131" s="38">
        <v>2.3343495751628092E-2</v>
      </c>
      <c r="BW1131" s="38">
        <v>3.4003225459846478E-2</v>
      </c>
      <c r="BX1131" s="38">
        <v>0.92037046103420872</v>
      </c>
      <c r="BY1131" s="38">
        <v>0.94812941016228802</v>
      </c>
      <c r="BZ1131" s="38">
        <v>0.92480506671201812</v>
      </c>
      <c r="CA1131" s="40">
        <v>377805</v>
      </c>
      <c r="CB1131" s="40">
        <v>99017</v>
      </c>
      <c r="CC1131" s="40">
        <v>476822</v>
      </c>
      <c r="CD1131" s="41"/>
      <c r="CE1131" s="42">
        <v>7.3502906307125429E-2</v>
      </c>
      <c r="CF1131" s="41"/>
      <c r="CG1131" s="42">
        <v>0.76973341895926983</v>
      </c>
      <c r="CH1131" s="42">
        <v>0.8794985166215421</v>
      </c>
      <c r="CI1131" s="42">
        <v>0.90140615133633062</v>
      </c>
      <c r="CJ1131" s="42">
        <v>0.77237863612817026</v>
      </c>
      <c r="CK1131" s="42">
        <v>0.87733056438381307</v>
      </c>
      <c r="CL1131" s="42">
        <v>0.8596238286494885</v>
      </c>
      <c r="CM1131" s="43"/>
      <c r="CN1131" s="40">
        <v>10274892</v>
      </c>
      <c r="CO1131" s="40">
        <v>5025317</v>
      </c>
      <c r="CP1131" s="40">
        <v>5249575</v>
      </c>
      <c r="CQ1131" s="40">
        <v>8832542</v>
      </c>
      <c r="CR1131" s="40">
        <v>1442350</v>
      </c>
      <c r="CS1131" s="38">
        <v>0.1403761713505115</v>
      </c>
      <c r="CT1131" s="44"/>
    </row>
    <row r="1132" spans="1:98" x14ac:dyDescent="0.2">
      <c r="H1132" s="5"/>
      <c r="I1132" s="9"/>
      <c r="L1132" s="45"/>
      <c r="V1132" s="21"/>
      <c r="AC1132" s="19"/>
      <c r="AD1132" s="19"/>
      <c r="AE1132" s="19"/>
      <c r="AF1132" s="19"/>
      <c r="AG1132" s="19"/>
      <c r="AH1132" s="19"/>
      <c r="AI1132" s="19"/>
      <c r="AJ1132" s="19"/>
      <c r="AK1132" s="46"/>
      <c r="AL1132" s="21"/>
      <c r="AM1132" s="21"/>
      <c r="AN1132" s="21"/>
      <c r="AO1132" s="21"/>
      <c r="AP1132" s="46"/>
      <c r="AX1132" s="47"/>
      <c r="AY1132" s="47"/>
      <c r="AZ1132" s="47"/>
      <c r="BA1132" s="47"/>
      <c r="BB1132" s="47"/>
    </row>
    <row r="1133" spans="1:98" ht="26.25" customHeight="1" x14ac:dyDescent="0.2">
      <c r="A1133" s="137" t="s">
        <v>1276</v>
      </c>
      <c r="B1133" s="137"/>
      <c r="C1133" s="137"/>
      <c r="D1133" s="137"/>
      <c r="E1133" s="137"/>
      <c r="F1133" s="137"/>
      <c r="H1133" s="5"/>
      <c r="I1133" s="9"/>
      <c r="AC1133" s="48"/>
      <c r="AD1133" s="48"/>
      <c r="AE1133" s="48"/>
      <c r="AF1133" s="48"/>
      <c r="AG1133" s="48"/>
      <c r="AH1133" s="48"/>
      <c r="AI1133" s="48"/>
      <c r="AJ1133" s="48"/>
      <c r="AK1133" s="48"/>
      <c r="AL1133" s="48"/>
      <c r="AM1133" s="48"/>
      <c r="AN1133" s="48"/>
      <c r="AO1133" s="48"/>
      <c r="AP1133" s="48"/>
      <c r="AX1133" s="47"/>
      <c r="AY1133" s="47"/>
      <c r="AZ1133" s="47"/>
      <c r="BA1133" s="47"/>
      <c r="BB1133" s="47"/>
    </row>
    <row r="1134" spans="1:98" x14ac:dyDescent="0.2">
      <c r="H1134" s="5"/>
      <c r="I1134" s="9"/>
      <c r="AX1134" s="47"/>
      <c r="AY1134" s="47"/>
      <c r="AZ1134" s="47"/>
      <c r="BA1134" s="47"/>
      <c r="BB1134" s="47"/>
    </row>
    <row r="1135" spans="1:98" x14ac:dyDescent="0.2">
      <c r="H1135" s="5"/>
      <c r="I1135" s="9"/>
      <c r="AC1135" s="48"/>
      <c r="AD1135" s="48"/>
      <c r="AE1135" s="48"/>
      <c r="AF1135" s="48"/>
      <c r="AG1135" s="48"/>
      <c r="AH1135" s="48"/>
      <c r="AI1135" s="48"/>
      <c r="AJ1135" s="48"/>
      <c r="AK1135" s="48"/>
      <c r="AL1135" s="48"/>
      <c r="AM1135" s="48"/>
      <c r="AN1135" s="48"/>
      <c r="AO1135" s="48"/>
      <c r="AP1135" s="48"/>
      <c r="AX1135" s="47"/>
      <c r="AY1135" s="47"/>
      <c r="AZ1135" s="47"/>
      <c r="BA1135" s="47"/>
      <c r="BB1135" s="47"/>
    </row>
    <row r="1136" spans="1:98" x14ac:dyDescent="0.2">
      <c r="H1136" s="5"/>
      <c r="I1136" s="9"/>
      <c r="AX1136" s="47"/>
      <c r="AY1136" s="47"/>
      <c r="AZ1136" s="47"/>
      <c r="BA1136" s="47"/>
      <c r="BB1136" s="47"/>
    </row>
    <row r="1137" spans="8:54" x14ac:dyDescent="0.2">
      <c r="H1137" s="5"/>
      <c r="I1137" s="9"/>
      <c r="AX1137" s="47"/>
      <c r="AY1137" s="47"/>
      <c r="AZ1137" s="47"/>
      <c r="BA1137" s="47"/>
      <c r="BB1137" s="47"/>
    </row>
    <row r="1138" spans="8:54" x14ac:dyDescent="0.2">
      <c r="H1138" s="5"/>
      <c r="I1138" s="9"/>
      <c r="AX1138" s="47"/>
      <c r="AY1138" s="47"/>
      <c r="AZ1138" s="47"/>
      <c r="BA1138" s="47"/>
      <c r="BB1138" s="47"/>
    </row>
    <row r="1139" spans="8:54" x14ac:dyDescent="0.2">
      <c r="H1139" s="5"/>
      <c r="I1139" s="9"/>
      <c r="AX1139" s="47"/>
      <c r="AY1139" s="47"/>
      <c r="AZ1139" s="47"/>
      <c r="BA1139" s="47"/>
      <c r="BB1139" s="47"/>
    </row>
    <row r="1140" spans="8:54" x14ac:dyDescent="0.2">
      <c r="H1140" s="5"/>
      <c r="I1140" s="9"/>
      <c r="AX1140" s="47"/>
      <c r="AY1140" s="47"/>
      <c r="AZ1140" s="47"/>
      <c r="BA1140" s="47"/>
      <c r="BB1140" s="47"/>
    </row>
    <row r="1141" spans="8:54" x14ac:dyDescent="0.2">
      <c r="H1141" s="5"/>
      <c r="I1141" s="9"/>
      <c r="AX1141" s="47"/>
      <c r="AY1141" s="47"/>
      <c r="AZ1141" s="47"/>
      <c r="BA1141" s="47"/>
      <c r="BB1141" s="47"/>
    </row>
    <row r="1142" spans="8:54" x14ac:dyDescent="0.2">
      <c r="H1142" s="5"/>
      <c r="I1142" s="9"/>
      <c r="AX1142" s="47"/>
      <c r="AY1142" s="47"/>
      <c r="AZ1142" s="47"/>
      <c r="BA1142" s="47"/>
      <c r="BB1142" s="47"/>
    </row>
    <row r="1143" spans="8:54" x14ac:dyDescent="0.2">
      <c r="H1143" s="5"/>
      <c r="I1143" s="9"/>
      <c r="AX1143" s="47"/>
      <c r="AY1143" s="47"/>
      <c r="AZ1143" s="47"/>
      <c r="BA1143" s="47"/>
      <c r="BB1143" s="47"/>
    </row>
    <row r="1144" spans="8:54" x14ac:dyDescent="0.2">
      <c r="H1144" s="5"/>
      <c r="I1144" s="9"/>
      <c r="AX1144" s="47"/>
      <c r="AY1144" s="47"/>
      <c r="AZ1144" s="47"/>
      <c r="BA1144" s="47"/>
      <c r="BB1144" s="47"/>
    </row>
    <row r="1145" spans="8:54" x14ac:dyDescent="0.2">
      <c r="H1145" s="5"/>
      <c r="I1145" s="9"/>
      <c r="AX1145" s="47"/>
      <c r="AY1145" s="47"/>
      <c r="AZ1145" s="47"/>
      <c r="BA1145" s="47"/>
      <c r="BB1145" s="47"/>
    </row>
    <row r="1146" spans="8:54" x14ac:dyDescent="0.2">
      <c r="H1146" s="5"/>
      <c r="I1146" s="9"/>
      <c r="AX1146" s="47"/>
      <c r="AY1146" s="47"/>
      <c r="AZ1146" s="47"/>
      <c r="BA1146" s="47"/>
      <c r="BB1146" s="47"/>
    </row>
    <row r="1147" spans="8:54" x14ac:dyDescent="0.2">
      <c r="H1147" s="5"/>
      <c r="I1147" s="9"/>
      <c r="AX1147" s="47"/>
      <c r="AY1147" s="47"/>
      <c r="AZ1147" s="47"/>
      <c r="BA1147" s="47"/>
      <c r="BB1147" s="47"/>
    </row>
    <row r="1148" spans="8:54" x14ac:dyDescent="0.2">
      <c r="H1148" s="5"/>
      <c r="I1148" s="9"/>
      <c r="AX1148" s="47"/>
      <c r="AY1148" s="47"/>
      <c r="AZ1148" s="47"/>
      <c r="BA1148" s="47"/>
      <c r="BB1148" s="47"/>
    </row>
    <row r="1149" spans="8:54" x14ac:dyDescent="0.2">
      <c r="H1149" s="5"/>
      <c r="I1149" s="9"/>
      <c r="AX1149" s="47"/>
      <c r="AY1149" s="47"/>
      <c r="AZ1149" s="47"/>
      <c r="BA1149" s="47"/>
      <c r="BB1149" s="47"/>
    </row>
    <row r="1150" spans="8:54" x14ac:dyDescent="0.2">
      <c r="H1150" s="5"/>
      <c r="I1150" s="9"/>
      <c r="AX1150" s="47"/>
      <c r="AY1150" s="47"/>
      <c r="AZ1150" s="47"/>
      <c r="BA1150" s="47"/>
      <c r="BB1150" s="47"/>
    </row>
    <row r="1151" spans="8:54" x14ac:dyDescent="0.2">
      <c r="H1151" s="5"/>
      <c r="I1151" s="9"/>
      <c r="AX1151" s="47"/>
      <c r="AY1151" s="47"/>
      <c r="AZ1151" s="47"/>
      <c r="BA1151" s="47"/>
      <c r="BB1151" s="47"/>
    </row>
    <row r="1152" spans="8:54" x14ac:dyDescent="0.2">
      <c r="H1152" s="5"/>
      <c r="I1152" s="9"/>
      <c r="AX1152" s="47"/>
      <c r="AY1152" s="47"/>
      <c r="AZ1152" s="47"/>
      <c r="BA1152" s="47"/>
      <c r="BB1152" s="47"/>
    </row>
    <row r="1153" spans="8:54" x14ac:dyDescent="0.2">
      <c r="H1153" s="5"/>
      <c r="I1153" s="9"/>
      <c r="AX1153" s="47"/>
      <c r="AY1153" s="47"/>
      <c r="AZ1153" s="47"/>
      <c r="BA1153" s="47"/>
      <c r="BB1153" s="47"/>
    </row>
    <row r="1154" spans="8:54" x14ac:dyDescent="0.2">
      <c r="H1154" s="5"/>
      <c r="I1154" s="9"/>
      <c r="AX1154" s="47"/>
      <c r="AY1154" s="47"/>
      <c r="AZ1154" s="47"/>
      <c r="BA1154" s="47"/>
      <c r="BB1154" s="47"/>
    </row>
    <row r="1155" spans="8:54" x14ac:dyDescent="0.2">
      <c r="H1155" s="5"/>
      <c r="I1155" s="9"/>
      <c r="AX1155" s="47"/>
      <c r="AY1155" s="47"/>
      <c r="AZ1155" s="47"/>
      <c r="BA1155" s="47"/>
      <c r="BB1155" s="47"/>
    </row>
    <row r="1156" spans="8:54" x14ac:dyDescent="0.2">
      <c r="H1156" s="5"/>
      <c r="I1156" s="9"/>
      <c r="AX1156" s="47"/>
      <c r="AY1156" s="47"/>
      <c r="AZ1156" s="47"/>
      <c r="BA1156" s="47"/>
      <c r="BB1156" s="47"/>
    </row>
    <row r="1157" spans="8:54" x14ac:dyDescent="0.2">
      <c r="H1157" s="5"/>
      <c r="I1157" s="9"/>
      <c r="AX1157" s="47"/>
      <c r="AY1157" s="47"/>
      <c r="AZ1157" s="47"/>
      <c r="BA1157" s="47"/>
      <c r="BB1157" s="47"/>
    </row>
    <row r="1158" spans="8:54" x14ac:dyDescent="0.2">
      <c r="H1158" s="5"/>
      <c r="I1158" s="9"/>
      <c r="AX1158" s="47"/>
      <c r="AY1158" s="47"/>
      <c r="AZ1158" s="47"/>
      <c r="BA1158" s="47"/>
      <c r="BB1158" s="47"/>
    </row>
    <row r="1159" spans="8:54" x14ac:dyDescent="0.2">
      <c r="H1159" s="5"/>
      <c r="I1159" s="9"/>
      <c r="AX1159" s="47"/>
      <c r="AY1159" s="47"/>
      <c r="AZ1159" s="47"/>
      <c r="BA1159" s="47"/>
      <c r="BB1159" s="47"/>
    </row>
    <row r="1160" spans="8:54" x14ac:dyDescent="0.2">
      <c r="H1160" s="5"/>
      <c r="I1160" s="9"/>
      <c r="AX1160" s="47"/>
      <c r="AY1160" s="47"/>
      <c r="AZ1160" s="47"/>
      <c r="BA1160" s="47"/>
      <c r="BB1160" s="47"/>
    </row>
    <row r="1161" spans="8:54" x14ac:dyDescent="0.2">
      <c r="H1161" s="5"/>
      <c r="I1161" s="9"/>
      <c r="AX1161" s="47"/>
      <c r="AY1161" s="47"/>
      <c r="AZ1161" s="47"/>
      <c r="BA1161" s="47"/>
      <c r="BB1161" s="47"/>
    </row>
    <row r="1162" spans="8:54" x14ac:dyDescent="0.2">
      <c r="H1162" s="5"/>
      <c r="I1162" s="9"/>
      <c r="AX1162" s="47"/>
      <c r="AY1162" s="47"/>
      <c r="AZ1162" s="47"/>
      <c r="BA1162" s="47"/>
      <c r="BB1162" s="47"/>
    </row>
    <row r="1163" spans="8:54" x14ac:dyDescent="0.2">
      <c r="H1163" s="5"/>
      <c r="I1163" s="9"/>
      <c r="AX1163" s="47"/>
      <c r="AY1163" s="47"/>
      <c r="AZ1163" s="47"/>
      <c r="BA1163" s="47"/>
      <c r="BB1163" s="47"/>
    </row>
    <row r="1164" spans="8:54" x14ac:dyDescent="0.2">
      <c r="H1164" s="5"/>
      <c r="I1164" s="9"/>
      <c r="AX1164" s="47"/>
      <c r="AY1164" s="47"/>
      <c r="AZ1164" s="47"/>
      <c r="BA1164" s="47"/>
      <c r="BB1164" s="47"/>
    </row>
    <row r="1165" spans="8:54" x14ac:dyDescent="0.2">
      <c r="H1165" s="5"/>
      <c r="I1165" s="9"/>
      <c r="AX1165" s="47"/>
      <c r="AY1165" s="47"/>
      <c r="AZ1165" s="47"/>
      <c r="BA1165" s="47"/>
      <c r="BB1165" s="47"/>
    </row>
    <row r="1166" spans="8:54" x14ac:dyDescent="0.2">
      <c r="H1166" s="5"/>
      <c r="I1166" s="9"/>
      <c r="AX1166" s="47"/>
      <c r="AY1166" s="47"/>
      <c r="AZ1166" s="47"/>
      <c r="BA1166" s="47"/>
      <c r="BB1166" s="47"/>
    </row>
    <row r="1167" spans="8:54" x14ac:dyDescent="0.2">
      <c r="H1167" s="5"/>
      <c r="I1167" s="9"/>
      <c r="AX1167" s="47"/>
      <c r="AY1167" s="47"/>
      <c r="AZ1167" s="47"/>
      <c r="BA1167" s="47"/>
      <c r="BB1167" s="47"/>
    </row>
    <row r="1168" spans="8:54" x14ac:dyDescent="0.2">
      <c r="H1168" s="5"/>
      <c r="I1168" s="9"/>
      <c r="AX1168" s="47"/>
      <c r="AY1168" s="47"/>
      <c r="AZ1168" s="47"/>
      <c r="BA1168" s="47"/>
      <c r="BB1168" s="47"/>
    </row>
    <row r="1169" spans="8:54" x14ac:dyDescent="0.2">
      <c r="H1169" s="5"/>
      <c r="I1169" s="9"/>
      <c r="AX1169" s="47"/>
      <c r="AY1169" s="47"/>
      <c r="AZ1169" s="47"/>
      <c r="BA1169" s="47"/>
      <c r="BB1169" s="47"/>
    </row>
    <row r="1170" spans="8:54" x14ac:dyDescent="0.2">
      <c r="H1170" s="5"/>
      <c r="I1170" s="9"/>
      <c r="AX1170" s="47"/>
      <c r="AY1170" s="47"/>
      <c r="AZ1170" s="47"/>
      <c r="BA1170" s="47"/>
      <c r="BB1170" s="47"/>
    </row>
    <row r="1171" spans="8:54" x14ac:dyDescent="0.2">
      <c r="H1171" s="5"/>
      <c r="I1171" s="9"/>
      <c r="AX1171" s="47"/>
      <c r="AY1171" s="47"/>
      <c r="AZ1171" s="47"/>
      <c r="BA1171" s="47"/>
      <c r="BB1171" s="47"/>
    </row>
    <row r="1172" spans="8:54" x14ac:dyDescent="0.2">
      <c r="H1172" s="5"/>
      <c r="I1172" s="9"/>
      <c r="AX1172" s="47"/>
      <c r="AY1172" s="47"/>
      <c r="AZ1172" s="47"/>
      <c r="BA1172" s="47"/>
      <c r="BB1172" s="47"/>
    </row>
    <row r="1173" spans="8:54" x14ac:dyDescent="0.2">
      <c r="H1173" s="5"/>
      <c r="I1173" s="9"/>
      <c r="AX1173" s="47"/>
      <c r="AY1173" s="47"/>
      <c r="AZ1173" s="47"/>
      <c r="BA1173" s="47"/>
      <c r="BB1173" s="47"/>
    </row>
    <row r="1174" spans="8:54" x14ac:dyDescent="0.2">
      <c r="H1174" s="5"/>
      <c r="I1174" s="9"/>
      <c r="AX1174" s="47"/>
      <c r="AY1174" s="47"/>
      <c r="AZ1174" s="47"/>
      <c r="BA1174" s="47"/>
      <c r="BB1174" s="47"/>
    </row>
    <row r="1175" spans="8:54" x14ac:dyDescent="0.2">
      <c r="H1175" s="5"/>
      <c r="I1175" s="9"/>
      <c r="AX1175" s="47"/>
      <c r="AY1175" s="47"/>
      <c r="AZ1175" s="47"/>
      <c r="BA1175" s="47"/>
      <c r="BB1175" s="47"/>
    </row>
    <row r="1176" spans="8:54" x14ac:dyDescent="0.2">
      <c r="H1176" s="5"/>
      <c r="I1176" s="9"/>
      <c r="AX1176" s="47"/>
      <c r="AY1176" s="47"/>
      <c r="AZ1176" s="47"/>
      <c r="BA1176" s="47"/>
      <c r="BB1176" s="47"/>
    </row>
    <row r="1177" spans="8:54" x14ac:dyDescent="0.2">
      <c r="H1177" s="5"/>
      <c r="I1177" s="9"/>
      <c r="AX1177" s="47"/>
      <c r="AY1177" s="47"/>
      <c r="AZ1177" s="47"/>
      <c r="BA1177" s="47"/>
      <c r="BB1177" s="47"/>
    </row>
    <row r="1178" spans="8:54" x14ac:dyDescent="0.2">
      <c r="H1178" s="5"/>
      <c r="I1178" s="9"/>
      <c r="AX1178" s="47"/>
      <c r="AY1178" s="47"/>
      <c r="AZ1178" s="47"/>
      <c r="BA1178" s="47"/>
      <c r="BB1178" s="47"/>
    </row>
    <row r="1179" spans="8:54" x14ac:dyDescent="0.2">
      <c r="H1179" s="5"/>
      <c r="I1179" s="9"/>
      <c r="AX1179" s="47"/>
      <c r="AY1179" s="47"/>
      <c r="AZ1179" s="47"/>
      <c r="BA1179" s="47"/>
      <c r="BB1179" s="47"/>
    </row>
    <row r="1180" spans="8:54" x14ac:dyDescent="0.2">
      <c r="H1180" s="5"/>
      <c r="I1180" s="9"/>
      <c r="AX1180" s="47"/>
      <c r="AY1180" s="47"/>
      <c r="AZ1180" s="47"/>
      <c r="BA1180" s="47"/>
      <c r="BB1180" s="47"/>
    </row>
    <row r="1181" spans="8:54" x14ac:dyDescent="0.2">
      <c r="H1181" s="5"/>
      <c r="I1181" s="9"/>
      <c r="AX1181" s="47"/>
      <c r="AY1181" s="47"/>
      <c r="AZ1181" s="47"/>
      <c r="BA1181" s="47"/>
      <c r="BB1181" s="47"/>
    </row>
    <row r="1182" spans="8:54" x14ac:dyDescent="0.2">
      <c r="H1182" s="5"/>
      <c r="I1182" s="9"/>
      <c r="AX1182" s="47"/>
      <c r="AY1182" s="47"/>
      <c r="AZ1182" s="47"/>
      <c r="BA1182" s="47"/>
      <c r="BB1182" s="47"/>
    </row>
    <row r="1183" spans="8:54" x14ac:dyDescent="0.2">
      <c r="H1183" s="5"/>
      <c r="I1183" s="9"/>
      <c r="AX1183" s="47"/>
      <c r="AY1183" s="47"/>
      <c r="AZ1183" s="47"/>
      <c r="BA1183" s="47"/>
      <c r="BB1183" s="47"/>
    </row>
    <row r="1184" spans="8:54" x14ac:dyDescent="0.2">
      <c r="H1184" s="5"/>
      <c r="I1184" s="9"/>
      <c r="AX1184" s="47"/>
      <c r="AY1184" s="47"/>
      <c r="AZ1184" s="47"/>
      <c r="BA1184" s="47"/>
      <c r="BB1184" s="47"/>
    </row>
    <row r="1185" spans="8:54" x14ac:dyDescent="0.2">
      <c r="H1185" s="5"/>
      <c r="I1185" s="9"/>
      <c r="AX1185" s="47"/>
      <c r="AY1185" s="47"/>
      <c r="AZ1185" s="47"/>
      <c r="BA1185" s="47"/>
      <c r="BB1185" s="47"/>
    </row>
    <row r="1186" spans="8:54" x14ac:dyDescent="0.2">
      <c r="H1186" s="5"/>
      <c r="I1186" s="9"/>
      <c r="AX1186" s="47"/>
      <c r="AY1186" s="47"/>
      <c r="AZ1186" s="47"/>
      <c r="BA1186" s="47"/>
      <c r="BB1186" s="47"/>
    </row>
    <row r="1187" spans="8:54" x14ac:dyDescent="0.2">
      <c r="H1187" s="5"/>
      <c r="I1187" s="9"/>
      <c r="AX1187" s="47"/>
      <c r="AY1187" s="47"/>
      <c r="AZ1187" s="47"/>
      <c r="BA1187" s="47"/>
      <c r="BB1187" s="47"/>
    </row>
    <row r="1188" spans="8:54" x14ac:dyDescent="0.2">
      <c r="H1188" s="5"/>
      <c r="I1188" s="9"/>
      <c r="AX1188" s="47"/>
      <c r="AY1188" s="47"/>
      <c r="AZ1188" s="47"/>
      <c r="BA1188" s="47"/>
      <c r="BB1188" s="47"/>
    </row>
    <row r="1189" spans="8:54" x14ac:dyDescent="0.2">
      <c r="H1189" s="5"/>
      <c r="I1189" s="9"/>
      <c r="AX1189" s="47"/>
      <c r="AY1189" s="47"/>
      <c r="AZ1189" s="47"/>
      <c r="BA1189" s="47"/>
      <c r="BB1189" s="47"/>
    </row>
    <row r="1190" spans="8:54" x14ac:dyDescent="0.2">
      <c r="H1190" s="5"/>
      <c r="I1190" s="9"/>
      <c r="AX1190" s="47"/>
      <c r="AY1190" s="47"/>
      <c r="AZ1190" s="47"/>
      <c r="BA1190" s="47"/>
      <c r="BB1190" s="47"/>
    </row>
    <row r="1191" spans="8:54" x14ac:dyDescent="0.2">
      <c r="H1191" s="5"/>
      <c r="I1191" s="9"/>
      <c r="AX1191" s="47"/>
      <c r="AY1191" s="47"/>
      <c r="AZ1191" s="47"/>
      <c r="BA1191" s="47"/>
      <c r="BB1191" s="47"/>
    </row>
    <row r="1192" spans="8:54" x14ac:dyDescent="0.2">
      <c r="H1192" s="5"/>
      <c r="I1192" s="9"/>
      <c r="AX1192" s="47"/>
      <c r="AY1192" s="47"/>
      <c r="AZ1192" s="47"/>
      <c r="BA1192" s="47"/>
      <c r="BB1192" s="47"/>
    </row>
    <row r="1193" spans="8:54" x14ac:dyDescent="0.2">
      <c r="H1193" s="5"/>
      <c r="I1193" s="9"/>
      <c r="AX1193" s="47"/>
      <c r="AY1193" s="47"/>
      <c r="AZ1193" s="47"/>
      <c r="BA1193" s="47"/>
      <c r="BB1193" s="47"/>
    </row>
    <row r="1194" spans="8:54" x14ac:dyDescent="0.2">
      <c r="H1194" s="5"/>
      <c r="I1194" s="9"/>
      <c r="AX1194" s="47"/>
      <c r="AY1194" s="47"/>
      <c r="AZ1194" s="47"/>
      <c r="BA1194" s="47"/>
      <c r="BB1194" s="47"/>
    </row>
    <row r="1195" spans="8:54" x14ac:dyDescent="0.2">
      <c r="H1195" s="5"/>
      <c r="I1195" s="9"/>
      <c r="AX1195" s="47"/>
      <c r="AY1195" s="47"/>
      <c r="AZ1195" s="47"/>
      <c r="BA1195" s="47"/>
      <c r="BB1195" s="47"/>
    </row>
    <row r="1196" spans="8:54" x14ac:dyDescent="0.2">
      <c r="H1196" s="5"/>
      <c r="I1196" s="9"/>
      <c r="AX1196" s="47"/>
      <c r="AY1196" s="47"/>
      <c r="AZ1196" s="47"/>
      <c r="BA1196" s="47"/>
      <c r="BB1196" s="47"/>
    </row>
    <row r="1197" spans="8:54" x14ac:dyDescent="0.2">
      <c r="H1197" s="5"/>
      <c r="I1197" s="9"/>
      <c r="AX1197" s="47"/>
      <c r="AY1197" s="47"/>
      <c r="AZ1197" s="47"/>
      <c r="BA1197" s="47"/>
      <c r="BB1197" s="47"/>
    </row>
    <row r="1198" spans="8:54" x14ac:dyDescent="0.2">
      <c r="H1198" s="5"/>
      <c r="I1198" s="9"/>
      <c r="AX1198" s="47"/>
      <c r="AY1198" s="47"/>
      <c r="AZ1198" s="47"/>
      <c r="BA1198" s="47"/>
      <c r="BB1198" s="47"/>
    </row>
    <row r="1199" spans="8:54" x14ac:dyDescent="0.2">
      <c r="H1199" s="5"/>
      <c r="I1199" s="9"/>
      <c r="AX1199" s="47"/>
      <c r="AY1199" s="47"/>
      <c r="AZ1199" s="47"/>
      <c r="BA1199" s="47"/>
      <c r="BB1199" s="47"/>
    </row>
    <row r="1200" spans="8:54" x14ac:dyDescent="0.2">
      <c r="H1200" s="5"/>
      <c r="I1200" s="9"/>
      <c r="AX1200" s="47"/>
      <c r="AY1200" s="47"/>
      <c r="AZ1200" s="47"/>
      <c r="BA1200" s="47"/>
      <c r="BB1200" s="47"/>
    </row>
    <row r="1201" spans="8:54" x14ac:dyDescent="0.2">
      <c r="H1201" s="5"/>
      <c r="I1201" s="9"/>
      <c r="AX1201" s="47"/>
      <c r="AY1201" s="47"/>
      <c r="AZ1201" s="47"/>
      <c r="BA1201" s="47"/>
      <c r="BB1201" s="47"/>
    </row>
    <row r="1202" spans="8:54" x14ac:dyDescent="0.2">
      <c r="H1202" s="5"/>
      <c r="I1202" s="9"/>
      <c r="AX1202" s="47"/>
      <c r="AY1202" s="47"/>
      <c r="AZ1202" s="47"/>
      <c r="BA1202" s="47"/>
      <c r="BB1202" s="47"/>
    </row>
    <row r="1203" spans="8:54" x14ac:dyDescent="0.2">
      <c r="H1203" s="5"/>
      <c r="I1203" s="9"/>
      <c r="AX1203" s="47"/>
      <c r="AY1203" s="47"/>
      <c r="AZ1203" s="47"/>
      <c r="BA1203" s="47"/>
      <c r="BB1203" s="47"/>
    </row>
    <row r="1204" spans="8:54" x14ac:dyDescent="0.2">
      <c r="H1204" s="5"/>
      <c r="I1204" s="9"/>
      <c r="AX1204" s="47"/>
      <c r="AY1204" s="47"/>
      <c r="AZ1204" s="47"/>
      <c r="BA1204" s="47"/>
      <c r="BB1204" s="47"/>
    </row>
    <row r="1205" spans="8:54" x14ac:dyDescent="0.2">
      <c r="H1205" s="5"/>
      <c r="I1205" s="9"/>
      <c r="AX1205" s="47"/>
      <c r="AY1205" s="47"/>
      <c r="AZ1205" s="47"/>
      <c r="BA1205" s="47"/>
      <c r="BB1205" s="47"/>
    </row>
    <row r="1206" spans="8:54" x14ac:dyDescent="0.2">
      <c r="H1206" s="5"/>
      <c r="I1206" s="9"/>
      <c r="AX1206" s="47"/>
      <c r="AY1206" s="47"/>
      <c r="AZ1206" s="47"/>
      <c r="BA1206" s="47"/>
      <c r="BB1206" s="47"/>
    </row>
    <row r="1207" spans="8:54" x14ac:dyDescent="0.2">
      <c r="H1207" s="5"/>
      <c r="I1207" s="9"/>
      <c r="AX1207" s="47"/>
      <c r="AY1207" s="47"/>
      <c r="AZ1207" s="47"/>
      <c r="BA1207" s="47"/>
      <c r="BB1207" s="47"/>
    </row>
    <row r="1208" spans="8:54" x14ac:dyDescent="0.2">
      <c r="H1208" s="5"/>
      <c r="I1208" s="9"/>
      <c r="AX1208" s="47"/>
      <c r="AY1208" s="47"/>
      <c r="AZ1208" s="47"/>
      <c r="BA1208" s="47"/>
      <c r="BB1208" s="47"/>
    </row>
    <row r="1209" spans="8:54" x14ac:dyDescent="0.2">
      <c r="H1209" s="5"/>
      <c r="I1209" s="9"/>
      <c r="AX1209" s="47"/>
      <c r="AY1209" s="47"/>
      <c r="AZ1209" s="47"/>
      <c r="BA1209" s="47"/>
      <c r="BB1209" s="47"/>
    </row>
    <row r="1210" spans="8:54" x14ac:dyDescent="0.2">
      <c r="H1210" s="5"/>
      <c r="I1210" s="9"/>
      <c r="AX1210" s="47"/>
      <c r="AY1210" s="47"/>
      <c r="AZ1210" s="47"/>
      <c r="BA1210" s="47"/>
      <c r="BB1210" s="47"/>
    </row>
    <row r="1211" spans="8:54" x14ac:dyDescent="0.2">
      <c r="H1211" s="5"/>
      <c r="I1211" s="9"/>
      <c r="AX1211" s="47"/>
      <c r="AY1211" s="47"/>
      <c r="AZ1211" s="47"/>
      <c r="BA1211" s="47"/>
      <c r="BB1211" s="47"/>
    </row>
    <row r="1212" spans="8:54" x14ac:dyDescent="0.2">
      <c r="H1212" s="5"/>
      <c r="I1212" s="9"/>
      <c r="AX1212" s="47"/>
      <c r="AY1212" s="47"/>
      <c r="AZ1212" s="47"/>
      <c r="BA1212" s="47"/>
      <c r="BB1212" s="47"/>
    </row>
    <row r="1213" spans="8:54" x14ac:dyDescent="0.2">
      <c r="H1213" s="5"/>
      <c r="I1213" s="9"/>
      <c r="AX1213" s="47"/>
      <c r="AY1213" s="47"/>
      <c r="AZ1213" s="47"/>
      <c r="BA1213" s="47"/>
      <c r="BB1213" s="47"/>
    </row>
    <row r="1214" spans="8:54" x14ac:dyDescent="0.2">
      <c r="H1214" s="5"/>
      <c r="I1214" s="9"/>
      <c r="AX1214" s="47"/>
      <c r="AY1214" s="47"/>
      <c r="AZ1214" s="47"/>
      <c r="BA1214" s="47"/>
      <c r="BB1214" s="47"/>
    </row>
    <row r="1215" spans="8:54" x14ac:dyDescent="0.2">
      <c r="H1215" s="5"/>
      <c r="I1215" s="9"/>
      <c r="AX1215" s="47"/>
      <c r="AY1215" s="47"/>
      <c r="AZ1215" s="47"/>
      <c r="BA1215" s="47"/>
      <c r="BB1215" s="47"/>
    </row>
    <row r="1216" spans="8:54" x14ac:dyDescent="0.2">
      <c r="H1216" s="5"/>
      <c r="I1216" s="9"/>
      <c r="AX1216" s="47"/>
      <c r="AY1216" s="47"/>
      <c r="AZ1216" s="47"/>
      <c r="BA1216" s="47"/>
      <c r="BB1216" s="47"/>
    </row>
    <row r="1217" spans="8:54" x14ac:dyDescent="0.2">
      <c r="H1217" s="5"/>
      <c r="I1217" s="9"/>
      <c r="AX1217" s="47"/>
      <c r="AY1217" s="47"/>
      <c r="AZ1217" s="47"/>
      <c r="BA1217" s="47"/>
      <c r="BB1217" s="47"/>
    </row>
    <row r="1218" spans="8:54" x14ac:dyDescent="0.2">
      <c r="H1218" s="5"/>
      <c r="I1218" s="9"/>
      <c r="AX1218" s="47"/>
      <c r="AY1218" s="47"/>
      <c r="AZ1218" s="47"/>
      <c r="BA1218" s="47"/>
      <c r="BB1218" s="47"/>
    </row>
    <row r="1219" spans="8:54" x14ac:dyDescent="0.2">
      <c r="H1219" s="5"/>
      <c r="I1219" s="9"/>
      <c r="AX1219" s="47"/>
      <c r="AY1219" s="47"/>
      <c r="AZ1219" s="47"/>
      <c r="BA1219" s="47"/>
      <c r="BB1219" s="47"/>
    </row>
    <row r="1220" spans="8:54" x14ac:dyDescent="0.2">
      <c r="H1220" s="5"/>
      <c r="I1220" s="9"/>
      <c r="AX1220" s="47"/>
      <c r="AY1220" s="47"/>
      <c r="AZ1220" s="47"/>
      <c r="BA1220" s="47"/>
      <c r="BB1220" s="47"/>
    </row>
    <row r="1221" spans="8:54" x14ac:dyDescent="0.2">
      <c r="H1221" s="5"/>
      <c r="I1221" s="9"/>
      <c r="AX1221" s="47"/>
      <c r="AY1221" s="47"/>
      <c r="AZ1221" s="47"/>
      <c r="BA1221" s="47"/>
      <c r="BB1221" s="47"/>
    </row>
    <row r="1222" spans="8:54" x14ac:dyDescent="0.2">
      <c r="H1222" s="5"/>
      <c r="I1222" s="9"/>
      <c r="AX1222" s="47"/>
      <c r="AY1222" s="47"/>
      <c r="AZ1222" s="47"/>
      <c r="BA1222" s="47"/>
      <c r="BB1222" s="47"/>
    </row>
    <row r="1223" spans="8:54" x14ac:dyDescent="0.2">
      <c r="H1223" s="5"/>
      <c r="I1223" s="9"/>
      <c r="AX1223" s="47"/>
      <c r="AY1223" s="47"/>
      <c r="AZ1223" s="47"/>
      <c r="BA1223" s="47"/>
      <c r="BB1223" s="47"/>
    </row>
    <row r="1224" spans="8:54" x14ac:dyDescent="0.2">
      <c r="H1224" s="5"/>
      <c r="I1224" s="9"/>
      <c r="AX1224" s="47"/>
      <c r="AY1224" s="47"/>
      <c r="AZ1224" s="47"/>
      <c r="BA1224" s="47"/>
      <c r="BB1224" s="47"/>
    </row>
    <row r="1225" spans="8:54" x14ac:dyDescent="0.2">
      <c r="H1225" s="5"/>
      <c r="I1225" s="9"/>
      <c r="AX1225" s="47"/>
      <c r="AY1225" s="47"/>
      <c r="AZ1225" s="47"/>
      <c r="BA1225" s="47"/>
      <c r="BB1225" s="47"/>
    </row>
    <row r="1226" spans="8:54" x14ac:dyDescent="0.2">
      <c r="H1226" s="5"/>
      <c r="I1226" s="9"/>
      <c r="AX1226" s="47"/>
      <c r="AY1226" s="47"/>
      <c r="AZ1226" s="47"/>
      <c r="BA1226" s="47"/>
      <c r="BB1226" s="47"/>
    </row>
    <row r="1227" spans="8:54" x14ac:dyDescent="0.2">
      <c r="H1227" s="5"/>
      <c r="I1227" s="9"/>
      <c r="AX1227" s="47"/>
      <c r="AY1227" s="47"/>
      <c r="AZ1227" s="47"/>
      <c r="BA1227" s="47"/>
      <c r="BB1227" s="47"/>
    </row>
    <row r="1228" spans="8:54" x14ac:dyDescent="0.2">
      <c r="H1228" s="5"/>
      <c r="I1228" s="9"/>
      <c r="AX1228" s="47"/>
      <c r="AY1228" s="47"/>
      <c r="AZ1228" s="47"/>
      <c r="BA1228" s="47"/>
      <c r="BB1228" s="47"/>
    </row>
    <row r="1229" spans="8:54" x14ac:dyDescent="0.2">
      <c r="H1229" s="5"/>
      <c r="I1229" s="9"/>
      <c r="AX1229" s="47"/>
      <c r="AY1229" s="47"/>
      <c r="AZ1229" s="47"/>
      <c r="BA1229" s="47"/>
      <c r="BB1229" s="47"/>
    </row>
    <row r="1230" spans="8:54" x14ac:dyDescent="0.2">
      <c r="H1230" s="5"/>
      <c r="I1230" s="9"/>
      <c r="AX1230" s="47"/>
      <c r="AY1230" s="47"/>
      <c r="AZ1230" s="47"/>
      <c r="BA1230" s="47"/>
      <c r="BB1230" s="47"/>
    </row>
    <row r="1231" spans="8:54" x14ac:dyDescent="0.2">
      <c r="H1231" s="5"/>
      <c r="I1231" s="9"/>
      <c r="AX1231" s="47"/>
      <c r="AY1231" s="47"/>
      <c r="AZ1231" s="47"/>
      <c r="BA1231" s="47"/>
      <c r="BB1231" s="47"/>
    </row>
    <row r="1232" spans="8:54" x14ac:dyDescent="0.2">
      <c r="H1232" s="5"/>
      <c r="I1232" s="9"/>
      <c r="AX1232" s="47"/>
      <c r="AY1232" s="47"/>
      <c r="AZ1232" s="47"/>
      <c r="BA1232" s="47"/>
      <c r="BB1232" s="47"/>
    </row>
    <row r="1233" spans="8:54" x14ac:dyDescent="0.2">
      <c r="H1233" s="5"/>
      <c r="I1233" s="9"/>
      <c r="AX1233" s="47"/>
      <c r="AY1233" s="47"/>
      <c r="AZ1233" s="47"/>
      <c r="BA1233" s="47"/>
      <c r="BB1233" s="47"/>
    </row>
    <row r="1234" spans="8:54" x14ac:dyDescent="0.2">
      <c r="H1234" s="5"/>
      <c r="I1234" s="9"/>
      <c r="AX1234" s="47"/>
      <c r="AY1234" s="47"/>
      <c r="AZ1234" s="47"/>
      <c r="BA1234" s="47"/>
      <c r="BB1234" s="47"/>
    </row>
    <row r="1235" spans="8:54" x14ac:dyDescent="0.2">
      <c r="H1235" s="5"/>
      <c r="I1235" s="9"/>
      <c r="AX1235" s="47"/>
      <c r="AY1235" s="47"/>
      <c r="AZ1235" s="47"/>
      <c r="BA1235" s="47"/>
      <c r="BB1235" s="47"/>
    </row>
    <row r="1236" spans="8:54" x14ac:dyDescent="0.2">
      <c r="H1236" s="5"/>
      <c r="I1236" s="9"/>
      <c r="AX1236" s="47"/>
      <c r="AY1236" s="47"/>
      <c r="AZ1236" s="47"/>
      <c r="BA1236" s="47"/>
      <c r="BB1236" s="47"/>
    </row>
    <row r="1237" spans="8:54" x14ac:dyDescent="0.2">
      <c r="H1237" s="5"/>
      <c r="I1237" s="9"/>
      <c r="AX1237" s="47"/>
      <c r="AY1237" s="47"/>
      <c r="AZ1237" s="47"/>
      <c r="BA1237" s="47"/>
      <c r="BB1237" s="47"/>
    </row>
    <row r="1238" spans="8:54" x14ac:dyDescent="0.2">
      <c r="H1238" s="5"/>
      <c r="I1238" s="9"/>
      <c r="AX1238" s="47"/>
      <c r="AY1238" s="47"/>
      <c r="AZ1238" s="47"/>
      <c r="BA1238" s="47"/>
      <c r="BB1238" s="47"/>
    </row>
    <row r="1239" spans="8:54" x14ac:dyDescent="0.2">
      <c r="H1239" s="5"/>
      <c r="I1239" s="9"/>
      <c r="AX1239" s="47"/>
      <c r="AY1239" s="47"/>
      <c r="AZ1239" s="47"/>
      <c r="BA1239" s="47"/>
      <c r="BB1239" s="47"/>
    </row>
    <row r="1240" spans="8:54" x14ac:dyDescent="0.2">
      <c r="H1240" s="5"/>
      <c r="I1240" s="9"/>
      <c r="AX1240" s="47"/>
      <c r="AY1240" s="47"/>
      <c r="AZ1240" s="47"/>
      <c r="BA1240" s="47"/>
      <c r="BB1240" s="47"/>
    </row>
    <row r="1241" spans="8:54" x14ac:dyDescent="0.2">
      <c r="H1241" s="5"/>
      <c r="I1241" s="9"/>
      <c r="AX1241" s="47"/>
      <c r="AY1241" s="47"/>
      <c r="AZ1241" s="47"/>
      <c r="BA1241" s="47"/>
      <c r="BB1241" s="47"/>
    </row>
    <row r="1242" spans="8:54" x14ac:dyDescent="0.2">
      <c r="H1242" s="5"/>
      <c r="I1242" s="9"/>
      <c r="AX1242" s="47"/>
      <c r="AY1242" s="47"/>
      <c r="AZ1242" s="47"/>
      <c r="BA1242" s="47"/>
      <c r="BB1242" s="47"/>
    </row>
    <row r="1243" spans="8:54" x14ac:dyDescent="0.2">
      <c r="H1243" s="5"/>
      <c r="I1243" s="9"/>
      <c r="AX1243" s="47"/>
      <c r="AY1243" s="47"/>
      <c r="AZ1243" s="47"/>
      <c r="BA1243" s="47"/>
      <c r="BB1243" s="47"/>
    </row>
    <row r="1244" spans="8:54" x14ac:dyDescent="0.2">
      <c r="H1244" s="5"/>
      <c r="I1244" s="9"/>
      <c r="AX1244" s="47"/>
      <c r="AY1244" s="47"/>
      <c r="AZ1244" s="47"/>
      <c r="BA1244" s="47"/>
      <c r="BB1244" s="47"/>
    </row>
    <row r="1245" spans="8:54" x14ac:dyDescent="0.2">
      <c r="H1245" s="5"/>
      <c r="I1245" s="9"/>
      <c r="AX1245" s="47"/>
      <c r="AY1245" s="47"/>
      <c r="AZ1245" s="47"/>
      <c r="BA1245" s="47"/>
      <c r="BB1245" s="47"/>
    </row>
    <row r="1246" spans="8:54" x14ac:dyDescent="0.2">
      <c r="H1246" s="5"/>
      <c r="I1246" s="9"/>
      <c r="AX1246" s="47"/>
      <c r="AY1246" s="47"/>
      <c r="AZ1246" s="47"/>
      <c r="BA1246" s="47"/>
      <c r="BB1246" s="47"/>
    </row>
    <row r="1247" spans="8:54" x14ac:dyDescent="0.2">
      <c r="H1247" s="5"/>
      <c r="I1247" s="9"/>
      <c r="AX1247" s="47"/>
      <c r="AY1247" s="47"/>
      <c r="AZ1247" s="47"/>
      <c r="BA1247" s="47"/>
      <c r="BB1247" s="47"/>
    </row>
    <row r="1248" spans="8:54" x14ac:dyDescent="0.2">
      <c r="H1248" s="5"/>
      <c r="I1248" s="9"/>
      <c r="AX1248" s="47"/>
      <c r="AY1248" s="47"/>
      <c r="AZ1248" s="47"/>
      <c r="BA1248" s="47"/>
      <c r="BB1248" s="47"/>
    </row>
    <row r="1249" spans="8:54" x14ac:dyDescent="0.2">
      <c r="H1249" s="5"/>
      <c r="I1249" s="9"/>
      <c r="AX1249" s="47"/>
      <c r="AY1249" s="47"/>
      <c r="AZ1249" s="47"/>
      <c r="BA1249" s="47"/>
      <c r="BB1249" s="47"/>
    </row>
    <row r="1250" spans="8:54" x14ac:dyDescent="0.2">
      <c r="H1250" s="5"/>
      <c r="I1250" s="9"/>
      <c r="AX1250" s="47"/>
      <c r="AY1250" s="47"/>
      <c r="AZ1250" s="47"/>
      <c r="BA1250" s="47"/>
      <c r="BB1250" s="47"/>
    </row>
    <row r="1251" spans="8:54" x14ac:dyDescent="0.2">
      <c r="H1251" s="5"/>
      <c r="I1251" s="9"/>
      <c r="AX1251" s="47"/>
      <c r="AY1251" s="47"/>
      <c r="AZ1251" s="47"/>
      <c r="BA1251" s="47"/>
      <c r="BB1251" s="47"/>
    </row>
    <row r="1252" spans="8:54" x14ac:dyDescent="0.2">
      <c r="H1252" s="5"/>
      <c r="I1252" s="9"/>
      <c r="AX1252" s="47"/>
      <c r="AY1252" s="47"/>
      <c r="AZ1252" s="47"/>
      <c r="BA1252" s="47"/>
      <c r="BB1252" s="47"/>
    </row>
    <row r="1253" spans="8:54" x14ac:dyDescent="0.2">
      <c r="H1253" s="5"/>
      <c r="I1253" s="9"/>
      <c r="AX1253" s="47"/>
      <c r="AY1253" s="47"/>
      <c r="AZ1253" s="47"/>
      <c r="BA1253" s="47"/>
      <c r="BB1253" s="47"/>
    </row>
    <row r="1254" spans="8:54" x14ac:dyDescent="0.2">
      <c r="H1254" s="5"/>
      <c r="I1254" s="9"/>
      <c r="AX1254" s="47"/>
      <c r="AY1254" s="47"/>
      <c r="AZ1254" s="47"/>
      <c r="BA1254" s="47"/>
      <c r="BB1254" s="47"/>
    </row>
    <row r="1255" spans="8:54" x14ac:dyDescent="0.2">
      <c r="H1255" s="5"/>
      <c r="I1255" s="9"/>
      <c r="AX1255" s="47"/>
      <c r="AY1255" s="47"/>
      <c r="AZ1255" s="47"/>
      <c r="BA1255" s="47"/>
      <c r="BB1255" s="47"/>
    </row>
    <row r="1256" spans="8:54" x14ac:dyDescent="0.2">
      <c r="H1256" s="5"/>
      <c r="I1256" s="9"/>
      <c r="AX1256" s="47"/>
      <c r="AY1256" s="47"/>
      <c r="AZ1256" s="47"/>
      <c r="BA1256" s="47"/>
      <c r="BB1256" s="47"/>
    </row>
    <row r="1257" spans="8:54" x14ac:dyDescent="0.2">
      <c r="H1257" s="5"/>
      <c r="I1257" s="9"/>
      <c r="AX1257" s="47"/>
      <c r="AY1257" s="47"/>
      <c r="AZ1257" s="47"/>
      <c r="BA1257" s="47"/>
      <c r="BB1257" s="47"/>
    </row>
    <row r="1258" spans="8:54" x14ac:dyDescent="0.2">
      <c r="H1258" s="5"/>
      <c r="I1258" s="9"/>
      <c r="AX1258" s="47"/>
      <c r="AY1258" s="47"/>
      <c r="AZ1258" s="47"/>
      <c r="BA1258" s="47"/>
      <c r="BB1258" s="47"/>
    </row>
    <row r="1259" spans="8:54" x14ac:dyDescent="0.2">
      <c r="H1259" s="5"/>
      <c r="I1259" s="9"/>
      <c r="AX1259" s="47"/>
      <c r="AY1259" s="47"/>
      <c r="AZ1259" s="47"/>
      <c r="BA1259" s="47"/>
      <c r="BB1259" s="47"/>
    </row>
    <row r="1260" spans="8:54" x14ac:dyDescent="0.2">
      <c r="H1260" s="5"/>
      <c r="I1260" s="9"/>
      <c r="AX1260" s="47"/>
      <c r="AY1260" s="47"/>
      <c r="AZ1260" s="47"/>
      <c r="BA1260" s="47"/>
      <c r="BB1260" s="47"/>
    </row>
    <row r="1261" spans="8:54" x14ac:dyDescent="0.2">
      <c r="H1261" s="5"/>
      <c r="I1261" s="9"/>
      <c r="AX1261" s="47"/>
      <c r="AY1261" s="47"/>
      <c r="AZ1261" s="47"/>
      <c r="BA1261" s="47"/>
      <c r="BB1261" s="47"/>
    </row>
    <row r="1262" spans="8:54" x14ac:dyDescent="0.2">
      <c r="H1262" s="5"/>
      <c r="I1262" s="9"/>
      <c r="AX1262" s="47"/>
      <c r="AY1262" s="47"/>
      <c r="AZ1262" s="47"/>
      <c r="BA1262" s="47"/>
      <c r="BB1262" s="47"/>
    </row>
    <row r="1263" spans="8:54" x14ac:dyDescent="0.2">
      <c r="H1263" s="5"/>
      <c r="I1263" s="9"/>
      <c r="AX1263" s="47"/>
      <c r="AY1263" s="47"/>
      <c r="AZ1263" s="47"/>
      <c r="BA1263" s="47"/>
      <c r="BB1263" s="47"/>
    </row>
    <row r="1264" spans="8:54" x14ac:dyDescent="0.2">
      <c r="H1264" s="5"/>
      <c r="I1264" s="9"/>
      <c r="AX1264" s="47"/>
      <c r="AY1264" s="47"/>
      <c r="AZ1264" s="47"/>
      <c r="BA1264" s="47"/>
      <c r="BB1264" s="47"/>
    </row>
    <row r="1265" spans="8:54" x14ac:dyDescent="0.2">
      <c r="H1265" s="5"/>
      <c r="I1265" s="9"/>
      <c r="AX1265" s="47"/>
      <c r="AY1265" s="47"/>
      <c r="AZ1265" s="47"/>
      <c r="BA1265" s="47"/>
      <c r="BB1265" s="47"/>
    </row>
    <row r="1266" spans="8:54" x14ac:dyDescent="0.2">
      <c r="H1266" s="5"/>
      <c r="I1266" s="9"/>
      <c r="AX1266" s="47"/>
      <c r="AY1266" s="47"/>
      <c r="AZ1266" s="47"/>
      <c r="BA1266" s="47"/>
      <c r="BB1266" s="47"/>
    </row>
    <row r="1267" spans="8:54" x14ac:dyDescent="0.2">
      <c r="H1267" s="5"/>
      <c r="I1267" s="9"/>
      <c r="AX1267" s="47"/>
      <c r="AY1267" s="47"/>
      <c r="AZ1267" s="47"/>
      <c r="BA1267" s="47"/>
      <c r="BB1267" s="47"/>
    </row>
    <row r="1268" spans="8:54" x14ac:dyDescent="0.2">
      <c r="H1268" s="5"/>
      <c r="I1268" s="9"/>
      <c r="AX1268" s="47"/>
      <c r="AY1268" s="47"/>
      <c r="AZ1268" s="47"/>
      <c r="BA1268" s="47"/>
      <c r="BB1268" s="47"/>
    </row>
    <row r="1269" spans="8:54" x14ac:dyDescent="0.2">
      <c r="H1269" s="5"/>
      <c r="I1269" s="9"/>
      <c r="AX1269" s="47"/>
      <c r="AY1269" s="47"/>
      <c r="AZ1269" s="47"/>
      <c r="BA1269" s="47"/>
      <c r="BB1269" s="47"/>
    </row>
    <row r="1270" spans="8:54" x14ac:dyDescent="0.2">
      <c r="H1270" s="5"/>
      <c r="I1270" s="9"/>
      <c r="AX1270" s="47"/>
      <c r="AY1270" s="47"/>
      <c r="AZ1270" s="47"/>
      <c r="BA1270" s="47"/>
      <c r="BB1270" s="47"/>
    </row>
    <row r="1271" spans="8:54" x14ac:dyDescent="0.2">
      <c r="H1271" s="5"/>
      <c r="I1271" s="9"/>
      <c r="AX1271" s="47"/>
      <c r="AY1271" s="47"/>
      <c r="AZ1271" s="47"/>
      <c r="BA1271" s="47"/>
      <c r="BB1271" s="47"/>
    </row>
    <row r="1272" spans="8:54" x14ac:dyDescent="0.2">
      <c r="H1272" s="5"/>
      <c r="I1272" s="9"/>
    </row>
    <row r="1273" spans="8:54" x14ac:dyDescent="0.2">
      <c r="H1273" s="5"/>
      <c r="I1273" s="9"/>
    </row>
    <row r="1274" spans="8:54" x14ac:dyDescent="0.2">
      <c r="H1274" s="5"/>
      <c r="I1274" s="9"/>
    </row>
    <row r="1275" spans="8:54" x14ac:dyDescent="0.2">
      <c r="H1275" s="5"/>
      <c r="I1275" s="9"/>
    </row>
    <row r="1276" spans="8:54" x14ac:dyDescent="0.2">
      <c r="H1276" s="5"/>
      <c r="I1276" s="9"/>
    </row>
    <row r="1277" spans="8:54" x14ac:dyDescent="0.2">
      <c r="H1277" s="5"/>
      <c r="I1277" s="9"/>
    </row>
    <row r="1278" spans="8:54" x14ac:dyDescent="0.2">
      <c r="H1278" s="5"/>
      <c r="I1278" s="9"/>
    </row>
    <row r="1279" spans="8:54" x14ac:dyDescent="0.2">
      <c r="H1279" s="5"/>
      <c r="I1279" s="9"/>
    </row>
    <row r="1280" spans="8:54" x14ac:dyDescent="0.2">
      <c r="H1280" s="5"/>
      <c r="I1280" s="9"/>
    </row>
    <row r="1281" spans="8:9" x14ac:dyDescent="0.2">
      <c r="H1281" s="5"/>
      <c r="I1281" s="9"/>
    </row>
    <row r="1282" spans="8:9" x14ac:dyDescent="0.2">
      <c r="H1282" s="5"/>
      <c r="I1282" s="9"/>
    </row>
    <row r="1283" spans="8:9" x14ac:dyDescent="0.2">
      <c r="H1283" s="5"/>
      <c r="I1283" s="9"/>
    </row>
    <row r="1284" spans="8:9" x14ac:dyDescent="0.2">
      <c r="H1284" s="5"/>
      <c r="I1284" s="9"/>
    </row>
    <row r="1285" spans="8:9" x14ac:dyDescent="0.2">
      <c r="H1285" s="5"/>
      <c r="I1285" s="9"/>
    </row>
    <row r="1286" spans="8:9" x14ac:dyDescent="0.2">
      <c r="H1286" s="5"/>
      <c r="I1286" s="9"/>
    </row>
    <row r="1287" spans="8:9" x14ac:dyDescent="0.2">
      <c r="H1287" s="5"/>
      <c r="I1287" s="9"/>
    </row>
    <row r="1288" spans="8:9" x14ac:dyDescent="0.2">
      <c r="H1288" s="5"/>
      <c r="I1288" s="9"/>
    </row>
    <row r="1289" spans="8:9" x14ac:dyDescent="0.2">
      <c r="H1289" s="5"/>
      <c r="I1289" s="9"/>
    </row>
    <row r="1290" spans="8:9" x14ac:dyDescent="0.2">
      <c r="H1290" s="5"/>
      <c r="I1290" s="9"/>
    </row>
    <row r="1291" spans="8:9" x14ac:dyDescent="0.2">
      <c r="H1291" s="5"/>
      <c r="I1291" s="9"/>
    </row>
    <row r="1292" spans="8:9" x14ac:dyDescent="0.2">
      <c r="H1292" s="5"/>
      <c r="I1292" s="9"/>
    </row>
    <row r="1293" spans="8:9" x14ac:dyDescent="0.2">
      <c r="H1293" s="5"/>
      <c r="I1293" s="9"/>
    </row>
    <row r="1294" spans="8:9" x14ac:dyDescent="0.2">
      <c r="H1294" s="5"/>
      <c r="I1294" s="9"/>
    </row>
    <row r="1295" spans="8:9" x14ac:dyDescent="0.2">
      <c r="H1295" s="5"/>
      <c r="I1295" s="9"/>
    </row>
    <row r="1296" spans="8:9" x14ac:dyDescent="0.2">
      <c r="H1296" s="5"/>
      <c r="I1296" s="9"/>
    </row>
    <row r="1297" spans="8:9" x14ac:dyDescent="0.2">
      <c r="H1297" s="5"/>
      <c r="I1297" s="9"/>
    </row>
    <row r="1298" spans="8:9" x14ac:dyDescent="0.2">
      <c r="H1298" s="5"/>
      <c r="I1298" s="9"/>
    </row>
    <row r="1299" spans="8:9" x14ac:dyDescent="0.2">
      <c r="H1299" s="5"/>
      <c r="I1299" s="9"/>
    </row>
    <row r="1300" spans="8:9" x14ac:dyDescent="0.2">
      <c r="H1300" s="5"/>
      <c r="I1300" s="9"/>
    </row>
    <row r="1301" spans="8:9" x14ac:dyDescent="0.2">
      <c r="H1301" s="5"/>
      <c r="I1301" s="9"/>
    </row>
    <row r="1302" spans="8:9" x14ac:dyDescent="0.2">
      <c r="H1302" s="5"/>
      <c r="I1302" s="9"/>
    </row>
    <row r="1303" spans="8:9" x14ac:dyDescent="0.2">
      <c r="H1303" s="5"/>
      <c r="I1303" s="9"/>
    </row>
    <row r="1304" spans="8:9" x14ac:dyDescent="0.2">
      <c r="H1304" s="5"/>
      <c r="I1304" s="9"/>
    </row>
    <row r="1305" spans="8:9" x14ac:dyDescent="0.2">
      <c r="H1305" s="5"/>
      <c r="I1305" s="9"/>
    </row>
    <row r="1306" spans="8:9" x14ac:dyDescent="0.2">
      <c r="H1306" s="5"/>
      <c r="I1306" s="9"/>
    </row>
    <row r="1307" spans="8:9" x14ac:dyDescent="0.2">
      <c r="H1307" s="5"/>
      <c r="I1307" s="9"/>
    </row>
    <row r="1308" spans="8:9" x14ac:dyDescent="0.2">
      <c r="H1308" s="5"/>
      <c r="I1308" s="9"/>
    </row>
    <row r="1309" spans="8:9" x14ac:dyDescent="0.2">
      <c r="H1309" s="5"/>
      <c r="I1309" s="9"/>
    </row>
    <row r="1310" spans="8:9" x14ac:dyDescent="0.2">
      <c r="H1310" s="5"/>
      <c r="I1310" s="9"/>
    </row>
    <row r="1311" spans="8:9" x14ac:dyDescent="0.2">
      <c r="H1311" s="5"/>
      <c r="I1311" s="9"/>
    </row>
    <row r="1312" spans="8:9" x14ac:dyDescent="0.2">
      <c r="H1312" s="5"/>
      <c r="I1312" s="9"/>
    </row>
    <row r="1313" spans="8:9" x14ac:dyDescent="0.2">
      <c r="H1313" s="5"/>
      <c r="I1313" s="9"/>
    </row>
    <row r="1314" spans="8:9" x14ac:dyDescent="0.2">
      <c r="H1314" s="5"/>
      <c r="I1314" s="9"/>
    </row>
    <row r="1315" spans="8:9" x14ac:dyDescent="0.2">
      <c r="H1315" s="5"/>
      <c r="I1315" s="9"/>
    </row>
    <row r="1316" spans="8:9" x14ac:dyDescent="0.2">
      <c r="H1316" s="5"/>
      <c r="I1316" s="9"/>
    </row>
    <row r="1317" spans="8:9" x14ac:dyDescent="0.2">
      <c r="H1317" s="5"/>
      <c r="I1317" s="9"/>
    </row>
    <row r="1318" spans="8:9" x14ac:dyDescent="0.2">
      <c r="H1318" s="5"/>
      <c r="I1318" s="9"/>
    </row>
    <row r="1319" spans="8:9" x14ac:dyDescent="0.2">
      <c r="H1319" s="5"/>
      <c r="I1319" s="9"/>
    </row>
    <row r="1320" spans="8:9" x14ac:dyDescent="0.2">
      <c r="H1320" s="5"/>
      <c r="I1320" s="9"/>
    </row>
    <row r="1321" spans="8:9" x14ac:dyDescent="0.2">
      <c r="H1321" s="5"/>
      <c r="I1321" s="9"/>
    </row>
    <row r="1322" spans="8:9" x14ac:dyDescent="0.2">
      <c r="H1322" s="5"/>
      <c r="I1322" s="9"/>
    </row>
    <row r="1323" spans="8:9" x14ac:dyDescent="0.2">
      <c r="H1323" s="5"/>
      <c r="I1323" s="9"/>
    </row>
    <row r="1324" spans="8:9" x14ac:dyDescent="0.2">
      <c r="H1324" s="5"/>
      <c r="I1324" s="9"/>
    </row>
    <row r="1325" spans="8:9" x14ac:dyDescent="0.2">
      <c r="H1325" s="5"/>
      <c r="I1325" s="9"/>
    </row>
    <row r="1326" spans="8:9" x14ac:dyDescent="0.2">
      <c r="H1326" s="5"/>
      <c r="I1326" s="9"/>
    </row>
    <row r="1327" spans="8:9" x14ac:dyDescent="0.2">
      <c r="H1327" s="5"/>
      <c r="I1327" s="9"/>
    </row>
    <row r="1328" spans="8:9" x14ac:dyDescent="0.2">
      <c r="H1328" s="5"/>
      <c r="I1328" s="9"/>
    </row>
    <row r="1329" spans="8:9" x14ac:dyDescent="0.2">
      <c r="H1329" s="5"/>
      <c r="I1329" s="9"/>
    </row>
    <row r="1330" spans="8:9" x14ac:dyDescent="0.2">
      <c r="H1330" s="5"/>
      <c r="I1330" s="9"/>
    </row>
    <row r="1331" spans="8:9" x14ac:dyDescent="0.2">
      <c r="H1331" s="5"/>
      <c r="I1331" s="9"/>
    </row>
    <row r="1332" spans="8:9" x14ac:dyDescent="0.2">
      <c r="H1332" s="5"/>
      <c r="I1332" s="9"/>
    </row>
    <row r="1333" spans="8:9" x14ac:dyDescent="0.2">
      <c r="H1333" s="5"/>
      <c r="I1333" s="9"/>
    </row>
    <row r="1334" spans="8:9" x14ac:dyDescent="0.2">
      <c r="H1334" s="5"/>
      <c r="I1334" s="9"/>
    </row>
    <row r="1335" spans="8:9" x14ac:dyDescent="0.2">
      <c r="H1335" s="5"/>
      <c r="I1335" s="9"/>
    </row>
    <row r="1336" spans="8:9" x14ac:dyDescent="0.2">
      <c r="H1336" s="5"/>
      <c r="I1336" s="9"/>
    </row>
    <row r="1337" spans="8:9" x14ac:dyDescent="0.2">
      <c r="H1337" s="5"/>
      <c r="I1337" s="9"/>
    </row>
    <row r="1338" spans="8:9" x14ac:dyDescent="0.2">
      <c r="H1338" s="5"/>
      <c r="I1338" s="9"/>
    </row>
    <row r="1339" spans="8:9" x14ac:dyDescent="0.2">
      <c r="H1339" s="5"/>
      <c r="I1339" s="9"/>
    </row>
    <row r="1340" spans="8:9" x14ac:dyDescent="0.2">
      <c r="H1340" s="5"/>
      <c r="I1340" s="9"/>
    </row>
    <row r="1341" spans="8:9" x14ac:dyDescent="0.2">
      <c r="H1341" s="5"/>
      <c r="I1341" s="9"/>
    </row>
    <row r="1342" spans="8:9" x14ac:dyDescent="0.2">
      <c r="H1342" s="5"/>
      <c r="I1342" s="9"/>
    </row>
    <row r="1343" spans="8:9" x14ac:dyDescent="0.2">
      <c r="H1343" s="5"/>
      <c r="I1343" s="9"/>
    </row>
    <row r="1344" spans="8:9" x14ac:dyDescent="0.2">
      <c r="H1344" s="5"/>
      <c r="I1344" s="9"/>
    </row>
    <row r="1345" spans="8:9" x14ac:dyDescent="0.2">
      <c r="H1345" s="5"/>
      <c r="I1345" s="9"/>
    </row>
    <row r="1346" spans="8:9" x14ac:dyDescent="0.2">
      <c r="H1346" s="5"/>
      <c r="I1346" s="9"/>
    </row>
    <row r="1347" spans="8:9" x14ac:dyDescent="0.2">
      <c r="H1347" s="5"/>
      <c r="I1347" s="9"/>
    </row>
    <row r="1348" spans="8:9" x14ac:dyDescent="0.2">
      <c r="H1348" s="5"/>
      <c r="I1348" s="9"/>
    </row>
    <row r="1349" spans="8:9" x14ac:dyDescent="0.2">
      <c r="H1349" s="5"/>
      <c r="I1349" s="9"/>
    </row>
    <row r="1350" spans="8:9" x14ac:dyDescent="0.2">
      <c r="H1350" s="5"/>
      <c r="I1350" s="9"/>
    </row>
    <row r="1351" spans="8:9" x14ac:dyDescent="0.2">
      <c r="H1351" s="5"/>
      <c r="I1351" s="9"/>
    </row>
    <row r="1352" spans="8:9" x14ac:dyDescent="0.2">
      <c r="H1352" s="5"/>
      <c r="I1352" s="9"/>
    </row>
    <row r="1353" spans="8:9" x14ac:dyDescent="0.2">
      <c r="H1353" s="5"/>
      <c r="I1353" s="9"/>
    </row>
    <row r="1354" spans="8:9" x14ac:dyDescent="0.2">
      <c r="H1354" s="5"/>
      <c r="I1354" s="9"/>
    </row>
    <row r="1355" spans="8:9" x14ac:dyDescent="0.2">
      <c r="H1355" s="5"/>
      <c r="I1355" s="9"/>
    </row>
    <row r="1356" spans="8:9" x14ac:dyDescent="0.2">
      <c r="H1356" s="5"/>
      <c r="I1356" s="9"/>
    </row>
    <row r="1357" spans="8:9" x14ac:dyDescent="0.2">
      <c r="H1357" s="5"/>
      <c r="I1357" s="9"/>
    </row>
    <row r="1358" spans="8:9" x14ac:dyDescent="0.2">
      <c r="H1358" s="5"/>
      <c r="I1358" s="9"/>
    </row>
    <row r="1359" spans="8:9" x14ac:dyDescent="0.2">
      <c r="H1359" s="5"/>
      <c r="I1359" s="9"/>
    </row>
    <row r="1360" spans="8:9" x14ac:dyDescent="0.2">
      <c r="H1360" s="5"/>
      <c r="I1360" s="9"/>
    </row>
    <row r="1361" spans="8:9" x14ac:dyDescent="0.2">
      <c r="H1361" s="5"/>
      <c r="I1361" s="9"/>
    </row>
    <row r="1362" spans="8:9" x14ac:dyDescent="0.2">
      <c r="H1362" s="5"/>
      <c r="I1362" s="9"/>
    </row>
    <row r="1363" spans="8:9" x14ac:dyDescent="0.2">
      <c r="H1363" s="5"/>
      <c r="I1363" s="9"/>
    </row>
    <row r="1364" spans="8:9" x14ac:dyDescent="0.2">
      <c r="H1364" s="5"/>
      <c r="I1364" s="9"/>
    </row>
    <row r="1365" spans="8:9" x14ac:dyDescent="0.2">
      <c r="H1365" s="5"/>
      <c r="I1365" s="9"/>
    </row>
    <row r="1366" spans="8:9" x14ac:dyDescent="0.2">
      <c r="H1366" s="5"/>
      <c r="I1366" s="9"/>
    </row>
    <row r="1367" spans="8:9" x14ac:dyDescent="0.2">
      <c r="H1367" s="5"/>
      <c r="I1367" s="9"/>
    </row>
    <row r="1368" spans="8:9" x14ac:dyDescent="0.2">
      <c r="H1368" s="5"/>
      <c r="I1368" s="9"/>
    </row>
    <row r="1369" spans="8:9" x14ac:dyDescent="0.2">
      <c r="H1369" s="5"/>
      <c r="I1369" s="9"/>
    </row>
    <row r="1370" spans="8:9" x14ac:dyDescent="0.2">
      <c r="H1370" s="5"/>
      <c r="I1370" s="9"/>
    </row>
    <row r="1371" spans="8:9" x14ac:dyDescent="0.2">
      <c r="H1371" s="5"/>
      <c r="I1371" s="9"/>
    </row>
    <row r="1372" spans="8:9" x14ac:dyDescent="0.2">
      <c r="H1372" s="5"/>
      <c r="I1372" s="9"/>
    </row>
    <row r="1373" spans="8:9" x14ac:dyDescent="0.2">
      <c r="H1373" s="5"/>
      <c r="I1373" s="9"/>
    </row>
    <row r="1374" spans="8:9" x14ac:dyDescent="0.2">
      <c r="H1374" s="5"/>
      <c r="I1374" s="9"/>
    </row>
    <row r="1375" spans="8:9" x14ac:dyDescent="0.2">
      <c r="H1375" s="5"/>
      <c r="I1375" s="9"/>
    </row>
    <row r="1376" spans="8:9" x14ac:dyDescent="0.2">
      <c r="H1376" s="5"/>
      <c r="I1376" s="9"/>
    </row>
    <row r="1377" spans="8:9" x14ac:dyDescent="0.2">
      <c r="H1377" s="5"/>
      <c r="I1377" s="9"/>
    </row>
    <row r="1378" spans="8:9" x14ac:dyDescent="0.2">
      <c r="H1378" s="5"/>
      <c r="I1378" s="9"/>
    </row>
    <row r="1379" spans="8:9" x14ac:dyDescent="0.2">
      <c r="H1379" s="5"/>
      <c r="I1379" s="9"/>
    </row>
    <row r="1380" spans="8:9" x14ac:dyDescent="0.2">
      <c r="H1380" s="5"/>
      <c r="I1380" s="9"/>
    </row>
    <row r="1381" spans="8:9" x14ac:dyDescent="0.2">
      <c r="H1381" s="5"/>
      <c r="I1381" s="9"/>
    </row>
    <row r="1382" spans="8:9" x14ac:dyDescent="0.2">
      <c r="H1382" s="5"/>
      <c r="I1382" s="9"/>
    </row>
    <row r="1383" spans="8:9" x14ac:dyDescent="0.2">
      <c r="H1383" s="5"/>
      <c r="I1383" s="9"/>
    </row>
    <row r="1384" spans="8:9" x14ac:dyDescent="0.2">
      <c r="H1384" s="5"/>
      <c r="I1384" s="9"/>
    </row>
    <row r="1385" spans="8:9" x14ac:dyDescent="0.2">
      <c r="H1385" s="5"/>
      <c r="I1385" s="9"/>
    </row>
    <row r="1386" spans="8:9" x14ac:dyDescent="0.2">
      <c r="H1386" s="5"/>
      <c r="I1386" s="9"/>
    </row>
    <row r="1387" spans="8:9" x14ac:dyDescent="0.2">
      <c r="H1387" s="5"/>
      <c r="I1387" s="9"/>
    </row>
    <row r="1388" spans="8:9" x14ac:dyDescent="0.2">
      <c r="H1388" s="5"/>
      <c r="I1388" s="9"/>
    </row>
    <row r="1389" spans="8:9" x14ac:dyDescent="0.2">
      <c r="H1389" s="5"/>
      <c r="I1389" s="9"/>
    </row>
    <row r="1390" spans="8:9" x14ac:dyDescent="0.2">
      <c r="H1390" s="5"/>
      <c r="I1390" s="9"/>
    </row>
    <row r="1391" spans="8:9" x14ac:dyDescent="0.2">
      <c r="H1391" s="5"/>
      <c r="I1391" s="9"/>
    </row>
    <row r="1392" spans="8:9" x14ac:dyDescent="0.2">
      <c r="H1392" s="5"/>
      <c r="I1392" s="9"/>
    </row>
    <row r="1393" spans="8:9" x14ac:dyDescent="0.2">
      <c r="H1393" s="5"/>
      <c r="I1393" s="9"/>
    </row>
    <row r="1394" spans="8:9" x14ac:dyDescent="0.2">
      <c r="H1394" s="5"/>
      <c r="I1394" s="9"/>
    </row>
    <row r="1395" spans="8:9" x14ac:dyDescent="0.2">
      <c r="H1395" s="5"/>
      <c r="I1395" s="9"/>
    </row>
    <row r="1396" spans="8:9" x14ac:dyDescent="0.2">
      <c r="H1396" s="5"/>
      <c r="I1396" s="9"/>
    </row>
    <row r="1397" spans="8:9" x14ac:dyDescent="0.2">
      <c r="H1397" s="5"/>
      <c r="I1397" s="9"/>
    </row>
    <row r="1398" spans="8:9" x14ac:dyDescent="0.2">
      <c r="H1398" s="5"/>
      <c r="I1398" s="9"/>
    </row>
    <row r="1399" spans="8:9" x14ac:dyDescent="0.2">
      <c r="H1399" s="5"/>
      <c r="I1399" s="9"/>
    </row>
    <row r="1400" spans="8:9" x14ac:dyDescent="0.2">
      <c r="H1400" s="5"/>
      <c r="I1400" s="9"/>
    </row>
    <row r="1401" spans="8:9" x14ac:dyDescent="0.2">
      <c r="H1401" s="5"/>
      <c r="I1401" s="9"/>
    </row>
    <row r="1402" spans="8:9" x14ac:dyDescent="0.2">
      <c r="H1402" s="5"/>
      <c r="I1402" s="9"/>
    </row>
    <row r="1403" spans="8:9" x14ac:dyDescent="0.2">
      <c r="H1403" s="5"/>
      <c r="I1403" s="9"/>
    </row>
    <row r="1404" spans="8:9" x14ac:dyDescent="0.2">
      <c r="H1404" s="5"/>
      <c r="I1404" s="9"/>
    </row>
    <row r="1405" spans="8:9" x14ac:dyDescent="0.2">
      <c r="H1405" s="5"/>
      <c r="I1405" s="9"/>
    </row>
    <row r="1406" spans="8:9" x14ac:dyDescent="0.2">
      <c r="H1406" s="5"/>
      <c r="I1406" s="9"/>
    </row>
    <row r="1407" spans="8:9" x14ac:dyDescent="0.2">
      <c r="H1407" s="5"/>
      <c r="I1407" s="9"/>
    </row>
    <row r="1408" spans="8:9" x14ac:dyDescent="0.2">
      <c r="H1408" s="5"/>
      <c r="I1408" s="9"/>
    </row>
    <row r="1409" spans="8:9" x14ac:dyDescent="0.2">
      <c r="H1409" s="5"/>
      <c r="I1409" s="9"/>
    </row>
    <row r="1410" spans="8:9" x14ac:dyDescent="0.2">
      <c r="H1410" s="5"/>
      <c r="I1410" s="9"/>
    </row>
    <row r="1411" spans="8:9" x14ac:dyDescent="0.2">
      <c r="H1411" s="5"/>
      <c r="I1411" s="9"/>
    </row>
    <row r="1412" spans="8:9" x14ac:dyDescent="0.2">
      <c r="H1412" s="5"/>
      <c r="I1412" s="9"/>
    </row>
    <row r="1413" spans="8:9" x14ac:dyDescent="0.2">
      <c r="H1413" s="5"/>
      <c r="I1413" s="9"/>
    </row>
    <row r="1414" spans="8:9" x14ac:dyDescent="0.2">
      <c r="H1414" s="5"/>
      <c r="I1414" s="9"/>
    </row>
    <row r="1415" spans="8:9" x14ac:dyDescent="0.2">
      <c r="H1415" s="5"/>
      <c r="I1415" s="9"/>
    </row>
    <row r="1416" spans="8:9" x14ac:dyDescent="0.2">
      <c r="H1416" s="5"/>
      <c r="I1416" s="9"/>
    </row>
    <row r="1417" spans="8:9" x14ac:dyDescent="0.2">
      <c r="H1417" s="5"/>
      <c r="I1417" s="9"/>
    </row>
    <row r="1418" spans="8:9" x14ac:dyDescent="0.2">
      <c r="H1418" s="5"/>
      <c r="I1418" s="9"/>
    </row>
    <row r="1419" spans="8:9" x14ac:dyDescent="0.2">
      <c r="H1419" s="5"/>
      <c r="I1419" s="9"/>
    </row>
    <row r="1420" spans="8:9" x14ac:dyDescent="0.2">
      <c r="H1420" s="5"/>
      <c r="I1420" s="9"/>
    </row>
    <row r="1421" spans="8:9" x14ac:dyDescent="0.2">
      <c r="H1421" s="5"/>
      <c r="I1421" s="9"/>
    </row>
    <row r="1422" spans="8:9" x14ac:dyDescent="0.2">
      <c r="H1422" s="5"/>
      <c r="I1422" s="9"/>
    </row>
    <row r="1423" spans="8:9" x14ac:dyDescent="0.2">
      <c r="H1423" s="5"/>
      <c r="I1423" s="9"/>
    </row>
    <row r="1424" spans="8:9" x14ac:dyDescent="0.2">
      <c r="H1424" s="5"/>
      <c r="I1424" s="9"/>
    </row>
    <row r="1425" spans="8:9" x14ac:dyDescent="0.2">
      <c r="H1425" s="5"/>
      <c r="I1425" s="9"/>
    </row>
    <row r="1426" spans="8:9" x14ac:dyDescent="0.2">
      <c r="H1426" s="5"/>
      <c r="I1426" s="9"/>
    </row>
    <row r="1427" spans="8:9" x14ac:dyDescent="0.2">
      <c r="H1427" s="5"/>
      <c r="I1427" s="9"/>
    </row>
    <row r="1428" spans="8:9" x14ac:dyDescent="0.2">
      <c r="H1428" s="5"/>
      <c r="I1428" s="9"/>
    </row>
    <row r="1429" spans="8:9" x14ac:dyDescent="0.2">
      <c r="H1429" s="5"/>
      <c r="I1429" s="9"/>
    </row>
    <row r="1430" spans="8:9" x14ac:dyDescent="0.2">
      <c r="H1430" s="5"/>
      <c r="I1430" s="9"/>
    </row>
    <row r="1431" spans="8:9" x14ac:dyDescent="0.2">
      <c r="H1431" s="5"/>
      <c r="I1431" s="9"/>
    </row>
    <row r="1432" spans="8:9" x14ac:dyDescent="0.2">
      <c r="H1432" s="5"/>
      <c r="I1432" s="9"/>
    </row>
    <row r="1433" spans="8:9" x14ac:dyDescent="0.2">
      <c r="H1433" s="5"/>
      <c r="I1433" s="9"/>
    </row>
    <row r="1434" spans="8:9" x14ac:dyDescent="0.2">
      <c r="H1434" s="5"/>
      <c r="I1434" s="9"/>
    </row>
    <row r="1435" spans="8:9" x14ac:dyDescent="0.2">
      <c r="H1435" s="5"/>
      <c r="I1435" s="9"/>
    </row>
    <row r="1436" spans="8:9" x14ac:dyDescent="0.2">
      <c r="H1436" s="5"/>
      <c r="I1436" s="9"/>
    </row>
    <row r="1437" spans="8:9" x14ac:dyDescent="0.2">
      <c r="H1437" s="5"/>
      <c r="I1437" s="9"/>
    </row>
    <row r="1438" spans="8:9" x14ac:dyDescent="0.2">
      <c r="H1438" s="5"/>
      <c r="I1438" s="9"/>
    </row>
    <row r="1439" spans="8:9" x14ac:dyDescent="0.2">
      <c r="H1439" s="5"/>
      <c r="I1439" s="9"/>
    </row>
    <row r="1440" spans="8:9" x14ac:dyDescent="0.2">
      <c r="H1440" s="5"/>
      <c r="I1440" s="9"/>
    </row>
    <row r="1441" spans="8:9" x14ac:dyDescent="0.2">
      <c r="H1441" s="5"/>
      <c r="I1441" s="9"/>
    </row>
    <row r="1442" spans="8:9" x14ac:dyDescent="0.2">
      <c r="H1442" s="5"/>
      <c r="I1442" s="9"/>
    </row>
    <row r="1443" spans="8:9" x14ac:dyDescent="0.2">
      <c r="H1443" s="5"/>
      <c r="I1443" s="9"/>
    </row>
    <row r="1444" spans="8:9" x14ac:dyDescent="0.2">
      <c r="H1444" s="5"/>
      <c r="I1444" s="9"/>
    </row>
    <row r="1445" spans="8:9" x14ac:dyDescent="0.2">
      <c r="H1445" s="5"/>
      <c r="I1445" s="9"/>
    </row>
    <row r="1446" spans="8:9" x14ac:dyDescent="0.2">
      <c r="H1446" s="5"/>
      <c r="I1446" s="9"/>
    </row>
    <row r="1447" spans="8:9" x14ac:dyDescent="0.2">
      <c r="H1447" s="5"/>
      <c r="I1447" s="9"/>
    </row>
    <row r="1448" spans="8:9" x14ac:dyDescent="0.2">
      <c r="H1448" s="5"/>
      <c r="I1448" s="9"/>
    </row>
    <row r="1449" spans="8:9" x14ac:dyDescent="0.2">
      <c r="H1449" s="5"/>
      <c r="I1449" s="9"/>
    </row>
    <row r="1450" spans="8:9" x14ac:dyDescent="0.2">
      <c r="H1450" s="5"/>
      <c r="I1450" s="9"/>
    </row>
    <row r="1451" spans="8:9" x14ac:dyDescent="0.2">
      <c r="H1451" s="5"/>
      <c r="I1451" s="9"/>
    </row>
    <row r="1452" spans="8:9" x14ac:dyDescent="0.2">
      <c r="H1452" s="5"/>
      <c r="I1452" s="9"/>
    </row>
    <row r="1453" spans="8:9" x14ac:dyDescent="0.2">
      <c r="H1453" s="5"/>
      <c r="I1453" s="9"/>
    </row>
    <row r="1454" spans="8:9" x14ac:dyDescent="0.2">
      <c r="H1454" s="5"/>
      <c r="I1454" s="9"/>
    </row>
    <row r="1455" spans="8:9" x14ac:dyDescent="0.2">
      <c r="H1455" s="5"/>
      <c r="I1455" s="9"/>
    </row>
    <row r="1456" spans="8:9" x14ac:dyDescent="0.2">
      <c r="H1456" s="5"/>
      <c r="I1456" s="9"/>
    </row>
    <row r="1457" spans="8:9" x14ac:dyDescent="0.2">
      <c r="H1457" s="5"/>
      <c r="I1457" s="9"/>
    </row>
    <row r="1458" spans="8:9" x14ac:dyDescent="0.2">
      <c r="H1458" s="5"/>
      <c r="I1458" s="9"/>
    </row>
    <row r="1459" spans="8:9" x14ac:dyDescent="0.2">
      <c r="H1459" s="5"/>
      <c r="I1459" s="9"/>
    </row>
    <row r="1460" spans="8:9" x14ac:dyDescent="0.2">
      <c r="H1460" s="5"/>
      <c r="I1460" s="9"/>
    </row>
    <row r="1461" spans="8:9" x14ac:dyDescent="0.2">
      <c r="H1461" s="5"/>
      <c r="I1461" s="9"/>
    </row>
    <row r="1462" spans="8:9" x14ac:dyDescent="0.2">
      <c r="H1462" s="5"/>
      <c r="I1462" s="9"/>
    </row>
    <row r="1463" spans="8:9" x14ac:dyDescent="0.2">
      <c r="H1463" s="5"/>
      <c r="I1463" s="9"/>
    </row>
    <row r="1464" spans="8:9" x14ac:dyDescent="0.2">
      <c r="H1464" s="5"/>
      <c r="I1464" s="9"/>
    </row>
    <row r="1465" spans="8:9" x14ac:dyDescent="0.2">
      <c r="H1465" s="5"/>
      <c r="I1465" s="9"/>
    </row>
    <row r="1466" spans="8:9" x14ac:dyDescent="0.2">
      <c r="H1466" s="5"/>
      <c r="I1466" s="9"/>
    </row>
    <row r="1467" spans="8:9" x14ac:dyDescent="0.2">
      <c r="H1467" s="5"/>
      <c r="I1467" s="9"/>
    </row>
    <row r="1468" spans="8:9" x14ac:dyDescent="0.2">
      <c r="H1468" s="5"/>
      <c r="I1468" s="9"/>
    </row>
    <row r="1469" spans="8:9" x14ac:dyDescent="0.2">
      <c r="H1469" s="5"/>
      <c r="I1469" s="9"/>
    </row>
    <row r="1470" spans="8:9" x14ac:dyDescent="0.2">
      <c r="H1470" s="5"/>
      <c r="I1470" s="9"/>
    </row>
    <row r="1471" spans="8:9" x14ac:dyDescent="0.2">
      <c r="H1471" s="5"/>
      <c r="I1471" s="9"/>
    </row>
    <row r="1472" spans="8:9" x14ac:dyDescent="0.2">
      <c r="H1472" s="5"/>
      <c r="I1472" s="9"/>
    </row>
    <row r="1473" spans="8:9" x14ac:dyDescent="0.2">
      <c r="H1473" s="5"/>
      <c r="I1473" s="9"/>
    </row>
    <row r="1474" spans="8:9" x14ac:dyDescent="0.2">
      <c r="H1474" s="5"/>
      <c r="I1474" s="9"/>
    </row>
    <row r="1475" spans="8:9" x14ac:dyDescent="0.2">
      <c r="H1475" s="5"/>
      <c r="I1475" s="9"/>
    </row>
    <row r="1476" spans="8:9" x14ac:dyDescent="0.2">
      <c r="H1476" s="5"/>
      <c r="I1476" s="9"/>
    </row>
    <row r="1477" spans="8:9" x14ac:dyDescent="0.2">
      <c r="H1477" s="5"/>
      <c r="I1477" s="9"/>
    </row>
    <row r="1478" spans="8:9" x14ac:dyDescent="0.2">
      <c r="H1478" s="5"/>
      <c r="I1478" s="9"/>
    </row>
    <row r="1479" spans="8:9" x14ac:dyDescent="0.2">
      <c r="H1479" s="5"/>
      <c r="I1479" s="9"/>
    </row>
    <row r="1480" spans="8:9" x14ac:dyDescent="0.2">
      <c r="H1480" s="5"/>
      <c r="I1480" s="9"/>
    </row>
    <row r="1481" spans="8:9" x14ac:dyDescent="0.2">
      <c r="H1481" s="5"/>
      <c r="I1481" s="9"/>
    </row>
    <row r="1482" spans="8:9" x14ac:dyDescent="0.2">
      <c r="H1482" s="5"/>
      <c r="I1482" s="9"/>
    </row>
    <row r="1483" spans="8:9" x14ac:dyDescent="0.2">
      <c r="H1483" s="5"/>
      <c r="I1483" s="9"/>
    </row>
    <row r="1484" spans="8:9" x14ac:dyDescent="0.2">
      <c r="H1484" s="5"/>
      <c r="I1484" s="9"/>
    </row>
    <row r="1485" spans="8:9" x14ac:dyDescent="0.2">
      <c r="H1485" s="5"/>
      <c r="I1485" s="9"/>
    </row>
    <row r="1486" spans="8:9" x14ac:dyDescent="0.2">
      <c r="H1486" s="5"/>
      <c r="I1486" s="9"/>
    </row>
    <row r="1487" spans="8:9" x14ac:dyDescent="0.2">
      <c r="H1487" s="5"/>
      <c r="I1487" s="9"/>
    </row>
    <row r="1488" spans="8:9" x14ac:dyDescent="0.2">
      <c r="H1488" s="5"/>
      <c r="I1488" s="9"/>
    </row>
    <row r="1489" spans="8:9" x14ac:dyDescent="0.2">
      <c r="H1489" s="5"/>
      <c r="I1489" s="9"/>
    </row>
    <row r="1490" spans="8:9" x14ac:dyDescent="0.2">
      <c r="H1490" s="5"/>
      <c r="I1490" s="9"/>
    </row>
    <row r="1491" spans="8:9" x14ac:dyDescent="0.2">
      <c r="H1491" s="5"/>
      <c r="I1491" s="9"/>
    </row>
    <row r="1492" spans="8:9" x14ac:dyDescent="0.2">
      <c r="H1492" s="5"/>
      <c r="I1492" s="9"/>
    </row>
    <row r="1493" spans="8:9" x14ac:dyDescent="0.2">
      <c r="H1493" s="5"/>
      <c r="I1493" s="9"/>
    </row>
    <row r="1494" spans="8:9" x14ac:dyDescent="0.2">
      <c r="H1494" s="5"/>
      <c r="I1494" s="9"/>
    </row>
    <row r="1495" spans="8:9" x14ac:dyDescent="0.2">
      <c r="H1495" s="5"/>
      <c r="I1495" s="9"/>
    </row>
    <row r="1496" spans="8:9" x14ac:dyDescent="0.2">
      <c r="H1496" s="5"/>
      <c r="I1496" s="9"/>
    </row>
    <row r="1497" spans="8:9" x14ac:dyDescent="0.2">
      <c r="H1497" s="5"/>
      <c r="I1497" s="9"/>
    </row>
    <row r="1498" spans="8:9" x14ac:dyDescent="0.2">
      <c r="H1498" s="5"/>
      <c r="I1498" s="9"/>
    </row>
    <row r="1499" spans="8:9" x14ac:dyDescent="0.2">
      <c r="H1499" s="5"/>
      <c r="I1499" s="9"/>
    </row>
    <row r="1500" spans="8:9" x14ac:dyDescent="0.2">
      <c r="H1500" s="5"/>
      <c r="I1500" s="9"/>
    </row>
    <row r="1501" spans="8:9" x14ac:dyDescent="0.2">
      <c r="H1501" s="5"/>
      <c r="I1501" s="9"/>
    </row>
    <row r="1502" spans="8:9" x14ac:dyDescent="0.2">
      <c r="H1502" s="5"/>
      <c r="I1502" s="9"/>
    </row>
    <row r="1503" spans="8:9" x14ac:dyDescent="0.2">
      <c r="H1503" s="5"/>
      <c r="I1503" s="9"/>
    </row>
    <row r="1504" spans="8:9" x14ac:dyDescent="0.2">
      <c r="H1504" s="5"/>
      <c r="I1504" s="9"/>
    </row>
    <row r="1505" spans="8:9" x14ac:dyDescent="0.2">
      <c r="H1505" s="5"/>
      <c r="I1505" s="9"/>
    </row>
    <row r="1506" spans="8:9" x14ac:dyDescent="0.2">
      <c r="H1506" s="5"/>
      <c r="I1506" s="9"/>
    </row>
    <row r="1507" spans="8:9" x14ac:dyDescent="0.2">
      <c r="H1507" s="5"/>
      <c r="I1507" s="9"/>
    </row>
    <row r="1508" spans="8:9" x14ac:dyDescent="0.2">
      <c r="H1508" s="5"/>
      <c r="I1508" s="9"/>
    </row>
    <row r="1509" spans="8:9" x14ac:dyDescent="0.2">
      <c r="H1509" s="5"/>
      <c r="I1509" s="9"/>
    </row>
    <row r="1510" spans="8:9" x14ac:dyDescent="0.2">
      <c r="H1510" s="5"/>
      <c r="I1510" s="9"/>
    </row>
    <row r="1511" spans="8:9" x14ac:dyDescent="0.2">
      <c r="H1511" s="5"/>
      <c r="I1511" s="9"/>
    </row>
    <row r="1512" spans="8:9" x14ac:dyDescent="0.2">
      <c r="H1512" s="5"/>
      <c r="I1512" s="9"/>
    </row>
    <row r="1513" spans="8:9" x14ac:dyDescent="0.2">
      <c r="H1513" s="5"/>
      <c r="I1513" s="9"/>
    </row>
    <row r="1514" spans="8:9" x14ac:dyDescent="0.2">
      <c r="H1514" s="5"/>
      <c r="I1514" s="9"/>
    </row>
    <row r="1515" spans="8:9" x14ac:dyDescent="0.2">
      <c r="H1515" s="5"/>
      <c r="I1515" s="9"/>
    </row>
    <row r="1516" spans="8:9" x14ac:dyDescent="0.2">
      <c r="H1516" s="5"/>
      <c r="I1516" s="9"/>
    </row>
    <row r="1517" spans="8:9" x14ac:dyDescent="0.2">
      <c r="H1517" s="5"/>
      <c r="I1517" s="9"/>
    </row>
    <row r="1518" spans="8:9" x14ac:dyDescent="0.2">
      <c r="H1518" s="5"/>
      <c r="I1518" s="9"/>
    </row>
    <row r="1519" spans="8:9" x14ac:dyDescent="0.2">
      <c r="H1519" s="5"/>
      <c r="I1519" s="9"/>
    </row>
    <row r="1520" spans="8:9" x14ac:dyDescent="0.2">
      <c r="H1520" s="5"/>
      <c r="I1520" s="9"/>
    </row>
    <row r="1521" spans="8:9" x14ac:dyDescent="0.2">
      <c r="H1521" s="5"/>
      <c r="I1521" s="9"/>
    </row>
    <row r="1522" spans="8:9" x14ac:dyDescent="0.2">
      <c r="H1522" s="5"/>
      <c r="I1522" s="9"/>
    </row>
    <row r="1523" spans="8:9" x14ac:dyDescent="0.2">
      <c r="H1523" s="5"/>
      <c r="I1523" s="9"/>
    </row>
    <row r="1524" spans="8:9" x14ac:dyDescent="0.2">
      <c r="H1524" s="5"/>
      <c r="I1524" s="9"/>
    </row>
    <row r="1525" spans="8:9" x14ac:dyDescent="0.2">
      <c r="H1525" s="5"/>
      <c r="I1525" s="9"/>
    </row>
    <row r="1526" spans="8:9" x14ac:dyDescent="0.2">
      <c r="H1526" s="5"/>
      <c r="I1526" s="9"/>
    </row>
    <row r="1527" spans="8:9" x14ac:dyDescent="0.2">
      <c r="H1527" s="5"/>
      <c r="I1527" s="9"/>
    </row>
    <row r="1528" spans="8:9" x14ac:dyDescent="0.2">
      <c r="H1528" s="5"/>
      <c r="I1528" s="9"/>
    </row>
    <row r="1529" spans="8:9" x14ac:dyDescent="0.2">
      <c r="H1529" s="5"/>
      <c r="I1529" s="9"/>
    </row>
    <row r="1530" spans="8:9" x14ac:dyDescent="0.2">
      <c r="H1530" s="5"/>
      <c r="I1530" s="9"/>
    </row>
    <row r="1531" spans="8:9" x14ac:dyDescent="0.2">
      <c r="H1531" s="5"/>
      <c r="I1531" s="9"/>
    </row>
    <row r="1532" spans="8:9" x14ac:dyDescent="0.2">
      <c r="H1532" s="5"/>
      <c r="I1532" s="9"/>
    </row>
    <row r="1533" spans="8:9" x14ac:dyDescent="0.2">
      <c r="H1533" s="5"/>
      <c r="I1533" s="9"/>
    </row>
    <row r="1534" spans="8:9" x14ac:dyDescent="0.2">
      <c r="H1534" s="5"/>
      <c r="I1534" s="9"/>
    </row>
    <row r="1535" spans="8:9" x14ac:dyDescent="0.2">
      <c r="H1535" s="5"/>
      <c r="I1535" s="9"/>
    </row>
    <row r="1536" spans="8:9" x14ac:dyDescent="0.2">
      <c r="H1536" s="5"/>
      <c r="I1536" s="9"/>
    </row>
    <row r="1537" spans="8:9" x14ac:dyDescent="0.2">
      <c r="H1537" s="5"/>
      <c r="I1537" s="9"/>
    </row>
    <row r="1538" spans="8:9" x14ac:dyDescent="0.2">
      <c r="H1538" s="5"/>
      <c r="I1538" s="9"/>
    </row>
    <row r="1539" spans="8:9" x14ac:dyDescent="0.2">
      <c r="H1539" s="5"/>
      <c r="I1539" s="9"/>
    </row>
    <row r="1540" spans="8:9" x14ac:dyDescent="0.2">
      <c r="H1540" s="5"/>
      <c r="I1540" s="9"/>
    </row>
    <row r="1541" spans="8:9" x14ac:dyDescent="0.2">
      <c r="H1541" s="5"/>
      <c r="I1541" s="9"/>
    </row>
    <row r="1542" spans="8:9" x14ac:dyDescent="0.2">
      <c r="H1542" s="5"/>
      <c r="I1542" s="9"/>
    </row>
    <row r="1543" spans="8:9" x14ac:dyDescent="0.2">
      <c r="H1543" s="5"/>
      <c r="I1543" s="9"/>
    </row>
    <row r="1544" spans="8:9" x14ac:dyDescent="0.2">
      <c r="H1544" s="5"/>
      <c r="I1544" s="9"/>
    </row>
    <row r="1545" spans="8:9" x14ac:dyDescent="0.2">
      <c r="H1545" s="5"/>
      <c r="I1545" s="9"/>
    </row>
    <row r="1546" spans="8:9" x14ac:dyDescent="0.2">
      <c r="H1546" s="5"/>
      <c r="I1546" s="9"/>
    </row>
    <row r="1547" spans="8:9" x14ac:dyDescent="0.2">
      <c r="H1547" s="5"/>
      <c r="I1547" s="9"/>
    </row>
    <row r="1548" spans="8:9" x14ac:dyDescent="0.2">
      <c r="H1548" s="5"/>
      <c r="I1548" s="9"/>
    </row>
    <row r="1549" spans="8:9" x14ac:dyDescent="0.2">
      <c r="H1549" s="5"/>
      <c r="I1549" s="9"/>
    </row>
    <row r="1550" spans="8:9" x14ac:dyDescent="0.2">
      <c r="H1550" s="5"/>
      <c r="I1550" s="9"/>
    </row>
    <row r="1551" spans="8:9" x14ac:dyDescent="0.2">
      <c r="H1551" s="5"/>
      <c r="I1551" s="9"/>
    </row>
    <row r="1552" spans="8:9" x14ac:dyDescent="0.2">
      <c r="H1552" s="5"/>
      <c r="I1552" s="9"/>
    </row>
    <row r="1553" spans="8:9" x14ac:dyDescent="0.2">
      <c r="H1553" s="5"/>
      <c r="I1553" s="9"/>
    </row>
    <row r="1554" spans="8:9" x14ac:dyDescent="0.2">
      <c r="H1554" s="5"/>
      <c r="I1554" s="9"/>
    </row>
    <row r="1555" spans="8:9" x14ac:dyDescent="0.2">
      <c r="H1555" s="5"/>
      <c r="I1555" s="9"/>
    </row>
    <row r="1556" spans="8:9" x14ac:dyDescent="0.2">
      <c r="H1556" s="5"/>
      <c r="I1556" s="9"/>
    </row>
    <row r="1557" spans="8:9" x14ac:dyDescent="0.2">
      <c r="H1557" s="5"/>
      <c r="I1557" s="9"/>
    </row>
    <row r="1558" spans="8:9" x14ac:dyDescent="0.2">
      <c r="H1558" s="5"/>
      <c r="I1558" s="9"/>
    </row>
    <row r="1559" spans="8:9" x14ac:dyDescent="0.2">
      <c r="H1559" s="5"/>
      <c r="I1559" s="9"/>
    </row>
    <row r="1560" spans="8:9" x14ac:dyDescent="0.2">
      <c r="H1560" s="5"/>
      <c r="I1560" s="9"/>
    </row>
    <row r="1561" spans="8:9" x14ac:dyDescent="0.2">
      <c r="H1561" s="5"/>
      <c r="I1561" s="9"/>
    </row>
    <row r="1562" spans="8:9" x14ac:dyDescent="0.2">
      <c r="H1562" s="5"/>
      <c r="I1562" s="9"/>
    </row>
    <row r="1563" spans="8:9" x14ac:dyDescent="0.2">
      <c r="H1563" s="5"/>
      <c r="I1563" s="9"/>
    </row>
    <row r="1564" spans="8:9" x14ac:dyDescent="0.2">
      <c r="H1564" s="5"/>
      <c r="I1564" s="9"/>
    </row>
    <row r="1565" spans="8:9" x14ac:dyDescent="0.2">
      <c r="H1565" s="5"/>
      <c r="I1565" s="9"/>
    </row>
    <row r="1566" spans="8:9" x14ac:dyDescent="0.2">
      <c r="H1566" s="5"/>
      <c r="I1566" s="9"/>
    </row>
    <row r="1567" spans="8:9" x14ac:dyDescent="0.2">
      <c r="H1567" s="5"/>
      <c r="I1567" s="9"/>
    </row>
    <row r="1568" spans="8:9" x14ac:dyDescent="0.2">
      <c r="H1568" s="5"/>
      <c r="I1568" s="9"/>
    </row>
    <row r="1569" spans="8:9" x14ac:dyDescent="0.2">
      <c r="H1569" s="5"/>
      <c r="I1569" s="9"/>
    </row>
    <row r="1570" spans="8:9" x14ac:dyDescent="0.2">
      <c r="H1570" s="5"/>
      <c r="I1570" s="9"/>
    </row>
    <row r="1571" spans="8:9" x14ac:dyDescent="0.2">
      <c r="H1571" s="5"/>
      <c r="I1571" s="9"/>
    </row>
    <row r="1572" spans="8:9" x14ac:dyDescent="0.2">
      <c r="H1572" s="5"/>
      <c r="I1572" s="9"/>
    </row>
    <row r="1573" spans="8:9" x14ac:dyDescent="0.2">
      <c r="H1573" s="5"/>
      <c r="I1573" s="9"/>
    </row>
    <row r="1574" spans="8:9" x14ac:dyDescent="0.2">
      <c r="H1574" s="5"/>
      <c r="I1574" s="9"/>
    </row>
    <row r="1575" spans="8:9" x14ac:dyDescent="0.2">
      <c r="H1575" s="5"/>
      <c r="I1575" s="9"/>
    </row>
    <row r="1576" spans="8:9" x14ac:dyDescent="0.2">
      <c r="H1576" s="5"/>
      <c r="I1576" s="9"/>
    </row>
    <row r="1577" spans="8:9" x14ac:dyDescent="0.2">
      <c r="H1577" s="5"/>
      <c r="I1577" s="9"/>
    </row>
    <row r="1578" spans="8:9" x14ac:dyDescent="0.2">
      <c r="H1578" s="5"/>
      <c r="I1578" s="9"/>
    </row>
    <row r="1579" spans="8:9" x14ac:dyDescent="0.2">
      <c r="H1579" s="5"/>
      <c r="I1579" s="9"/>
    </row>
    <row r="1580" spans="8:9" x14ac:dyDescent="0.2">
      <c r="H1580" s="5"/>
      <c r="I1580" s="9"/>
    </row>
    <row r="1581" spans="8:9" x14ac:dyDescent="0.2">
      <c r="H1581" s="5"/>
      <c r="I1581" s="9"/>
    </row>
    <row r="1582" spans="8:9" x14ac:dyDescent="0.2">
      <c r="H1582" s="5"/>
      <c r="I1582" s="9"/>
    </row>
    <row r="1583" spans="8:9" x14ac:dyDescent="0.2">
      <c r="H1583" s="5"/>
      <c r="I1583" s="9"/>
    </row>
    <row r="1584" spans="8:9" x14ac:dyDescent="0.2">
      <c r="H1584" s="5"/>
      <c r="I1584" s="9"/>
    </row>
    <row r="1585" spans="8:9" x14ac:dyDescent="0.2">
      <c r="H1585" s="5"/>
      <c r="I1585" s="9"/>
    </row>
    <row r="1586" spans="8:9" x14ac:dyDescent="0.2">
      <c r="H1586" s="5"/>
      <c r="I1586" s="9"/>
    </row>
    <row r="1587" spans="8:9" x14ac:dyDescent="0.2">
      <c r="H1587" s="5"/>
      <c r="I1587" s="9"/>
    </row>
    <row r="1588" spans="8:9" x14ac:dyDescent="0.2">
      <c r="H1588" s="5"/>
      <c r="I1588" s="9"/>
    </row>
    <row r="1589" spans="8:9" x14ac:dyDescent="0.2">
      <c r="H1589" s="5"/>
      <c r="I1589" s="9"/>
    </row>
    <row r="1590" spans="8:9" x14ac:dyDescent="0.2">
      <c r="H1590" s="5"/>
      <c r="I1590" s="9"/>
    </row>
    <row r="1591" spans="8:9" x14ac:dyDescent="0.2">
      <c r="H1591" s="5"/>
      <c r="I1591" s="9"/>
    </row>
    <row r="1592" spans="8:9" x14ac:dyDescent="0.2">
      <c r="H1592" s="5"/>
      <c r="I1592" s="9"/>
    </row>
    <row r="1593" spans="8:9" x14ac:dyDescent="0.2">
      <c r="H1593" s="5"/>
      <c r="I1593" s="9"/>
    </row>
    <row r="1594" spans="8:9" x14ac:dyDescent="0.2">
      <c r="H1594" s="5"/>
      <c r="I1594" s="9"/>
    </row>
    <row r="1595" spans="8:9" x14ac:dyDescent="0.2">
      <c r="H1595" s="5"/>
      <c r="I1595" s="9"/>
    </row>
    <row r="1596" spans="8:9" x14ac:dyDescent="0.2">
      <c r="H1596" s="5"/>
      <c r="I1596" s="9"/>
    </row>
    <row r="1597" spans="8:9" x14ac:dyDescent="0.2">
      <c r="H1597" s="5"/>
      <c r="I1597" s="9"/>
    </row>
    <row r="1598" spans="8:9" x14ac:dyDescent="0.2">
      <c r="H1598" s="5"/>
      <c r="I1598" s="9"/>
    </row>
    <row r="1599" spans="8:9" x14ac:dyDescent="0.2">
      <c r="H1599" s="5"/>
      <c r="I1599" s="9"/>
    </row>
    <row r="1600" spans="8:9" x14ac:dyDescent="0.2">
      <c r="H1600" s="5"/>
      <c r="I1600" s="9"/>
    </row>
    <row r="1601" spans="8:9" x14ac:dyDescent="0.2">
      <c r="H1601" s="5"/>
      <c r="I1601" s="9"/>
    </row>
    <row r="1602" spans="8:9" x14ac:dyDescent="0.2">
      <c r="H1602" s="5"/>
      <c r="I1602" s="9"/>
    </row>
    <row r="1603" spans="8:9" x14ac:dyDescent="0.2">
      <c r="H1603" s="5"/>
      <c r="I1603" s="9"/>
    </row>
    <row r="1604" spans="8:9" x14ac:dyDescent="0.2">
      <c r="H1604" s="5"/>
      <c r="I1604" s="9"/>
    </row>
    <row r="1605" spans="8:9" x14ac:dyDescent="0.2">
      <c r="H1605" s="5"/>
      <c r="I1605" s="9"/>
    </row>
    <row r="1606" spans="8:9" x14ac:dyDescent="0.2">
      <c r="H1606" s="5"/>
      <c r="I1606" s="9"/>
    </row>
    <row r="1607" spans="8:9" x14ac:dyDescent="0.2">
      <c r="H1607" s="5"/>
      <c r="I1607" s="9"/>
    </row>
    <row r="1608" spans="8:9" x14ac:dyDescent="0.2">
      <c r="H1608" s="5"/>
      <c r="I1608" s="9"/>
    </row>
    <row r="1609" spans="8:9" x14ac:dyDescent="0.2">
      <c r="H1609" s="5"/>
      <c r="I1609" s="9"/>
    </row>
    <row r="1610" spans="8:9" x14ac:dyDescent="0.2">
      <c r="H1610" s="5"/>
      <c r="I1610" s="9"/>
    </row>
    <row r="1611" spans="8:9" x14ac:dyDescent="0.2">
      <c r="H1611" s="5"/>
      <c r="I1611" s="9"/>
    </row>
    <row r="1612" spans="8:9" x14ac:dyDescent="0.2">
      <c r="H1612" s="5"/>
      <c r="I1612" s="9"/>
    </row>
    <row r="1613" spans="8:9" x14ac:dyDescent="0.2">
      <c r="H1613" s="5"/>
      <c r="I1613" s="9"/>
    </row>
    <row r="1614" spans="8:9" x14ac:dyDescent="0.2">
      <c r="H1614" s="5"/>
      <c r="I1614" s="9"/>
    </row>
    <row r="1615" spans="8:9" x14ac:dyDescent="0.2">
      <c r="H1615" s="5"/>
      <c r="I1615" s="9"/>
    </row>
    <row r="1616" spans="8:9" x14ac:dyDescent="0.2">
      <c r="H1616" s="5"/>
      <c r="I1616" s="9"/>
    </row>
    <row r="1617" spans="8:9" x14ac:dyDescent="0.2">
      <c r="H1617" s="5"/>
      <c r="I1617" s="9"/>
    </row>
    <row r="1618" spans="8:9" x14ac:dyDescent="0.2">
      <c r="H1618" s="5"/>
      <c r="I1618" s="9"/>
    </row>
    <row r="1619" spans="8:9" x14ac:dyDescent="0.2">
      <c r="H1619" s="5"/>
      <c r="I1619" s="9"/>
    </row>
    <row r="1620" spans="8:9" x14ac:dyDescent="0.2">
      <c r="H1620" s="5"/>
      <c r="I1620" s="9"/>
    </row>
    <row r="1621" spans="8:9" x14ac:dyDescent="0.2">
      <c r="H1621" s="5"/>
      <c r="I1621" s="9"/>
    </row>
    <row r="1622" spans="8:9" x14ac:dyDescent="0.2">
      <c r="H1622" s="5"/>
      <c r="I1622" s="9"/>
    </row>
    <row r="1623" spans="8:9" x14ac:dyDescent="0.2">
      <c r="H1623" s="5"/>
      <c r="I1623" s="9"/>
    </row>
    <row r="1624" spans="8:9" x14ac:dyDescent="0.2">
      <c r="H1624" s="5"/>
      <c r="I1624" s="9"/>
    </row>
    <row r="1625" spans="8:9" x14ac:dyDescent="0.2">
      <c r="H1625" s="5"/>
      <c r="I1625" s="9"/>
    </row>
    <row r="1626" spans="8:9" x14ac:dyDescent="0.2">
      <c r="H1626" s="5"/>
      <c r="I1626" s="9"/>
    </row>
    <row r="1627" spans="8:9" x14ac:dyDescent="0.2">
      <c r="H1627" s="5"/>
      <c r="I1627" s="9"/>
    </row>
    <row r="1628" spans="8:9" x14ac:dyDescent="0.2">
      <c r="H1628" s="5"/>
      <c r="I1628" s="9"/>
    </row>
    <row r="1629" spans="8:9" x14ac:dyDescent="0.2">
      <c r="H1629" s="5"/>
      <c r="I1629" s="9"/>
    </row>
    <row r="1630" spans="8:9" x14ac:dyDescent="0.2">
      <c r="H1630" s="5"/>
      <c r="I1630" s="9"/>
    </row>
    <row r="1631" spans="8:9" x14ac:dyDescent="0.2">
      <c r="H1631" s="5"/>
      <c r="I1631" s="9"/>
    </row>
    <row r="1632" spans="8:9" x14ac:dyDescent="0.2">
      <c r="H1632" s="5"/>
      <c r="I1632" s="9"/>
    </row>
    <row r="1633" spans="8:9" x14ac:dyDescent="0.2">
      <c r="H1633" s="5"/>
      <c r="I1633" s="9"/>
    </row>
    <row r="1634" spans="8:9" x14ac:dyDescent="0.2">
      <c r="H1634" s="5"/>
      <c r="I1634" s="9"/>
    </row>
    <row r="1635" spans="8:9" x14ac:dyDescent="0.2">
      <c r="H1635" s="5"/>
      <c r="I1635" s="9"/>
    </row>
    <row r="1636" spans="8:9" x14ac:dyDescent="0.2">
      <c r="H1636" s="5"/>
      <c r="I1636" s="9"/>
    </row>
    <row r="1637" spans="8:9" x14ac:dyDescent="0.2">
      <c r="H1637" s="5"/>
      <c r="I1637" s="9"/>
    </row>
    <row r="1638" spans="8:9" x14ac:dyDescent="0.2">
      <c r="H1638" s="5"/>
      <c r="I1638" s="9"/>
    </row>
    <row r="1639" spans="8:9" x14ac:dyDescent="0.2">
      <c r="H1639" s="5"/>
      <c r="I1639" s="9"/>
    </row>
    <row r="1640" spans="8:9" x14ac:dyDescent="0.2">
      <c r="H1640" s="5"/>
      <c r="I1640" s="9"/>
    </row>
    <row r="1641" spans="8:9" x14ac:dyDescent="0.2">
      <c r="H1641" s="5"/>
      <c r="I1641" s="9"/>
    </row>
    <row r="1642" spans="8:9" x14ac:dyDescent="0.2">
      <c r="H1642" s="5"/>
      <c r="I1642" s="9"/>
    </row>
    <row r="1643" spans="8:9" x14ac:dyDescent="0.2">
      <c r="H1643" s="5"/>
      <c r="I1643" s="9"/>
    </row>
    <row r="1644" spans="8:9" x14ac:dyDescent="0.2">
      <c r="H1644" s="5"/>
      <c r="I1644" s="9"/>
    </row>
    <row r="1645" spans="8:9" x14ac:dyDescent="0.2">
      <c r="H1645" s="5"/>
      <c r="I1645" s="9"/>
    </row>
    <row r="1646" spans="8:9" x14ac:dyDescent="0.2">
      <c r="H1646" s="5"/>
      <c r="I1646" s="9"/>
    </row>
    <row r="1647" spans="8:9" x14ac:dyDescent="0.2">
      <c r="H1647" s="5"/>
      <c r="I1647" s="9"/>
    </row>
    <row r="1648" spans="8:9" x14ac:dyDescent="0.2">
      <c r="H1648" s="5"/>
      <c r="I1648" s="9"/>
    </row>
    <row r="1649" spans="8:9" x14ac:dyDescent="0.2">
      <c r="H1649" s="5"/>
      <c r="I1649" s="9"/>
    </row>
    <row r="1650" spans="8:9" x14ac:dyDescent="0.2">
      <c r="H1650" s="5"/>
      <c r="I1650" s="9"/>
    </row>
    <row r="1651" spans="8:9" x14ac:dyDescent="0.2">
      <c r="H1651" s="5"/>
      <c r="I1651" s="9"/>
    </row>
    <row r="1652" spans="8:9" x14ac:dyDescent="0.2">
      <c r="H1652" s="5"/>
      <c r="I1652" s="9"/>
    </row>
    <row r="1653" spans="8:9" x14ac:dyDescent="0.2">
      <c r="H1653" s="5"/>
      <c r="I1653" s="9"/>
    </row>
    <row r="1654" spans="8:9" x14ac:dyDescent="0.2">
      <c r="H1654" s="5"/>
      <c r="I1654" s="9"/>
    </row>
    <row r="1655" spans="8:9" x14ac:dyDescent="0.2">
      <c r="H1655" s="5"/>
      <c r="I1655" s="9"/>
    </row>
    <row r="1656" spans="8:9" x14ac:dyDescent="0.2">
      <c r="H1656" s="5"/>
      <c r="I1656" s="9"/>
    </row>
    <row r="1657" spans="8:9" x14ac:dyDescent="0.2">
      <c r="H1657" s="5"/>
      <c r="I1657" s="9"/>
    </row>
    <row r="1658" spans="8:9" x14ac:dyDescent="0.2">
      <c r="H1658" s="5"/>
      <c r="I1658" s="9"/>
    </row>
    <row r="1659" spans="8:9" x14ac:dyDescent="0.2">
      <c r="H1659" s="5"/>
      <c r="I1659" s="9"/>
    </row>
    <row r="1660" spans="8:9" x14ac:dyDescent="0.2">
      <c r="H1660" s="5"/>
      <c r="I1660" s="9"/>
    </row>
    <row r="1661" spans="8:9" x14ac:dyDescent="0.2">
      <c r="H1661" s="5"/>
      <c r="I1661" s="9"/>
    </row>
    <row r="1662" spans="8:9" x14ac:dyDescent="0.2">
      <c r="H1662" s="5"/>
      <c r="I1662" s="9"/>
    </row>
    <row r="1663" spans="8:9" x14ac:dyDescent="0.2">
      <c r="H1663" s="5"/>
      <c r="I1663" s="9"/>
    </row>
    <row r="1664" spans="8:9" x14ac:dyDescent="0.2">
      <c r="H1664" s="5"/>
      <c r="I1664" s="9"/>
    </row>
    <row r="1665" spans="8:9" x14ac:dyDescent="0.2">
      <c r="H1665" s="5"/>
      <c r="I1665" s="9"/>
    </row>
    <row r="1666" spans="8:9" x14ac:dyDescent="0.2">
      <c r="H1666" s="5"/>
      <c r="I1666" s="9"/>
    </row>
    <row r="1667" spans="8:9" x14ac:dyDescent="0.2">
      <c r="H1667" s="5"/>
      <c r="I1667" s="9"/>
    </row>
    <row r="1668" spans="8:9" x14ac:dyDescent="0.2">
      <c r="H1668" s="5"/>
      <c r="I1668" s="9"/>
    </row>
    <row r="1669" spans="8:9" x14ac:dyDescent="0.2">
      <c r="H1669" s="5"/>
      <c r="I1669" s="9"/>
    </row>
    <row r="1670" spans="8:9" x14ac:dyDescent="0.2">
      <c r="H1670" s="5"/>
      <c r="I1670" s="9"/>
    </row>
    <row r="1671" spans="8:9" x14ac:dyDescent="0.2">
      <c r="H1671" s="5"/>
      <c r="I1671" s="9"/>
    </row>
    <row r="1672" spans="8:9" x14ac:dyDescent="0.2">
      <c r="H1672" s="5"/>
      <c r="I1672" s="9"/>
    </row>
    <row r="1673" spans="8:9" x14ac:dyDescent="0.2">
      <c r="H1673" s="5"/>
      <c r="I1673" s="9"/>
    </row>
    <row r="1674" spans="8:9" x14ac:dyDescent="0.2">
      <c r="H1674" s="5"/>
      <c r="I1674" s="9"/>
    </row>
    <row r="1675" spans="8:9" x14ac:dyDescent="0.2">
      <c r="H1675" s="5"/>
      <c r="I1675" s="9"/>
    </row>
    <row r="1676" spans="8:9" x14ac:dyDescent="0.2">
      <c r="H1676" s="5"/>
      <c r="I1676" s="9"/>
    </row>
    <row r="1677" spans="8:9" x14ac:dyDescent="0.2">
      <c r="H1677" s="5"/>
      <c r="I1677" s="9"/>
    </row>
    <row r="1678" spans="8:9" x14ac:dyDescent="0.2">
      <c r="H1678" s="5"/>
      <c r="I1678" s="9"/>
    </row>
    <row r="1679" spans="8:9" x14ac:dyDescent="0.2">
      <c r="H1679" s="5"/>
      <c r="I1679" s="9"/>
    </row>
    <row r="1680" spans="8:9" x14ac:dyDescent="0.2">
      <c r="H1680" s="5"/>
      <c r="I1680" s="9"/>
    </row>
    <row r="1681" spans="8:9" x14ac:dyDescent="0.2">
      <c r="H1681" s="5"/>
      <c r="I1681" s="9"/>
    </row>
    <row r="1682" spans="8:9" x14ac:dyDescent="0.2">
      <c r="H1682" s="5"/>
      <c r="I1682" s="9"/>
    </row>
    <row r="1683" spans="8:9" x14ac:dyDescent="0.2">
      <c r="H1683" s="5"/>
      <c r="I1683" s="9"/>
    </row>
    <row r="1684" spans="8:9" x14ac:dyDescent="0.2">
      <c r="H1684" s="5"/>
      <c r="I1684" s="9"/>
    </row>
    <row r="1685" spans="8:9" x14ac:dyDescent="0.2">
      <c r="H1685" s="5"/>
      <c r="I1685" s="9"/>
    </row>
    <row r="1686" spans="8:9" x14ac:dyDescent="0.2">
      <c r="H1686" s="5"/>
      <c r="I1686" s="9"/>
    </row>
    <row r="1687" spans="8:9" x14ac:dyDescent="0.2">
      <c r="H1687" s="5"/>
      <c r="I1687" s="9"/>
    </row>
    <row r="1688" spans="8:9" x14ac:dyDescent="0.2">
      <c r="H1688" s="5"/>
      <c r="I1688" s="9"/>
    </row>
    <row r="1689" spans="8:9" x14ac:dyDescent="0.2">
      <c r="H1689" s="5"/>
      <c r="I1689" s="9"/>
    </row>
    <row r="1690" spans="8:9" x14ac:dyDescent="0.2">
      <c r="H1690" s="5"/>
      <c r="I1690" s="9"/>
    </row>
    <row r="1691" spans="8:9" x14ac:dyDescent="0.2">
      <c r="H1691" s="5"/>
      <c r="I1691" s="9"/>
    </row>
    <row r="1692" spans="8:9" x14ac:dyDescent="0.2">
      <c r="H1692" s="5"/>
      <c r="I1692" s="9"/>
    </row>
    <row r="1693" spans="8:9" x14ac:dyDescent="0.2">
      <c r="H1693" s="5"/>
      <c r="I1693" s="9"/>
    </row>
    <row r="1694" spans="8:9" x14ac:dyDescent="0.2">
      <c r="H1694" s="5"/>
      <c r="I1694" s="9"/>
    </row>
  </sheetData>
  <mergeCells count="16">
    <mergeCell ref="A1133:F1133"/>
    <mergeCell ref="E1:X1"/>
    <mergeCell ref="E2:X2"/>
    <mergeCell ref="E3:X3"/>
    <mergeCell ref="E4:X4"/>
    <mergeCell ref="A6:B6"/>
    <mergeCell ref="G7:Q7"/>
    <mergeCell ref="S7:Z7"/>
    <mergeCell ref="AB7:AJ7"/>
    <mergeCell ref="AK7:AO7"/>
    <mergeCell ref="AP7:BF7"/>
    <mergeCell ref="BX7:BZ7"/>
    <mergeCell ref="CA7:CC7"/>
    <mergeCell ref="BG7:BW7"/>
    <mergeCell ref="CG7:CL7"/>
    <mergeCell ref="CN7:CS7"/>
  </mergeCells>
  <hyperlinks>
    <hyperlink ref="A6" location="ÍNDICE!A1" display="VOLVER AL INDICE"/>
  </hyperlinks>
  <pageMargins left="0.7" right="0.7" top="0.75" bottom="0.75" header="0.3" footer="0.3"/>
  <pageSetup orientation="portrait" r:id="rId1"/>
  <ignoredErrors>
    <ignoredError sqref="A9:A134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132"/>
  <sheetViews>
    <sheetView workbookViewId="0">
      <pane xSplit="4" ySplit="8" topLeftCell="E9" activePane="bottomRight" state="frozen"/>
      <selection pane="topRight" activeCell="E1" sqref="E1"/>
      <selection pane="bottomLeft" activeCell="A4" sqref="A4"/>
      <selection pane="bottomRight" activeCell="A106" sqref="A106:F106"/>
    </sheetView>
  </sheetViews>
  <sheetFormatPr baseColWidth="10" defaultRowHeight="12" x14ac:dyDescent="0.2"/>
  <cols>
    <col min="1" max="3" width="10.7109375" style="4" customWidth="1"/>
    <col min="4" max="4" width="16.7109375" style="4" customWidth="1"/>
    <col min="5" max="15" width="10.7109375" style="4" customWidth="1"/>
    <col min="16" max="16" width="2.28515625" style="5" customWidth="1"/>
    <col min="17" max="25" width="10.7109375" style="4" customWidth="1"/>
    <col min="26" max="26" width="2.28515625" style="4" customWidth="1"/>
    <col min="27" max="34" width="10.7109375" style="4" customWidth="1"/>
    <col min="35" max="35" width="2.28515625" style="5" customWidth="1"/>
    <col min="36" max="39" width="10.7109375" style="4" customWidth="1"/>
    <col min="40" max="40" width="2.28515625" style="4" customWidth="1"/>
    <col min="41" max="56" width="11.42578125" style="5"/>
    <col min="57" max="57" width="2.28515625" style="5" customWidth="1"/>
    <col min="58" max="79" width="11.42578125" style="5"/>
    <col min="80" max="80" width="2.28515625" style="5" customWidth="1"/>
    <col min="81" max="81" width="11.42578125" style="5"/>
    <col min="82" max="82" width="2.28515625" style="5" customWidth="1"/>
    <col min="83" max="88" width="12.85546875" style="5" customWidth="1"/>
    <col min="89" max="89" width="2.28515625" style="5" customWidth="1"/>
    <col min="90" max="90" width="12" style="5" bestFit="1" customWidth="1"/>
    <col min="91" max="92" width="11.42578125" style="5"/>
    <col min="93" max="93" width="11.42578125" style="6"/>
    <col min="94" max="94" width="11.42578125" style="5"/>
    <col min="95" max="95" width="11.5703125" style="5" bestFit="1" customWidth="1"/>
    <col min="96" max="16384" width="11.42578125" style="5"/>
  </cols>
  <sheetData>
    <row r="1" spans="1:95" s="57" customFormat="1" ht="15" x14ac:dyDescent="0.25">
      <c r="A1" s="56"/>
      <c r="B1" s="56"/>
      <c r="E1" s="126" t="s">
        <v>1251</v>
      </c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8"/>
    </row>
    <row r="2" spans="1:95" s="57" customFormat="1" ht="15" x14ac:dyDescent="0.25">
      <c r="A2" s="56"/>
      <c r="B2" s="56"/>
      <c r="E2" s="129" t="s">
        <v>1252</v>
      </c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1"/>
    </row>
    <row r="3" spans="1:95" s="57" customFormat="1" ht="15" x14ac:dyDescent="0.25">
      <c r="B3" s="56"/>
      <c r="E3" s="129" t="s">
        <v>1256</v>
      </c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1"/>
    </row>
    <row r="4" spans="1:95" s="57" customFormat="1" ht="15" x14ac:dyDescent="0.25">
      <c r="B4" s="56"/>
      <c r="E4" s="132">
        <v>2015</v>
      </c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4"/>
    </row>
    <row r="5" spans="1:95" ht="15" x14ac:dyDescent="0.25">
      <c r="P5" s="57"/>
      <c r="AH5" s="57"/>
      <c r="AI5" s="4"/>
      <c r="AN5" s="5"/>
      <c r="BD5" s="57"/>
      <c r="CB5" s="57"/>
    </row>
    <row r="6" spans="1:95" x14ac:dyDescent="0.2">
      <c r="A6" s="135" t="s">
        <v>1258</v>
      </c>
      <c r="B6" s="13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J6" s="5"/>
      <c r="AK6" s="5"/>
      <c r="AL6" s="5"/>
      <c r="AM6" s="5"/>
      <c r="AN6" s="5"/>
      <c r="CO6" s="5"/>
      <c r="CQ6" s="6"/>
    </row>
    <row r="7" spans="1:95" x14ac:dyDescent="0.2">
      <c r="E7" s="125" t="s">
        <v>1225</v>
      </c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2"/>
      <c r="Q7" s="136" t="s">
        <v>1226</v>
      </c>
      <c r="R7" s="136"/>
      <c r="S7" s="136"/>
      <c r="T7" s="136"/>
      <c r="U7" s="136"/>
      <c r="V7" s="136"/>
      <c r="W7" s="136"/>
      <c r="X7" s="136"/>
      <c r="Y7" s="136"/>
      <c r="Z7" s="7"/>
      <c r="AA7" s="125" t="s">
        <v>1236</v>
      </c>
      <c r="AB7" s="125"/>
      <c r="AC7" s="125"/>
      <c r="AD7" s="125"/>
      <c r="AE7" s="125"/>
      <c r="AF7" s="125"/>
      <c r="AG7" s="125"/>
      <c r="AH7" s="125"/>
      <c r="AJ7" s="136" t="s">
        <v>1234</v>
      </c>
      <c r="AK7" s="136"/>
      <c r="AL7" s="136"/>
      <c r="AM7" s="136"/>
      <c r="AN7" s="2"/>
      <c r="AO7" s="125" t="s">
        <v>1202</v>
      </c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F7" s="125" t="s">
        <v>1201</v>
      </c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4" t="s">
        <v>1242</v>
      </c>
      <c r="BW7" s="124"/>
      <c r="BX7" s="124"/>
      <c r="BY7" s="124" t="s">
        <v>1247</v>
      </c>
      <c r="BZ7" s="124"/>
      <c r="CA7" s="124"/>
      <c r="CC7" s="60" t="s">
        <v>1187</v>
      </c>
      <c r="CE7" s="124" t="s">
        <v>1203</v>
      </c>
      <c r="CF7" s="124"/>
      <c r="CG7" s="124"/>
      <c r="CH7" s="124"/>
      <c r="CI7" s="124"/>
      <c r="CJ7" s="124"/>
      <c r="CL7" s="124" t="s">
        <v>1200</v>
      </c>
      <c r="CM7" s="124"/>
      <c r="CN7" s="124"/>
      <c r="CO7" s="124"/>
      <c r="CP7" s="124"/>
      <c r="CQ7" s="124"/>
    </row>
    <row r="8" spans="1:95" s="4" customFormat="1" ht="36" x14ac:dyDescent="0.2">
      <c r="A8" s="7" t="s">
        <v>0</v>
      </c>
      <c r="B8" s="7" t="s">
        <v>1206</v>
      </c>
      <c r="C8" s="7" t="s">
        <v>1204</v>
      </c>
      <c r="D8" s="7" t="s">
        <v>1</v>
      </c>
      <c r="E8" s="7" t="s">
        <v>1209</v>
      </c>
      <c r="F8" s="7" t="s">
        <v>1210</v>
      </c>
      <c r="G8" s="7" t="s">
        <v>1211</v>
      </c>
      <c r="H8" s="7" t="s">
        <v>1212</v>
      </c>
      <c r="I8" s="7" t="s">
        <v>1213</v>
      </c>
      <c r="J8" s="7" t="s">
        <v>1217</v>
      </c>
      <c r="K8" s="7" t="s">
        <v>1218</v>
      </c>
      <c r="L8" s="7" t="s">
        <v>1214</v>
      </c>
      <c r="M8" s="7" t="s">
        <v>1215</v>
      </c>
      <c r="N8" s="7" t="s">
        <v>1216</v>
      </c>
      <c r="O8" s="7" t="s">
        <v>1224</v>
      </c>
      <c r="P8" s="9"/>
      <c r="Q8" s="7" t="s">
        <v>1226</v>
      </c>
      <c r="R8" s="7" t="s">
        <v>1227</v>
      </c>
      <c r="S8" s="7" t="s">
        <v>1228</v>
      </c>
      <c r="T8" s="7" t="s">
        <v>1229</v>
      </c>
      <c r="U8" s="7" t="s">
        <v>1230</v>
      </c>
      <c r="V8" s="7" t="s">
        <v>1231</v>
      </c>
      <c r="W8" s="7" t="s">
        <v>1232</v>
      </c>
      <c r="X8" s="7" t="s">
        <v>1233</v>
      </c>
      <c r="Y8" s="7" t="s">
        <v>1224</v>
      </c>
      <c r="Z8" s="7"/>
      <c r="AA8" s="7" t="s">
        <v>1219</v>
      </c>
      <c r="AB8" s="7" t="s">
        <v>1220</v>
      </c>
      <c r="AC8" s="7" t="s">
        <v>1221</v>
      </c>
      <c r="AD8" s="7" t="s">
        <v>1163</v>
      </c>
      <c r="AE8" s="7" t="s">
        <v>1164</v>
      </c>
      <c r="AF8" s="7" t="s">
        <v>1165</v>
      </c>
      <c r="AG8" s="7" t="s">
        <v>1166</v>
      </c>
      <c r="AH8" s="7" t="s">
        <v>1167</v>
      </c>
      <c r="AI8" s="9"/>
      <c r="AJ8" s="7" t="s">
        <v>1235</v>
      </c>
      <c r="AK8" s="7" t="s">
        <v>1164</v>
      </c>
      <c r="AL8" s="7" t="s">
        <v>1166</v>
      </c>
      <c r="AM8" s="7" t="s">
        <v>1167</v>
      </c>
      <c r="AN8" s="7"/>
      <c r="AO8" s="7" t="s">
        <v>3</v>
      </c>
      <c r="AP8" s="7" t="s">
        <v>1155</v>
      </c>
      <c r="AQ8" s="7" t="s">
        <v>1156</v>
      </c>
      <c r="AR8" s="7" t="s">
        <v>1157</v>
      </c>
      <c r="AS8" s="7" t="s">
        <v>1158</v>
      </c>
      <c r="AT8" s="8" t="s">
        <v>1223</v>
      </c>
      <c r="AU8" s="7" t="s">
        <v>4</v>
      </c>
      <c r="AV8" s="7" t="s">
        <v>1159</v>
      </c>
      <c r="AW8" s="7" t="s">
        <v>1160</v>
      </c>
      <c r="AX8" s="7" t="s">
        <v>1161</v>
      </c>
      <c r="AY8" s="7" t="s">
        <v>1162</v>
      </c>
      <c r="AZ8" s="8" t="s">
        <v>1222</v>
      </c>
      <c r="BA8" s="7" t="s">
        <v>1183</v>
      </c>
      <c r="BB8" s="7" t="s">
        <v>1184</v>
      </c>
      <c r="BC8" s="7" t="s">
        <v>1185</v>
      </c>
      <c r="BD8" s="7" t="s">
        <v>1186</v>
      </c>
      <c r="BE8" s="62"/>
      <c r="BF8" s="93" t="s">
        <v>1260</v>
      </c>
      <c r="BG8" s="93" t="s">
        <v>1261</v>
      </c>
      <c r="BH8" s="93" t="s">
        <v>1262</v>
      </c>
      <c r="BI8" s="93" t="s">
        <v>1263</v>
      </c>
      <c r="BJ8" s="93" t="s">
        <v>1264</v>
      </c>
      <c r="BK8" s="94" t="s">
        <v>1265</v>
      </c>
      <c r="BL8" s="93" t="s">
        <v>1266</v>
      </c>
      <c r="BM8" s="93" t="s">
        <v>1267</v>
      </c>
      <c r="BN8" s="93" t="s">
        <v>1268</v>
      </c>
      <c r="BO8" s="93" t="s">
        <v>1269</v>
      </c>
      <c r="BP8" s="93" t="s">
        <v>1270</v>
      </c>
      <c r="BQ8" s="93" t="s">
        <v>1271</v>
      </c>
      <c r="BR8" s="93" t="s">
        <v>1272</v>
      </c>
      <c r="BS8" s="93" t="s">
        <v>1273</v>
      </c>
      <c r="BT8" s="93" t="s">
        <v>1274</v>
      </c>
      <c r="BU8" s="93" t="s">
        <v>1275</v>
      </c>
      <c r="BV8" s="10" t="s">
        <v>1243</v>
      </c>
      <c r="BW8" s="10" t="s">
        <v>1244</v>
      </c>
      <c r="BX8" s="10" t="s">
        <v>1245</v>
      </c>
      <c r="BY8" s="10" t="s">
        <v>1240</v>
      </c>
      <c r="BZ8" s="10" t="s">
        <v>1241</v>
      </c>
      <c r="CA8" s="10" t="s">
        <v>1246</v>
      </c>
      <c r="CB8" s="62"/>
      <c r="CC8" s="7" t="s">
        <v>1187</v>
      </c>
      <c r="CE8" s="63" t="s">
        <v>1188</v>
      </c>
      <c r="CF8" s="63" t="s">
        <v>1189</v>
      </c>
      <c r="CG8" s="63" t="s">
        <v>1190</v>
      </c>
      <c r="CH8" s="63" t="s">
        <v>1191</v>
      </c>
      <c r="CI8" s="63" t="s">
        <v>1192</v>
      </c>
      <c r="CJ8" s="63" t="s">
        <v>1193</v>
      </c>
      <c r="CL8" s="36" t="s">
        <v>1194</v>
      </c>
      <c r="CM8" s="36" t="s">
        <v>1196</v>
      </c>
      <c r="CN8" s="36" t="s">
        <v>1197</v>
      </c>
      <c r="CO8" s="13" t="s">
        <v>1239</v>
      </c>
      <c r="CP8" s="13" t="s">
        <v>1238</v>
      </c>
      <c r="CQ8" s="36" t="s">
        <v>1195</v>
      </c>
    </row>
    <row r="9" spans="1:95" x14ac:dyDescent="0.2">
      <c r="A9" s="64">
        <v>3758</v>
      </c>
      <c r="B9" s="65" t="s">
        <v>1169</v>
      </c>
      <c r="C9" s="65"/>
      <c r="D9" s="66" t="s">
        <v>5</v>
      </c>
      <c r="E9" s="67">
        <v>584057</v>
      </c>
      <c r="F9" s="67">
        <v>554638</v>
      </c>
      <c r="G9" s="67">
        <v>29419</v>
      </c>
      <c r="H9" s="67">
        <v>352446</v>
      </c>
      <c r="I9" s="67">
        <v>231611</v>
      </c>
      <c r="J9" s="67">
        <v>3138</v>
      </c>
      <c r="K9" s="67">
        <v>37717</v>
      </c>
      <c r="L9" s="67">
        <v>280138</v>
      </c>
      <c r="M9" s="67">
        <v>196322</v>
      </c>
      <c r="N9" s="67">
        <v>66742</v>
      </c>
      <c r="O9" s="18">
        <v>514177</v>
      </c>
      <c r="P9" s="68"/>
      <c r="Q9" s="67">
        <v>554638</v>
      </c>
      <c r="R9" s="67">
        <v>329146</v>
      </c>
      <c r="S9" s="67">
        <v>225492</v>
      </c>
      <c r="T9" s="67">
        <v>0</v>
      </c>
      <c r="U9" s="67">
        <v>35447</v>
      </c>
      <c r="V9" s="67">
        <v>269851</v>
      </c>
      <c r="W9" s="67">
        <v>187417</v>
      </c>
      <c r="X9" s="67">
        <v>61923</v>
      </c>
      <c r="Y9" s="67">
        <v>492715</v>
      </c>
      <c r="Z9" s="67"/>
      <c r="AA9" s="67">
        <v>831</v>
      </c>
      <c r="AB9" s="67">
        <v>618</v>
      </c>
      <c r="AC9" s="67">
        <v>213</v>
      </c>
      <c r="AD9" s="67">
        <v>4212</v>
      </c>
      <c r="AE9" s="67">
        <v>3999</v>
      </c>
      <c r="AF9" s="67">
        <v>213</v>
      </c>
      <c r="AG9" s="67">
        <v>589</v>
      </c>
      <c r="AH9" s="67">
        <v>3623</v>
      </c>
      <c r="AI9" s="68"/>
      <c r="AJ9" s="67">
        <v>618</v>
      </c>
      <c r="AK9" s="67">
        <v>3999</v>
      </c>
      <c r="AL9" s="67">
        <v>428</v>
      </c>
      <c r="AM9" s="67">
        <v>3571</v>
      </c>
      <c r="AN9" s="21"/>
      <c r="AO9" s="23">
        <v>0.86384442879509915</v>
      </c>
      <c r="AP9" s="23">
        <v>0.55645533083445253</v>
      </c>
      <c r="AQ9" s="23">
        <v>0.86564868679781015</v>
      </c>
      <c r="AR9" s="23">
        <v>0.67667724036742749</v>
      </c>
      <c r="AS9" s="23">
        <v>0.35558273813843078</v>
      </c>
      <c r="AT9" s="23">
        <v>0.87714526062422093</v>
      </c>
      <c r="AU9" s="23">
        <v>0.99294924826166919</v>
      </c>
      <c r="AV9" s="23">
        <v>0.75601836076088913</v>
      </c>
      <c r="AW9" s="23">
        <v>1.1428326656495027</v>
      </c>
      <c r="AX9" s="23">
        <v>1.0142589971172027</v>
      </c>
      <c r="AY9" s="23">
        <v>0.691863538826749</v>
      </c>
      <c r="AZ9" s="23">
        <v>1.0523970633083424</v>
      </c>
      <c r="BA9" s="69">
        <v>1.0230754355431324</v>
      </c>
      <c r="BB9" s="69">
        <v>0.96444787429023815</v>
      </c>
      <c r="BC9" s="69">
        <v>0.87403617952639634</v>
      </c>
      <c r="BD9" s="69">
        <v>0.85420235572749137</v>
      </c>
      <c r="BE9" s="70"/>
      <c r="BF9" s="69">
        <v>4.0933539253335129E-2</v>
      </c>
      <c r="BG9" s="69">
        <v>3.1596467966259485E-2</v>
      </c>
      <c r="BH9" s="69">
        <v>3.3429019399829951E-2</v>
      </c>
      <c r="BI9" s="69">
        <v>5.7667039758625721E-2</v>
      </c>
      <c r="BJ9" s="69">
        <v>3.0641478098401495E-2</v>
      </c>
      <c r="BK9" s="69">
        <v>4.2020195820994977E-2</v>
      </c>
      <c r="BL9" s="69">
        <v>3.5346813720562753E-2</v>
      </c>
      <c r="BM9" s="69">
        <v>4.6367561479256615E-2</v>
      </c>
      <c r="BN9" s="69">
        <v>6.8889360293257568E-2</v>
      </c>
      <c r="BO9" s="69">
        <v>1.9719581346799447E-2</v>
      </c>
      <c r="BP9" s="69">
        <v>7.5352777366085005E-2</v>
      </c>
      <c r="BQ9" s="69">
        <v>8.171930507567278E-2</v>
      </c>
      <c r="BR9" s="69">
        <v>2.6883952667635456E-2</v>
      </c>
      <c r="BS9" s="69">
        <v>7.3324375921952165E-2</v>
      </c>
      <c r="BT9" s="69">
        <v>5.6351449697837216E-2</v>
      </c>
      <c r="BU9" s="69">
        <v>8.1084569175896376E-2</v>
      </c>
      <c r="BV9" s="23">
        <v>0.90255807360384221</v>
      </c>
      <c r="BW9" s="23">
        <v>0.96012842205735605</v>
      </c>
      <c r="BX9" s="23">
        <v>0.90507382662308389</v>
      </c>
      <c r="BY9" s="71">
        <v>20611.999999999978</v>
      </c>
      <c r="BZ9" s="71">
        <v>7471.9999999999982</v>
      </c>
      <c r="CA9" s="71">
        <f>BY9+BZ9</f>
        <v>28083.999999999978</v>
      </c>
      <c r="CB9" s="72"/>
      <c r="CC9" s="69">
        <v>0.10909077066270255</v>
      </c>
      <c r="CD9" s="72"/>
      <c r="CE9" s="69">
        <v>0.71641043115716896</v>
      </c>
      <c r="CF9" s="69">
        <v>0.88921207868606345</v>
      </c>
      <c r="CG9" s="69">
        <v>0.91808826112563413</v>
      </c>
      <c r="CH9" s="69">
        <v>0.76991095400499654</v>
      </c>
      <c r="CI9" s="69">
        <v>0.8830071820818417</v>
      </c>
      <c r="CJ9" s="69">
        <v>0.86435892001285375</v>
      </c>
      <c r="CL9" s="71">
        <v>585044</v>
      </c>
      <c r="CM9" s="71">
        <v>284415</v>
      </c>
      <c r="CN9" s="71">
        <v>300629</v>
      </c>
      <c r="CO9" s="25">
        <v>505688</v>
      </c>
      <c r="CP9" s="71">
        <v>79356</v>
      </c>
      <c r="CQ9" s="69">
        <v>0.13564107998714625</v>
      </c>
    </row>
    <row r="10" spans="1:95" x14ac:dyDescent="0.2">
      <c r="A10" s="65">
        <v>3759</v>
      </c>
      <c r="B10" s="65"/>
      <c r="C10" s="65" t="s">
        <v>1171</v>
      </c>
      <c r="D10" s="66" t="s">
        <v>6</v>
      </c>
      <c r="E10" s="67">
        <v>457914</v>
      </c>
      <c r="F10" s="67">
        <v>374312</v>
      </c>
      <c r="G10" s="67">
        <v>83602</v>
      </c>
      <c r="H10" s="67">
        <v>444655</v>
      </c>
      <c r="I10" s="67">
        <v>13259</v>
      </c>
      <c r="J10" s="67">
        <v>9563</v>
      </c>
      <c r="K10" s="67">
        <v>28437</v>
      </c>
      <c r="L10" s="67">
        <v>179888</v>
      </c>
      <c r="M10" s="67">
        <v>167523</v>
      </c>
      <c r="N10" s="67">
        <v>72503</v>
      </c>
      <c r="O10" s="18">
        <v>375848</v>
      </c>
      <c r="P10" s="68"/>
      <c r="Q10" s="67">
        <v>374312</v>
      </c>
      <c r="R10" s="67">
        <v>362570</v>
      </c>
      <c r="S10" s="67">
        <v>11742</v>
      </c>
      <c r="T10" s="67">
        <v>47</v>
      </c>
      <c r="U10" s="67">
        <v>22953</v>
      </c>
      <c r="V10" s="67">
        <v>153252</v>
      </c>
      <c r="W10" s="67">
        <v>140959</v>
      </c>
      <c r="X10" s="67">
        <v>57101</v>
      </c>
      <c r="Y10" s="67">
        <v>317164</v>
      </c>
      <c r="Z10" s="67"/>
      <c r="AA10" s="67">
        <v>579</v>
      </c>
      <c r="AB10" s="67">
        <v>219</v>
      </c>
      <c r="AC10" s="67">
        <v>360</v>
      </c>
      <c r="AD10" s="67">
        <v>766</v>
      </c>
      <c r="AE10" s="67">
        <v>405</v>
      </c>
      <c r="AF10" s="67">
        <v>361</v>
      </c>
      <c r="AG10" s="67">
        <v>713</v>
      </c>
      <c r="AH10" s="67">
        <v>53</v>
      </c>
      <c r="AI10" s="68"/>
      <c r="AJ10" s="67">
        <v>219</v>
      </c>
      <c r="AK10" s="67">
        <v>405</v>
      </c>
      <c r="AL10" s="67">
        <v>357</v>
      </c>
      <c r="AM10" s="67">
        <v>48</v>
      </c>
      <c r="AN10" s="21"/>
      <c r="AO10" s="23">
        <v>1.0520830248218263</v>
      </c>
      <c r="AP10" s="23">
        <v>0.79858122646584184</v>
      </c>
      <c r="AQ10" s="23">
        <v>1.0315647146587095</v>
      </c>
      <c r="AR10" s="23">
        <v>0.91426646994675731</v>
      </c>
      <c r="AS10" s="23">
        <v>0.55810820923445337</v>
      </c>
      <c r="AT10" s="23">
        <v>1.0495318327467562</v>
      </c>
      <c r="AU10" s="23">
        <v>1.2071689548123756</v>
      </c>
      <c r="AV10" s="23">
        <v>0.95605836471221084</v>
      </c>
      <c r="AW10" s="23">
        <v>1.198166995257633</v>
      </c>
      <c r="AX10" s="23">
        <v>1.3432789146192827</v>
      </c>
      <c r="AY10" s="23">
        <v>1.0851305844495995</v>
      </c>
      <c r="AZ10" s="23">
        <v>1.2339391710878815</v>
      </c>
      <c r="BA10" s="69">
        <v>1.2409005835076516</v>
      </c>
      <c r="BB10" s="69">
        <v>1.1748749650850869</v>
      </c>
      <c r="BC10" s="69">
        <v>1.0746834746229219</v>
      </c>
      <c r="BD10" s="69">
        <v>1.0304458041497362</v>
      </c>
      <c r="BE10" s="70"/>
      <c r="BF10" s="69">
        <v>3.580427476972884E-2</v>
      </c>
      <c r="BG10" s="69">
        <v>2.3047096240142902E-2</v>
      </c>
      <c r="BH10" s="69">
        <v>2.6442482317745652E-2</v>
      </c>
      <c r="BI10" s="69">
        <v>5.3537867628384216E-2</v>
      </c>
      <c r="BJ10" s="69">
        <v>2.6309938486622692E-2</v>
      </c>
      <c r="BK10" s="69">
        <v>3.7118202517624051E-2</v>
      </c>
      <c r="BL10" s="69">
        <v>3.184908286881754E-2</v>
      </c>
      <c r="BM10" s="69">
        <v>3.9767671180163063E-2</v>
      </c>
      <c r="BN10" s="69">
        <v>1.4679692591380186E-2</v>
      </c>
      <c r="BO10" s="69">
        <v>1.2634514006883632E-3</v>
      </c>
      <c r="BP10" s="69">
        <v>1.2124974409435819E-2</v>
      </c>
      <c r="BQ10" s="69">
        <v>2.3120163898342393E-2</v>
      </c>
      <c r="BR10" s="69">
        <v>7.2136169371773019E-3</v>
      </c>
      <c r="BS10" s="69">
        <v>1.5712927951644112E-2</v>
      </c>
      <c r="BT10" s="69">
        <v>1.2474424130420434E-2</v>
      </c>
      <c r="BU10" s="69">
        <v>1.688953558286635E-2</v>
      </c>
      <c r="BV10" s="23">
        <v>0.85920048531880489</v>
      </c>
      <c r="BW10" s="23">
        <v>0.95031335368792957</v>
      </c>
      <c r="BX10" s="23">
        <v>0.87354728028602635</v>
      </c>
      <c r="BY10" s="71">
        <v>17742</v>
      </c>
      <c r="BZ10" s="71">
        <v>10225</v>
      </c>
      <c r="CA10" s="71">
        <f t="shared" ref="CA10:CA73" si="0">BY10+BZ10</f>
        <v>27967</v>
      </c>
      <c r="CB10" s="72"/>
      <c r="CC10" s="69">
        <v>4.8860375931589345E-2</v>
      </c>
      <c r="CD10" s="72"/>
      <c r="CE10" s="69">
        <v>0.94456024744486278</v>
      </c>
      <c r="CF10" s="69">
        <v>1.0637621889486866</v>
      </c>
      <c r="CG10" s="69">
        <v>1.0811309256527037</v>
      </c>
      <c r="CH10" s="69">
        <v>1.029918431489935</v>
      </c>
      <c r="CI10" s="69">
        <v>1.0592333350843095</v>
      </c>
      <c r="CJ10" s="69">
        <v>1.0539596722732743</v>
      </c>
      <c r="CL10" s="71">
        <v>371407</v>
      </c>
      <c r="CM10" s="71">
        <v>181660</v>
      </c>
      <c r="CN10" s="71">
        <v>189747</v>
      </c>
      <c r="CO10" s="25">
        <v>391448</v>
      </c>
      <c r="CP10" s="71">
        <v>0</v>
      </c>
      <c r="CQ10" s="69">
        <v>0</v>
      </c>
    </row>
    <row r="11" spans="1:95" x14ac:dyDescent="0.2">
      <c r="A11" s="65">
        <v>3760</v>
      </c>
      <c r="B11" s="65"/>
      <c r="C11" s="65" t="s">
        <v>1173</v>
      </c>
      <c r="D11" s="66" t="s">
        <v>7</v>
      </c>
      <c r="E11" s="67">
        <v>88352</v>
      </c>
      <c r="F11" s="67">
        <v>71507</v>
      </c>
      <c r="G11" s="67">
        <v>16845</v>
      </c>
      <c r="H11" s="67">
        <v>86517</v>
      </c>
      <c r="I11" s="67">
        <v>1835</v>
      </c>
      <c r="J11" s="67">
        <v>1801</v>
      </c>
      <c r="K11" s="67">
        <v>5168</v>
      </c>
      <c r="L11" s="67">
        <v>36864</v>
      </c>
      <c r="M11" s="67">
        <v>32343</v>
      </c>
      <c r="N11" s="67">
        <v>12176</v>
      </c>
      <c r="O11" s="18">
        <v>74375</v>
      </c>
      <c r="P11" s="68"/>
      <c r="Q11" s="67">
        <v>71507</v>
      </c>
      <c r="R11" s="67">
        <v>69734</v>
      </c>
      <c r="S11" s="67">
        <v>1773</v>
      </c>
      <c r="T11" s="67">
        <v>0</v>
      </c>
      <c r="U11" s="67">
        <v>3865</v>
      </c>
      <c r="V11" s="67">
        <v>30547</v>
      </c>
      <c r="W11" s="67">
        <v>27323</v>
      </c>
      <c r="X11" s="67">
        <v>9772</v>
      </c>
      <c r="Y11" s="67">
        <v>61735</v>
      </c>
      <c r="Z11" s="67"/>
      <c r="AA11" s="67">
        <v>100</v>
      </c>
      <c r="AB11" s="67">
        <v>39</v>
      </c>
      <c r="AC11" s="67">
        <v>61</v>
      </c>
      <c r="AD11" s="67">
        <v>124</v>
      </c>
      <c r="AE11" s="67">
        <v>63</v>
      </c>
      <c r="AF11" s="67">
        <v>61</v>
      </c>
      <c r="AG11" s="67">
        <v>117</v>
      </c>
      <c r="AH11" s="67">
        <v>7</v>
      </c>
      <c r="AI11" s="68"/>
      <c r="AJ11" s="67">
        <v>39</v>
      </c>
      <c r="AK11" s="67">
        <v>63</v>
      </c>
      <c r="AL11" s="67">
        <v>57</v>
      </c>
      <c r="AM11" s="67">
        <v>6</v>
      </c>
      <c r="AN11" s="21"/>
      <c r="AO11" s="23">
        <v>0.81269806815715218</v>
      </c>
      <c r="AP11" s="23">
        <v>0.55702988875485859</v>
      </c>
      <c r="AQ11" s="23">
        <v>0.81593604263824115</v>
      </c>
      <c r="AR11" s="23">
        <v>0.65703505433906284</v>
      </c>
      <c r="AS11" s="23">
        <v>0.3877980799008981</v>
      </c>
      <c r="AT11" s="23">
        <v>0.80621093492992957</v>
      </c>
      <c r="AU11" s="23">
        <v>0.93934230518775774</v>
      </c>
      <c r="AV11" s="23">
        <v>0.69266854309073855</v>
      </c>
      <c r="AW11" s="23">
        <v>0.9823850766155896</v>
      </c>
      <c r="AX11" s="23">
        <v>1.0430197684543197</v>
      </c>
      <c r="AY11" s="23">
        <v>0.75416537627748526</v>
      </c>
      <c r="AZ11" s="23">
        <v>0.97868280807947894</v>
      </c>
      <c r="BA11" s="69">
        <v>0.92316777114362569</v>
      </c>
      <c r="BB11" s="69">
        <v>0.95527500700174506</v>
      </c>
      <c r="BC11" s="69">
        <v>0.8026157513723946</v>
      </c>
      <c r="BD11" s="69">
        <v>0.82262964000258521</v>
      </c>
      <c r="BE11" s="70"/>
      <c r="BF11" s="69">
        <v>3.2889610389610392E-2</v>
      </c>
      <c r="BG11" s="69">
        <v>2.7684346701164295E-2</v>
      </c>
      <c r="BH11" s="69">
        <v>2.4369747899159664E-2</v>
      </c>
      <c r="BI11" s="69">
        <v>4.9302063260798043E-2</v>
      </c>
      <c r="BJ11" s="69">
        <v>2.16159809183065E-2</v>
      </c>
      <c r="BK11" s="69">
        <v>3.4267288493769581E-2</v>
      </c>
      <c r="BL11" s="69">
        <v>3.1320579248040388E-2</v>
      </c>
      <c r="BM11" s="69">
        <v>3.438968626952877E-2</v>
      </c>
      <c r="BN11" s="69">
        <v>2.3246753246753248E-2</v>
      </c>
      <c r="BO11" s="69">
        <v>3.8809831824062097E-3</v>
      </c>
      <c r="BP11" s="69">
        <v>2.1243697478991595E-2</v>
      </c>
      <c r="BQ11" s="69">
        <v>3.3463364196080272E-2</v>
      </c>
      <c r="BR11" s="69">
        <v>1.0882528324388789E-2</v>
      </c>
      <c r="BS11" s="69">
        <v>2.4757706040953145E-2</v>
      </c>
      <c r="BT11" s="69">
        <v>2.1024312475089676E-2</v>
      </c>
      <c r="BU11" s="69">
        <v>2.5371522926457512E-2</v>
      </c>
      <c r="BV11" s="23">
        <v>0.96573051948051991</v>
      </c>
      <c r="BW11" s="23">
        <v>0.96275157705016523</v>
      </c>
      <c r="BX11" s="23">
        <v>0.96520102514816619</v>
      </c>
      <c r="BY11" s="71">
        <v>2917</v>
      </c>
      <c r="BZ11" s="71">
        <v>2218</v>
      </c>
      <c r="CA11" s="71">
        <f t="shared" si="0"/>
        <v>5135</v>
      </c>
      <c r="CB11" s="72"/>
      <c r="CC11" s="69">
        <v>6.0439855890735063E-2</v>
      </c>
      <c r="CD11" s="72"/>
      <c r="CE11" s="69">
        <v>0.69628736094357324</v>
      </c>
      <c r="CF11" s="69">
        <v>0.83522984676882084</v>
      </c>
      <c r="CG11" s="69">
        <v>0.81292527975748974</v>
      </c>
      <c r="CH11" s="69">
        <v>0.81684732115205949</v>
      </c>
      <c r="CI11" s="69">
        <v>0.81248766366208303</v>
      </c>
      <c r="CJ11" s="69">
        <v>0.81325157369220746</v>
      </c>
      <c r="CL11" s="71">
        <v>92140</v>
      </c>
      <c r="CM11" s="71">
        <v>45723</v>
      </c>
      <c r="CN11" s="71">
        <v>46417</v>
      </c>
      <c r="CO11" s="25">
        <v>74933</v>
      </c>
      <c r="CP11" s="71">
        <v>17207</v>
      </c>
      <c r="CQ11" s="69">
        <v>0.18674842630779254</v>
      </c>
    </row>
    <row r="12" spans="1:95" x14ac:dyDescent="0.2">
      <c r="A12" s="65">
        <v>3761</v>
      </c>
      <c r="B12" s="65"/>
      <c r="C12" s="65" t="s">
        <v>1174</v>
      </c>
      <c r="D12" s="66" t="s">
        <v>8</v>
      </c>
      <c r="E12" s="67">
        <v>33272</v>
      </c>
      <c r="F12" s="67">
        <v>17909</v>
      </c>
      <c r="G12" s="67">
        <v>15363</v>
      </c>
      <c r="H12" s="67">
        <v>30410</v>
      </c>
      <c r="I12" s="67">
        <v>2862</v>
      </c>
      <c r="J12" s="67">
        <v>2554</v>
      </c>
      <c r="K12" s="67">
        <v>1777</v>
      </c>
      <c r="L12" s="67">
        <v>11523</v>
      </c>
      <c r="M12" s="67">
        <v>11361</v>
      </c>
      <c r="N12" s="67">
        <v>6057</v>
      </c>
      <c r="O12" s="18">
        <v>24661</v>
      </c>
      <c r="P12" s="68"/>
      <c r="Q12" s="67">
        <v>17909</v>
      </c>
      <c r="R12" s="67">
        <v>16528</v>
      </c>
      <c r="S12" s="67">
        <v>1381</v>
      </c>
      <c r="T12" s="67">
        <v>0</v>
      </c>
      <c r="U12" s="67">
        <v>830</v>
      </c>
      <c r="V12" s="67">
        <v>6674</v>
      </c>
      <c r="W12" s="67">
        <v>6853</v>
      </c>
      <c r="X12" s="67">
        <v>3552</v>
      </c>
      <c r="Y12" s="67">
        <v>14357</v>
      </c>
      <c r="Z12" s="67"/>
      <c r="AA12" s="67">
        <v>69</v>
      </c>
      <c r="AB12" s="67">
        <v>12</v>
      </c>
      <c r="AC12" s="67">
        <v>57</v>
      </c>
      <c r="AD12" s="67">
        <v>81</v>
      </c>
      <c r="AE12" s="67">
        <v>24</v>
      </c>
      <c r="AF12" s="67">
        <v>57</v>
      </c>
      <c r="AG12" s="67">
        <v>74</v>
      </c>
      <c r="AH12" s="67">
        <v>7</v>
      </c>
      <c r="AI12" s="68"/>
      <c r="AJ12" s="67">
        <v>12</v>
      </c>
      <c r="AK12" s="67">
        <v>24</v>
      </c>
      <c r="AL12" s="67">
        <v>19</v>
      </c>
      <c r="AM12" s="67">
        <v>5</v>
      </c>
      <c r="AN12" s="21"/>
      <c r="AO12" s="23">
        <v>0.6799583911234397</v>
      </c>
      <c r="AP12" s="23">
        <v>0.4047915370255134</v>
      </c>
      <c r="AQ12" s="23">
        <v>0.62808302808302807</v>
      </c>
      <c r="AR12" s="23">
        <v>0.64014400117551984</v>
      </c>
      <c r="AS12" s="23">
        <v>0.49616510946869335</v>
      </c>
      <c r="AT12" s="23">
        <v>0.65875621141394369</v>
      </c>
      <c r="AU12" s="23">
        <v>0.76079849415494349</v>
      </c>
      <c r="AV12" s="23">
        <v>0.55289359054138143</v>
      </c>
      <c r="AW12" s="23">
        <v>0.70347985347985353</v>
      </c>
      <c r="AX12" s="23">
        <v>0.83469252810227024</v>
      </c>
      <c r="AY12" s="23">
        <v>0.84465207084088689</v>
      </c>
      <c r="AZ12" s="23">
        <v>0.74268935401294989</v>
      </c>
      <c r="BA12" s="69">
        <v>0.7421338890865653</v>
      </c>
      <c r="BB12" s="69">
        <v>0.77853451190648704</v>
      </c>
      <c r="BC12" s="69">
        <v>0.66085497890509837</v>
      </c>
      <c r="BD12" s="69">
        <v>0.69811138482345558</v>
      </c>
      <c r="BE12" s="70"/>
      <c r="BF12" s="69">
        <v>1.7217168325294584E-2</v>
      </c>
      <c r="BG12" s="69">
        <v>1.3253012048192771E-2</v>
      </c>
      <c r="BH12" s="69">
        <v>9.5123056016910758E-3</v>
      </c>
      <c r="BI12" s="69">
        <v>2.8701891715590344E-2</v>
      </c>
      <c r="BJ12" s="69">
        <v>1.1453113815318539E-2</v>
      </c>
      <c r="BK12" s="69">
        <v>1.8402649981597349E-2</v>
      </c>
      <c r="BL12" s="69">
        <v>1.4872699773128309E-2</v>
      </c>
      <c r="BM12" s="69">
        <v>1.9419775014801657E-2</v>
      </c>
      <c r="BN12" s="69">
        <v>3.8463886684168752E-2</v>
      </c>
      <c r="BO12" s="69">
        <v>6.024096385542169E-3</v>
      </c>
      <c r="BP12" s="69">
        <v>2.3705269515325381E-2</v>
      </c>
      <c r="BQ12" s="69">
        <v>6.3926940639269403E-2</v>
      </c>
      <c r="BR12" s="69">
        <v>2.7201145311381531E-2</v>
      </c>
      <c r="BS12" s="69">
        <v>4.078027235921973E-2</v>
      </c>
      <c r="BT12" s="69">
        <v>3.0627678346357448E-2</v>
      </c>
      <c r="BU12" s="69">
        <v>4.5825932504440496E-2</v>
      </c>
      <c r="BV12" s="23">
        <v>0.98137859454179166</v>
      </c>
      <c r="BW12" s="23">
        <v>0.98433931484502457</v>
      </c>
      <c r="BX12" s="23">
        <v>0.98264604211040918</v>
      </c>
      <c r="BY12" s="71">
        <v>1342</v>
      </c>
      <c r="BZ12" s="71">
        <v>474.99999999999994</v>
      </c>
      <c r="CA12" s="71">
        <f t="shared" si="0"/>
        <v>1817</v>
      </c>
      <c r="CB12" s="72"/>
      <c r="CC12" s="69">
        <v>3.0740714835280129E-2</v>
      </c>
      <c r="CD12" s="72"/>
      <c r="CE12" s="69">
        <v>0.55413814561294339</v>
      </c>
      <c r="CF12" s="69">
        <v>0.65500610500610501</v>
      </c>
      <c r="CG12" s="69">
        <v>0.72309161707442515</v>
      </c>
      <c r="CH12" s="69">
        <v>0.75847162181006833</v>
      </c>
      <c r="CI12" s="69">
        <v>0.67315163379009191</v>
      </c>
      <c r="CJ12" s="69">
        <v>0.68830493362393497</v>
      </c>
      <c r="CL12" s="71">
        <v>40376</v>
      </c>
      <c r="CM12" s="71">
        <v>19673</v>
      </c>
      <c r="CN12" s="71">
        <v>20703</v>
      </c>
      <c r="CO12" s="25">
        <v>27791</v>
      </c>
      <c r="CP12" s="71">
        <v>12585</v>
      </c>
      <c r="CQ12" s="69">
        <v>0.31169506637606503</v>
      </c>
    </row>
    <row r="13" spans="1:95" x14ac:dyDescent="0.2">
      <c r="A13" s="65">
        <v>3762</v>
      </c>
      <c r="B13" s="65"/>
      <c r="C13" s="65" t="s">
        <v>1175</v>
      </c>
      <c r="D13" s="66" t="s">
        <v>9</v>
      </c>
      <c r="E13" s="67">
        <v>43915</v>
      </c>
      <c r="F13" s="67">
        <v>36061</v>
      </c>
      <c r="G13" s="67">
        <v>7854</v>
      </c>
      <c r="H13" s="67">
        <v>41522</v>
      </c>
      <c r="I13" s="67">
        <v>2393</v>
      </c>
      <c r="J13" s="67">
        <v>1524</v>
      </c>
      <c r="K13" s="67">
        <v>2683</v>
      </c>
      <c r="L13" s="67">
        <v>16942</v>
      </c>
      <c r="M13" s="67">
        <v>16026</v>
      </c>
      <c r="N13" s="67">
        <v>6740</v>
      </c>
      <c r="O13" s="18">
        <v>35651</v>
      </c>
      <c r="P13" s="68"/>
      <c r="Q13" s="67">
        <v>36061</v>
      </c>
      <c r="R13" s="67">
        <v>33668</v>
      </c>
      <c r="S13" s="67">
        <v>2393</v>
      </c>
      <c r="T13" s="67">
        <v>0</v>
      </c>
      <c r="U13" s="67">
        <v>2083</v>
      </c>
      <c r="V13" s="67">
        <v>14408</v>
      </c>
      <c r="W13" s="67">
        <v>14007</v>
      </c>
      <c r="X13" s="67">
        <v>5563</v>
      </c>
      <c r="Y13" s="67">
        <v>30498</v>
      </c>
      <c r="Z13" s="67"/>
      <c r="AA13" s="67">
        <v>76</v>
      </c>
      <c r="AB13" s="67">
        <v>24</v>
      </c>
      <c r="AC13" s="67">
        <v>52</v>
      </c>
      <c r="AD13" s="67">
        <v>90</v>
      </c>
      <c r="AE13" s="67">
        <v>38</v>
      </c>
      <c r="AF13" s="67">
        <v>52</v>
      </c>
      <c r="AG13" s="67">
        <v>86</v>
      </c>
      <c r="AH13" s="67">
        <v>4</v>
      </c>
      <c r="AI13" s="68"/>
      <c r="AJ13" s="67">
        <v>24</v>
      </c>
      <c r="AK13" s="67">
        <v>38</v>
      </c>
      <c r="AL13" s="67">
        <v>34</v>
      </c>
      <c r="AM13" s="67">
        <v>4</v>
      </c>
      <c r="AN13" s="21"/>
      <c r="AO13" s="23">
        <v>0.73063511342710497</v>
      </c>
      <c r="AP13" s="23">
        <v>0.46989141164856862</v>
      </c>
      <c r="AQ13" s="23">
        <v>0.71318884245310521</v>
      </c>
      <c r="AR13" s="23">
        <v>0.65756108805901337</v>
      </c>
      <c r="AS13" s="23">
        <v>0.4234333627537511</v>
      </c>
      <c r="AT13" s="23">
        <v>0.72397694249916633</v>
      </c>
      <c r="AU13" s="23">
        <v>0.83044704776084322</v>
      </c>
      <c r="AV13" s="23">
        <v>0.66214215202369198</v>
      </c>
      <c r="AW13" s="23">
        <v>0.82330644377490525</v>
      </c>
      <c r="AX13" s="23">
        <v>0.92358229598893504</v>
      </c>
      <c r="AY13" s="23">
        <v>0.74360105913503971</v>
      </c>
      <c r="AZ13" s="23">
        <v>0.84919727502262876</v>
      </c>
      <c r="BA13" s="69">
        <v>0.82464135689942142</v>
      </c>
      <c r="BB13" s="69">
        <v>0.83612273361227341</v>
      </c>
      <c r="BC13" s="69">
        <v>0.72295315843702945</v>
      </c>
      <c r="BD13" s="69">
        <v>0.73814504881450493</v>
      </c>
      <c r="BE13" s="70"/>
      <c r="BF13" s="69">
        <v>2.5748320097739769E-2</v>
      </c>
      <c r="BG13" s="69">
        <v>2.0643302928468554E-2</v>
      </c>
      <c r="BH13" s="69">
        <v>1.7458641323477648E-2</v>
      </c>
      <c r="BI13" s="69">
        <v>3.8471188425190268E-2</v>
      </c>
      <c r="BJ13" s="69">
        <v>2.0467185761957732E-2</v>
      </c>
      <c r="BK13" s="69">
        <v>2.658877677465038E-2</v>
      </c>
      <c r="BL13" s="69">
        <v>2.0920245398773005E-2</v>
      </c>
      <c r="BM13" s="69">
        <v>3.0535279805352797E-2</v>
      </c>
      <c r="BN13" s="69">
        <v>1.3042150274893097E-2</v>
      </c>
      <c r="BO13" s="69">
        <v>3.3605376860297649E-3</v>
      </c>
      <c r="BP13" s="69">
        <v>9.9260823653643075E-3</v>
      </c>
      <c r="BQ13" s="69">
        <v>2.1326419670485909E-2</v>
      </c>
      <c r="BR13" s="69">
        <v>5.3392658509454948E-3</v>
      </c>
      <c r="BS13" s="69">
        <v>1.4268012037528767E-2</v>
      </c>
      <c r="BT13" s="69">
        <v>1.0306748466257669E-2</v>
      </c>
      <c r="BU13" s="69">
        <v>1.575425790754258E-2</v>
      </c>
      <c r="BV13" s="23">
        <v>0.90339034819792363</v>
      </c>
      <c r="BW13" s="23">
        <v>0.9881261595547296</v>
      </c>
      <c r="BX13" s="23">
        <v>0.91536847626540818</v>
      </c>
      <c r="BY13" s="71">
        <v>2003</v>
      </c>
      <c r="BZ13" s="71">
        <v>804</v>
      </c>
      <c r="CA13" s="71">
        <f t="shared" si="0"/>
        <v>2807</v>
      </c>
      <c r="CB13" s="72"/>
      <c r="CC13" s="69">
        <v>3.4238051105520986E-2</v>
      </c>
      <c r="CD13" s="72"/>
      <c r="CE13" s="69">
        <v>0.63622902270483717</v>
      </c>
      <c r="CF13" s="69">
        <v>0.73223831276120133</v>
      </c>
      <c r="CG13" s="69">
        <v>0.75472568003688334</v>
      </c>
      <c r="CH13" s="69">
        <v>0.73841571050308918</v>
      </c>
      <c r="CI13" s="69">
        <v>0.73226620932780717</v>
      </c>
      <c r="CJ13" s="69">
        <v>0.73335814755318729</v>
      </c>
      <c r="CL13" s="71">
        <v>51046</v>
      </c>
      <c r="CM13" s="71">
        <v>25234</v>
      </c>
      <c r="CN13" s="71">
        <v>25812</v>
      </c>
      <c r="CO13" s="25">
        <v>37435</v>
      </c>
      <c r="CP13" s="71">
        <v>13611</v>
      </c>
      <c r="CQ13" s="69">
        <v>0.26664185244681271</v>
      </c>
    </row>
    <row r="14" spans="1:95" x14ac:dyDescent="0.2">
      <c r="A14" s="65">
        <v>3763</v>
      </c>
      <c r="B14" s="65"/>
      <c r="C14" s="65" t="s">
        <v>1178</v>
      </c>
      <c r="D14" s="66" t="s">
        <v>10</v>
      </c>
      <c r="E14" s="67">
        <v>42795</v>
      </c>
      <c r="F14" s="67">
        <v>41542</v>
      </c>
      <c r="G14" s="67">
        <v>1253</v>
      </c>
      <c r="H14" s="67">
        <v>14918</v>
      </c>
      <c r="I14" s="67">
        <v>27877</v>
      </c>
      <c r="J14" s="67">
        <v>0</v>
      </c>
      <c r="K14" s="67">
        <v>2895</v>
      </c>
      <c r="L14" s="67">
        <v>22073</v>
      </c>
      <c r="M14" s="67">
        <v>13871</v>
      </c>
      <c r="N14" s="67">
        <v>3956</v>
      </c>
      <c r="O14" s="18">
        <v>38839</v>
      </c>
      <c r="P14" s="68"/>
      <c r="Q14" s="67">
        <v>41542</v>
      </c>
      <c r="R14" s="67">
        <v>13819</v>
      </c>
      <c r="S14" s="67">
        <v>27723</v>
      </c>
      <c r="T14" s="67">
        <v>0</v>
      </c>
      <c r="U14" s="67">
        <v>2750</v>
      </c>
      <c r="V14" s="67">
        <v>21452</v>
      </c>
      <c r="W14" s="67">
        <v>13522</v>
      </c>
      <c r="X14" s="67">
        <v>3818</v>
      </c>
      <c r="Y14" s="67">
        <v>37724</v>
      </c>
      <c r="Z14" s="67"/>
      <c r="AA14" s="67">
        <v>51</v>
      </c>
      <c r="AB14" s="67">
        <v>39</v>
      </c>
      <c r="AC14" s="67">
        <v>12</v>
      </c>
      <c r="AD14" s="67">
        <v>196</v>
      </c>
      <c r="AE14" s="67">
        <v>184</v>
      </c>
      <c r="AF14" s="67">
        <v>12</v>
      </c>
      <c r="AG14" s="67">
        <v>27</v>
      </c>
      <c r="AH14" s="67">
        <v>169</v>
      </c>
      <c r="AI14" s="68"/>
      <c r="AJ14" s="67">
        <v>39</v>
      </c>
      <c r="AK14" s="67">
        <v>184</v>
      </c>
      <c r="AL14" s="67">
        <v>18</v>
      </c>
      <c r="AM14" s="67">
        <v>166</v>
      </c>
      <c r="AN14" s="21"/>
      <c r="AO14" s="23">
        <v>0.88763209847869007</v>
      </c>
      <c r="AP14" s="23">
        <v>0.49458581483486735</v>
      </c>
      <c r="AQ14" s="23">
        <v>0.94678899082568813</v>
      </c>
      <c r="AR14" s="23">
        <v>0.64829230661336701</v>
      </c>
      <c r="AS14" s="23">
        <v>0.27708304060699734</v>
      </c>
      <c r="AT14" s="23">
        <v>0.92231064611274971</v>
      </c>
      <c r="AU14" s="23">
        <v>0.99396121240274071</v>
      </c>
      <c r="AV14" s="23">
        <v>0.78370330265295074</v>
      </c>
      <c r="AW14" s="23">
        <v>1.2273005282179594</v>
      </c>
      <c r="AX14" s="23">
        <v>0.97278911564625847</v>
      </c>
      <c r="AY14" s="23">
        <v>0.55585218490937194</v>
      </c>
      <c r="AZ14" s="23">
        <v>1.0807223551672325</v>
      </c>
      <c r="BA14" s="69">
        <v>0.99235308000944067</v>
      </c>
      <c r="BB14" s="69">
        <v>0.99551897576588932</v>
      </c>
      <c r="BC14" s="69">
        <v>0.87835732829832425</v>
      </c>
      <c r="BD14" s="69">
        <v>0.89661636945587564</v>
      </c>
      <c r="BE14" s="70"/>
      <c r="BF14" s="69">
        <v>3.7822407992659804E-2</v>
      </c>
      <c r="BG14" s="69">
        <v>3.3454545454545452E-2</v>
      </c>
      <c r="BH14" s="69">
        <v>3.0596345436517305E-2</v>
      </c>
      <c r="BI14" s="69">
        <v>5.3610771113831092E-2</v>
      </c>
      <c r="BJ14" s="69">
        <v>2.8505897771952816E-2</v>
      </c>
      <c r="BK14" s="69">
        <v>3.8608224629670569E-2</v>
      </c>
      <c r="BL14" s="69">
        <v>3.2986111111111112E-2</v>
      </c>
      <c r="BM14" s="69">
        <v>4.2367016017401622E-2</v>
      </c>
      <c r="BN14" s="69">
        <v>1.6235090223264349E-2</v>
      </c>
      <c r="BO14" s="69">
        <v>7.2727272727272723E-4</v>
      </c>
      <c r="BP14" s="69">
        <v>1.784786817130176E-2</v>
      </c>
      <c r="BQ14" s="69">
        <v>2.0073439412484701E-2</v>
      </c>
      <c r="BR14" s="69">
        <v>3.6041939711664484E-3</v>
      </c>
      <c r="BS14" s="69">
        <v>1.7300464293610436E-2</v>
      </c>
      <c r="BT14" s="69">
        <v>1.2678872053872053E-2</v>
      </c>
      <c r="BU14" s="69">
        <v>1.957682420407356E-2</v>
      </c>
      <c r="BV14" s="23">
        <v>0.93174635538790918</v>
      </c>
      <c r="BW14" s="23">
        <v>0.99332777314428711</v>
      </c>
      <c r="BX14" s="23">
        <v>0.93357240014838638</v>
      </c>
      <c r="BY14" s="71">
        <v>1340</v>
      </c>
      <c r="BZ14" s="71">
        <v>606</v>
      </c>
      <c r="CA14" s="71">
        <f t="shared" si="0"/>
        <v>1946</v>
      </c>
      <c r="CB14" s="72"/>
      <c r="CC14" s="69">
        <v>0.11455422282675899</v>
      </c>
      <c r="CD14" s="72"/>
      <c r="CE14" s="69">
        <v>0.80184082295614512</v>
      </c>
      <c r="CF14" s="69">
        <v>0.97225465665832633</v>
      </c>
      <c r="CG14" s="69">
        <v>0.90805806858825999</v>
      </c>
      <c r="CH14" s="69">
        <v>0.67739215961781651</v>
      </c>
      <c r="CI14" s="69">
        <v>0.92926707106683737</v>
      </c>
      <c r="CJ14" s="69">
        <v>0.88763209847869007</v>
      </c>
      <c r="CL14" s="71">
        <v>43055</v>
      </c>
      <c r="CM14" s="71">
        <v>21185</v>
      </c>
      <c r="CN14" s="71">
        <v>21870</v>
      </c>
      <c r="CO14" s="25">
        <v>38217</v>
      </c>
      <c r="CP14" s="71">
        <v>4838</v>
      </c>
      <c r="CQ14" s="69">
        <v>0.11236790152130993</v>
      </c>
    </row>
    <row r="15" spans="1:95" x14ac:dyDescent="0.2">
      <c r="A15" s="65">
        <v>3764</v>
      </c>
      <c r="B15" s="65" t="s">
        <v>1170</v>
      </c>
      <c r="C15" s="65"/>
      <c r="D15" s="66" t="s">
        <v>11</v>
      </c>
      <c r="E15" s="67">
        <v>121162</v>
      </c>
      <c r="F15" s="67">
        <v>102957</v>
      </c>
      <c r="G15" s="67">
        <v>18205</v>
      </c>
      <c r="H15" s="67">
        <v>99521</v>
      </c>
      <c r="I15" s="67">
        <v>21641</v>
      </c>
      <c r="J15" s="67">
        <v>2533</v>
      </c>
      <c r="K15" s="67">
        <v>9082</v>
      </c>
      <c r="L15" s="67">
        <v>53254</v>
      </c>
      <c r="M15" s="67">
        <v>40201</v>
      </c>
      <c r="N15" s="67">
        <v>16092</v>
      </c>
      <c r="O15" s="18">
        <v>102537</v>
      </c>
      <c r="P15" s="68"/>
      <c r="Q15" s="67">
        <v>102957</v>
      </c>
      <c r="R15" s="67">
        <v>81757</v>
      </c>
      <c r="S15" s="67">
        <v>21200</v>
      </c>
      <c r="T15" s="67">
        <v>0</v>
      </c>
      <c r="U15" s="67">
        <v>7345</v>
      </c>
      <c r="V15" s="67">
        <v>45143</v>
      </c>
      <c r="W15" s="67">
        <v>36468</v>
      </c>
      <c r="X15" s="67">
        <v>14001</v>
      </c>
      <c r="Y15" s="67">
        <v>88956</v>
      </c>
      <c r="Z15" s="67"/>
      <c r="AA15" s="67">
        <v>166</v>
      </c>
      <c r="AB15" s="67">
        <v>76</v>
      </c>
      <c r="AC15" s="67">
        <v>90</v>
      </c>
      <c r="AD15" s="67">
        <v>294</v>
      </c>
      <c r="AE15" s="67">
        <v>204</v>
      </c>
      <c r="AF15" s="67">
        <v>90</v>
      </c>
      <c r="AG15" s="67">
        <v>218</v>
      </c>
      <c r="AH15" s="67">
        <v>76</v>
      </c>
      <c r="AI15" s="68"/>
      <c r="AJ15" s="67">
        <v>76</v>
      </c>
      <c r="AK15" s="67">
        <v>204</v>
      </c>
      <c r="AL15" s="67">
        <v>129</v>
      </c>
      <c r="AM15" s="67">
        <v>75</v>
      </c>
      <c r="AN15" s="21"/>
      <c r="AO15" s="23">
        <v>0.94095243121525574</v>
      </c>
      <c r="AP15" s="23">
        <v>0.56513992243999578</v>
      </c>
      <c r="AQ15" s="23">
        <v>0.8833046182291886</v>
      </c>
      <c r="AR15" s="23">
        <v>0.80359539915247546</v>
      </c>
      <c r="AS15" s="23">
        <v>0.48669181034482761</v>
      </c>
      <c r="AT15" s="23">
        <v>0.94763897065007152</v>
      </c>
      <c r="AU15" s="23">
        <v>1.04346105129829</v>
      </c>
      <c r="AV15" s="23">
        <v>0.95189183523739651</v>
      </c>
      <c r="AW15" s="23">
        <v>1.1189225532630163</v>
      </c>
      <c r="AX15" s="23">
        <v>1.0581159687310819</v>
      </c>
      <c r="AY15" s="23">
        <v>0.86702586206896548</v>
      </c>
      <c r="AZ15" s="23">
        <v>1.0778845345219072</v>
      </c>
      <c r="BA15" s="69">
        <v>1.052925449684448</v>
      </c>
      <c r="BB15" s="69">
        <v>1.0345967123754365</v>
      </c>
      <c r="BC15" s="69">
        <v>0.94347343724423915</v>
      </c>
      <c r="BD15" s="69">
        <v>0.93859126139170423</v>
      </c>
      <c r="BE15" s="70"/>
      <c r="BF15" s="69">
        <v>1.1623858096759658E-2</v>
      </c>
      <c r="BG15" s="69">
        <v>2.0013614703880189E-2</v>
      </c>
      <c r="BH15" s="69">
        <v>9.1441700172314767E-3</v>
      </c>
      <c r="BI15" s="69">
        <v>1.4071916721935465E-2</v>
      </c>
      <c r="BJ15" s="69">
        <v>8.4332368747416283E-3</v>
      </c>
      <c r="BK15" s="69">
        <v>1.2074951197559294E-2</v>
      </c>
      <c r="BL15" s="69">
        <v>1.1086892735884646E-2</v>
      </c>
      <c r="BM15" s="69">
        <v>1.2136991788503906E-2</v>
      </c>
      <c r="BN15" s="69">
        <v>2.5316455696202531E-2</v>
      </c>
      <c r="BO15" s="69">
        <v>6.3989108236895851E-3</v>
      </c>
      <c r="BP15" s="69">
        <v>2.8834003446295234E-2</v>
      </c>
      <c r="BQ15" s="69">
        <v>2.9383776925516882E-2</v>
      </c>
      <c r="BR15" s="69">
        <v>1.2484497726333196E-2</v>
      </c>
      <c r="BS15" s="69">
        <v>2.7130650270605149E-2</v>
      </c>
      <c r="BT15" s="69">
        <v>1.7667770465691412E-2</v>
      </c>
      <c r="BU15" s="69">
        <v>3.2625675946324852E-2</v>
      </c>
      <c r="BV15" s="23">
        <v>0.95732456679366007</v>
      </c>
      <c r="BW15" s="23">
        <v>0.97033285094066601</v>
      </c>
      <c r="BX15" s="23">
        <v>0.95907697215674581</v>
      </c>
      <c r="BY15" s="71">
        <v>5353.0000000000009</v>
      </c>
      <c r="BZ15" s="71">
        <v>395</v>
      </c>
      <c r="CA15" s="71">
        <f t="shared" si="0"/>
        <v>5748.0000000000009</v>
      </c>
      <c r="CB15" s="72"/>
      <c r="CC15" s="69">
        <v>6.7614233076416452E-2</v>
      </c>
      <c r="CD15" s="72"/>
      <c r="CE15" s="69">
        <v>0.84341264018446704</v>
      </c>
      <c r="CF15" s="69">
        <v>0.94795562465857042</v>
      </c>
      <c r="CG15" s="69">
        <v>1.0377174742715762</v>
      </c>
      <c r="CH15" s="69">
        <v>0.80172413793103448</v>
      </c>
      <c r="CI15" s="69">
        <v>0.97332015810276684</v>
      </c>
      <c r="CJ15" s="69">
        <v>0.9453064527478714</v>
      </c>
      <c r="CL15" s="71">
        <v>113688</v>
      </c>
      <c r="CM15" s="71">
        <v>54983</v>
      </c>
      <c r="CN15" s="71">
        <v>58705</v>
      </c>
      <c r="CO15" s="25">
        <v>107470</v>
      </c>
      <c r="CP15" s="71">
        <v>6218</v>
      </c>
      <c r="CQ15" s="69">
        <v>5.4693547252128605E-2</v>
      </c>
    </row>
    <row r="16" spans="1:95" x14ac:dyDescent="0.2">
      <c r="A16" s="65">
        <v>3765</v>
      </c>
      <c r="B16" s="65"/>
      <c r="C16" s="65" t="s">
        <v>1181</v>
      </c>
      <c r="D16" s="66" t="s">
        <v>12</v>
      </c>
      <c r="E16" s="67">
        <v>103330</v>
      </c>
      <c r="F16" s="67">
        <v>80982</v>
      </c>
      <c r="G16" s="67">
        <v>22348</v>
      </c>
      <c r="H16" s="67">
        <v>103267</v>
      </c>
      <c r="I16" s="67">
        <v>63</v>
      </c>
      <c r="J16" s="67">
        <v>4045</v>
      </c>
      <c r="K16" s="67">
        <v>6973</v>
      </c>
      <c r="L16" s="67">
        <v>47105</v>
      </c>
      <c r="M16" s="67">
        <v>33047</v>
      </c>
      <c r="N16" s="67">
        <v>12160</v>
      </c>
      <c r="O16" s="18">
        <v>87125</v>
      </c>
      <c r="P16" s="68"/>
      <c r="Q16" s="67">
        <v>80982</v>
      </c>
      <c r="R16" s="67">
        <v>80919</v>
      </c>
      <c r="S16" s="67">
        <v>63</v>
      </c>
      <c r="T16" s="67">
        <v>64</v>
      </c>
      <c r="U16" s="67">
        <v>4887</v>
      </c>
      <c r="V16" s="67">
        <v>38327</v>
      </c>
      <c r="W16" s="67">
        <v>28314</v>
      </c>
      <c r="X16" s="67">
        <v>9390</v>
      </c>
      <c r="Y16" s="67">
        <v>71528</v>
      </c>
      <c r="Z16" s="67"/>
      <c r="AA16" s="67">
        <v>238</v>
      </c>
      <c r="AB16" s="67">
        <v>30</v>
      </c>
      <c r="AC16" s="67">
        <v>208</v>
      </c>
      <c r="AD16" s="67">
        <v>252</v>
      </c>
      <c r="AE16" s="67">
        <v>44</v>
      </c>
      <c r="AF16" s="67">
        <v>208</v>
      </c>
      <c r="AG16" s="67">
        <v>251</v>
      </c>
      <c r="AH16" s="67">
        <v>1</v>
      </c>
      <c r="AI16" s="68"/>
      <c r="AJ16" s="67">
        <v>30</v>
      </c>
      <c r="AK16" s="67">
        <v>44</v>
      </c>
      <c r="AL16" s="67">
        <v>43</v>
      </c>
      <c r="AM16" s="67">
        <v>1</v>
      </c>
      <c r="AN16" s="21"/>
      <c r="AO16" s="23">
        <v>0.67429108912334945</v>
      </c>
      <c r="AP16" s="23">
        <v>0.41240584847142225</v>
      </c>
      <c r="AQ16" s="23">
        <v>0.67158275910561105</v>
      </c>
      <c r="AR16" s="23">
        <v>0.56665221162185597</v>
      </c>
      <c r="AS16" s="23">
        <v>0.33766517896210729</v>
      </c>
      <c r="AT16" s="23">
        <v>0.68676121897229048</v>
      </c>
      <c r="AU16" s="23">
        <v>0.72393125624330101</v>
      </c>
      <c r="AV16" s="23">
        <v>0.61789986708019495</v>
      </c>
      <c r="AW16" s="23">
        <v>0.82803051610181411</v>
      </c>
      <c r="AX16" s="23">
        <v>0.71654379878577623</v>
      </c>
      <c r="AY16" s="23">
        <v>0.53207316005950822</v>
      </c>
      <c r="AZ16" s="23">
        <v>0.76229515368395262</v>
      </c>
      <c r="BA16" s="69">
        <v>0.71014105022220242</v>
      </c>
      <c r="BB16" s="69">
        <v>0.73721123293161195</v>
      </c>
      <c r="BC16" s="69">
        <v>0.65861090055141869</v>
      </c>
      <c r="BD16" s="69">
        <v>0.68939112014427617</v>
      </c>
      <c r="BE16" s="70"/>
      <c r="BF16" s="69">
        <v>1.1953304625077805E-2</v>
      </c>
      <c r="BG16" s="69">
        <v>1.5960712093308779E-2</v>
      </c>
      <c r="BH16" s="69">
        <v>1.1041309727774605E-2</v>
      </c>
      <c r="BI16" s="69">
        <v>1.3285239812863826E-2</v>
      </c>
      <c r="BJ16" s="69">
        <v>9.3777581641659308E-3</v>
      </c>
      <c r="BK16" s="69">
        <v>1.2288433655378343E-2</v>
      </c>
      <c r="BL16" s="69">
        <v>1.05359477124183E-2</v>
      </c>
      <c r="BM16" s="69">
        <v>1.3292812492278804E-2</v>
      </c>
      <c r="BN16" s="69">
        <v>1.3985747494379025E-2</v>
      </c>
      <c r="BO16" s="69">
        <v>7.9803560466543896E-3</v>
      </c>
      <c r="BP16" s="69">
        <v>1.2210709526529058E-2</v>
      </c>
      <c r="BQ16" s="69">
        <v>1.9106460483554157E-2</v>
      </c>
      <c r="BR16" s="69">
        <v>8.6054721977052075E-3</v>
      </c>
      <c r="BS16" s="69">
        <v>1.4685826669920613E-2</v>
      </c>
      <c r="BT16" s="69">
        <v>1.2313725490196079E-2</v>
      </c>
      <c r="BU16" s="69">
        <v>1.5565932844118301E-2</v>
      </c>
      <c r="BV16" s="23">
        <v>0.92703530099208431</v>
      </c>
      <c r="BW16" s="23">
        <v>0.95084277911552184</v>
      </c>
      <c r="BX16" s="23">
        <v>0.93126892950391482</v>
      </c>
      <c r="BY16" s="71">
        <v>3939</v>
      </c>
      <c r="BZ16" s="71">
        <v>216</v>
      </c>
      <c r="CA16" s="71">
        <f t="shared" si="0"/>
        <v>4155</v>
      </c>
      <c r="CB16" s="72"/>
      <c r="CC16" s="69">
        <v>5.7952060599085573E-2</v>
      </c>
      <c r="CD16" s="72"/>
      <c r="CE16" s="69">
        <v>0.55844040762073544</v>
      </c>
      <c r="CF16" s="69">
        <v>0.71612642385037262</v>
      </c>
      <c r="CG16" s="69">
        <v>0.71491760624457934</v>
      </c>
      <c r="CH16" s="69">
        <v>0.55981447449024235</v>
      </c>
      <c r="CI16" s="69">
        <v>0.70006912059356219</v>
      </c>
      <c r="CJ16" s="69">
        <v>0.67669726643674311</v>
      </c>
      <c r="CL16" s="71">
        <v>137147</v>
      </c>
      <c r="CM16" s="71">
        <v>67281</v>
      </c>
      <c r="CN16" s="71">
        <v>69866</v>
      </c>
      <c r="CO16" s="25">
        <v>92807</v>
      </c>
      <c r="CP16" s="71">
        <v>44340</v>
      </c>
      <c r="CQ16" s="69">
        <v>0.32330273356325689</v>
      </c>
    </row>
    <row r="17" spans="1:95" x14ac:dyDescent="0.2">
      <c r="A17" s="65">
        <v>3766</v>
      </c>
      <c r="B17" s="65"/>
      <c r="C17" s="65">
        <v>11001</v>
      </c>
      <c r="D17" s="66" t="s">
        <v>13</v>
      </c>
      <c r="E17" s="67">
        <v>1364272</v>
      </c>
      <c r="F17" s="67">
        <v>844960</v>
      </c>
      <c r="G17" s="67">
        <v>519312</v>
      </c>
      <c r="H17" s="67">
        <v>1352878</v>
      </c>
      <c r="I17" s="67">
        <v>11394</v>
      </c>
      <c r="J17" s="67">
        <v>77054</v>
      </c>
      <c r="K17" s="67">
        <v>88469</v>
      </c>
      <c r="L17" s="67">
        <v>533004</v>
      </c>
      <c r="M17" s="67">
        <v>459201</v>
      </c>
      <c r="N17" s="67">
        <v>206544</v>
      </c>
      <c r="O17" s="18">
        <v>1080674</v>
      </c>
      <c r="P17" s="68"/>
      <c r="Q17" s="67">
        <v>844960</v>
      </c>
      <c r="R17" s="67">
        <v>837090</v>
      </c>
      <c r="S17" s="67">
        <v>7870</v>
      </c>
      <c r="T17" s="67">
        <v>37489</v>
      </c>
      <c r="U17" s="67">
        <v>50970</v>
      </c>
      <c r="V17" s="67">
        <v>333407</v>
      </c>
      <c r="W17" s="67">
        <v>301062</v>
      </c>
      <c r="X17" s="67">
        <v>122032</v>
      </c>
      <c r="Y17" s="67">
        <v>685439</v>
      </c>
      <c r="Z17" s="67"/>
      <c r="AA17" s="67">
        <v>2225</v>
      </c>
      <c r="AB17" s="67">
        <v>385</v>
      </c>
      <c r="AC17" s="67">
        <v>1840</v>
      </c>
      <c r="AD17" s="67">
        <v>2547</v>
      </c>
      <c r="AE17" s="67">
        <v>707</v>
      </c>
      <c r="AF17" s="67">
        <v>1840</v>
      </c>
      <c r="AG17" s="67">
        <v>2490</v>
      </c>
      <c r="AH17" s="67">
        <v>57</v>
      </c>
      <c r="AI17" s="68"/>
      <c r="AJ17" s="67">
        <v>385</v>
      </c>
      <c r="AK17" s="67">
        <v>707</v>
      </c>
      <c r="AL17" s="67">
        <v>660</v>
      </c>
      <c r="AM17" s="67">
        <v>47</v>
      </c>
      <c r="AN17" s="21"/>
      <c r="AO17" s="23">
        <v>0.81766827525975583</v>
      </c>
      <c r="AP17" s="23">
        <v>0.59173650198040439</v>
      </c>
      <c r="AQ17" s="23">
        <v>0.78943530529372019</v>
      </c>
      <c r="AR17" s="23">
        <v>0.7488530290950518</v>
      </c>
      <c r="AS17" s="23">
        <v>0.50605612178101156</v>
      </c>
      <c r="AT17" s="23">
        <v>0.81517473509245797</v>
      </c>
      <c r="AU17" s="23">
        <v>0.88449806879501192</v>
      </c>
      <c r="AV17" s="23">
        <v>0.73770273087346261</v>
      </c>
      <c r="AW17" s="23">
        <v>0.89143625525993619</v>
      </c>
      <c r="AX17" s="23">
        <v>0.94600841764367782</v>
      </c>
      <c r="AY17" s="23">
        <v>0.81942719760056182</v>
      </c>
      <c r="AZ17" s="23">
        <v>0.89812923332640759</v>
      </c>
      <c r="BA17" s="69">
        <v>0.8932294194012993</v>
      </c>
      <c r="BB17" s="69">
        <v>0.8761580791470519</v>
      </c>
      <c r="BC17" s="69">
        <v>0.82750399804211971</v>
      </c>
      <c r="BD17" s="69">
        <v>0.80827341415704734</v>
      </c>
      <c r="BE17" s="70"/>
      <c r="BF17" s="69">
        <v>3.6250573423721899E-2</v>
      </c>
      <c r="BG17" s="69">
        <v>3.4844025897586818E-2</v>
      </c>
      <c r="BH17" s="69">
        <v>2.7189721555043268E-2</v>
      </c>
      <c r="BI17" s="69">
        <v>4.8529630308036316E-2</v>
      </c>
      <c r="BJ17" s="69">
        <v>3.2018331578621419E-2</v>
      </c>
      <c r="BK17" s="69">
        <v>3.6962712752575066E-2</v>
      </c>
      <c r="BL17" s="69">
        <v>3.2685769665976742E-2</v>
      </c>
      <c r="BM17" s="69">
        <v>3.9736084053902158E-2</v>
      </c>
      <c r="BN17" s="69">
        <v>3.2262092869157447E-2</v>
      </c>
      <c r="BO17" s="69">
        <v>2.5505199136747109E-4</v>
      </c>
      <c r="BP17" s="69">
        <v>2.2998563721289514E-2</v>
      </c>
      <c r="BQ17" s="69">
        <v>5.1055991207849344E-2</v>
      </c>
      <c r="BR17" s="69">
        <v>2.574560511019296E-2</v>
      </c>
      <c r="BS17" s="69">
        <v>3.3358591459974309E-2</v>
      </c>
      <c r="BT17" s="69">
        <v>2.5620735784229073E-2</v>
      </c>
      <c r="BU17" s="69">
        <v>3.8755724017308771E-2</v>
      </c>
      <c r="BV17" s="23">
        <v>0.96285233702023287</v>
      </c>
      <c r="BW17" s="23">
        <v>0.95551919137946473</v>
      </c>
      <c r="BX17" s="23">
        <v>0.96018299403526841</v>
      </c>
      <c r="BY17" s="71">
        <v>50634</v>
      </c>
      <c r="BZ17" s="71">
        <v>4904</v>
      </c>
      <c r="CA17" s="71">
        <f t="shared" si="0"/>
        <v>55538</v>
      </c>
      <c r="CB17" s="72"/>
      <c r="CC17" s="69">
        <v>2.6565887232150063E-2</v>
      </c>
      <c r="CD17" s="72"/>
      <c r="CE17" s="69">
        <v>0.73091515530539919</v>
      </c>
      <c r="CF17" s="69">
        <v>0.8233497681948635</v>
      </c>
      <c r="CG17" s="69">
        <v>0.86027041113782399</v>
      </c>
      <c r="CH17" s="69">
        <v>0.78824798955800035</v>
      </c>
      <c r="CI17" s="69">
        <v>0.82903137336380639</v>
      </c>
      <c r="CJ17" s="69">
        <v>0.82196770582742218</v>
      </c>
      <c r="CL17" s="71">
        <v>1455309</v>
      </c>
      <c r="CM17" s="71">
        <v>710973</v>
      </c>
      <c r="CN17" s="71">
        <v>744336</v>
      </c>
      <c r="CO17" s="25">
        <v>1196217</v>
      </c>
      <c r="CP17" s="71">
        <v>259092</v>
      </c>
      <c r="CQ17" s="69">
        <v>0.17803229417257782</v>
      </c>
    </row>
    <row r="18" spans="1:95" x14ac:dyDescent="0.2">
      <c r="A18" s="65">
        <v>3767</v>
      </c>
      <c r="B18" s="65">
        <v>13</v>
      </c>
      <c r="C18" s="65"/>
      <c r="D18" s="66" t="s">
        <v>14</v>
      </c>
      <c r="E18" s="67">
        <v>232783</v>
      </c>
      <c r="F18" s="67">
        <v>222126</v>
      </c>
      <c r="G18" s="67">
        <v>10657</v>
      </c>
      <c r="H18" s="67">
        <v>137506</v>
      </c>
      <c r="I18" s="67">
        <v>95277</v>
      </c>
      <c r="J18" s="67">
        <v>1086</v>
      </c>
      <c r="K18" s="67">
        <v>20936</v>
      </c>
      <c r="L18" s="67">
        <v>110233</v>
      </c>
      <c r="M18" s="67">
        <v>74470</v>
      </c>
      <c r="N18" s="67">
        <v>26058</v>
      </c>
      <c r="O18" s="18">
        <v>205639</v>
      </c>
      <c r="P18" s="68"/>
      <c r="Q18" s="67">
        <v>222126</v>
      </c>
      <c r="R18" s="67">
        <v>127110</v>
      </c>
      <c r="S18" s="67">
        <v>95016</v>
      </c>
      <c r="T18" s="67">
        <v>8</v>
      </c>
      <c r="U18" s="67">
        <v>20111</v>
      </c>
      <c r="V18" s="67">
        <v>105259</v>
      </c>
      <c r="W18" s="67">
        <v>71726</v>
      </c>
      <c r="X18" s="67">
        <v>25022</v>
      </c>
      <c r="Y18" s="67">
        <v>197096</v>
      </c>
      <c r="Z18" s="67"/>
      <c r="AA18" s="67">
        <v>281</v>
      </c>
      <c r="AB18" s="67">
        <v>224</v>
      </c>
      <c r="AC18" s="67">
        <v>57</v>
      </c>
      <c r="AD18" s="67">
        <v>1289</v>
      </c>
      <c r="AE18" s="67">
        <v>1232</v>
      </c>
      <c r="AF18" s="67">
        <v>57</v>
      </c>
      <c r="AG18" s="67">
        <v>301</v>
      </c>
      <c r="AH18" s="67">
        <v>988</v>
      </c>
      <c r="AI18" s="68"/>
      <c r="AJ18" s="67">
        <v>224</v>
      </c>
      <c r="AK18" s="67">
        <v>1232</v>
      </c>
      <c r="AL18" s="67">
        <v>246</v>
      </c>
      <c r="AM18" s="67">
        <v>986</v>
      </c>
      <c r="AN18" s="21"/>
      <c r="AO18" s="23">
        <v>0.80844428402837198</v>
      </c>
      <c r="AP18" s="23">
        <v>0.51594093858741652</v>
      </c>
      <c r="AQ18" s="23">
        <v>0.79632898328462431</v>
      </c>
      <c r="AR18" s="23">
        <v>0.61625715869203768</v>
      </c>
      <c r="AS18" s="23">
        <v>0.31014019731473924</v>
      </c>
      <c r="AT18" s="23">
        <v>0.82613588954971917</v>
      </c>
      <c r="AU18" s="23">
        <v>0.93963849607228456</v>
      </c>
      <c r="AV18" s="23">
        <v>0.98448227217154138</v>
      </c>
      <c r="AW18" s="23">
        <v>1.0632348544035803</v>
      </c>
      <c r="AX18" s="23">
        <v>0.91717470287579284</v>
      </c>
      <c r="AY18" s="23">
        <v>0.64431422001335215</v>
      </c>
      <c r="AZ18" s="23">
        <v>0.99757929154255887</v>
      </c>
      <c r="BA18" s="69">
        <v>0.94219252453539359</v>
      </c>
      <c r="BB18" s="69">
        <v>0.9372280380904332</v>
      </c>
      <c r="BC18" s="69">
        <v>0.80785132595531428</v>
      </c>
      <c r="BD18" s="69">
        <v>0.8090039099451346</v>
      </c>
      <c r="BE18" s="70"/>
      <c r="BF18" s="69">
        <v>2.7166545511699641E-2</v>
      </c>
      <c r="BG18" s="69">
        <v>2.5806772413107255E-2</v>
      </c>
      <c r="BH18" s="69">
        <v>2.3444913942081973E-2</v>
      </c>
      <c r="BI18" s="69">
        <v>3.3771077540274558E-2</v>
      </c>
      <c r="BJ18" s="69">
        <v>2.6065624041705E-2</v>
      </c>
      <c r="BK18" s="69">
        <v>2.7283595066021845E-2</v>
      </c>
      <c r="BL18" s="69">
        <v>2.4448431956282369E-2</v>
      </c>
      <c r="BM18" s="69">
        <v>2.9693305026916368E-2</v>
      </c>
      <c r="BN18" s="69">
        <v>2.4813847030393524E-2</v>
      </c>
      <c r="BO18" s="69">
        <v>1.7403411068569439E-2</v>
      </c>
      <c r="BP18" s="69">
        <v>2.6002177669893215E-2</v>
      </c>
      <c r="BQ18" s="69">
        <v>2.9445872249733593E-2</v>
      </c>
      <c r="BR18" s="69">
        <v>1.1243994684657059E-2</v>
      </c>
      <c r="BS18" s="69">
        <v>2.6256588599684834E-2</v>
      </c>
      <c r="BT18" s="69">
        <v>1.7454426817829615E-2</v>
      </c>
      <c r="BU18" s="69">
        <v>3.1655167184775193E-2</v>
      </c>
      <c r="BV18" s="23">
        <v>0.93985147055934293</v>
      </c>
      <c r="BW18" s="23">
        <v>0.96690203000882458</v>
      </c>
      <c r="BX18" s="23">
        <v>0.94100442020126018</v>
      </c>
      <c r="BY18" s="71">
        <v>8467.0000000000036</v>
      </c>
      <c r="BZ18" s="71">
        <v>1749.9999999999993</v>
      </c>
      <c r="CA18" s="71">
        <f t="shared" si="0"/>
        <v>10217.000000000004</v>
      </c>
      <c r="CB18" s="72"/>
      <c r="CC18" s="69">
        <v>0.10462526544776506</v>
      </c>
      <c r="CD18" s="72"/>
      <c r="CE18" s="69">
        <v>0.73022665287313082</v>
      </c>
      <c r="CF18" s="69">
        <v>0.84734319087164944</v>
      </c>
      <c r="CG18" s="69">
        <v>0.8522569123714514</v>
      </c>
      <c r="CH18" s="69">
        <v>0.66456494325346782</v>
      </c>
      <c r="CI18" s="69">
        <v>0.83719644121898917</v>
      </c>
      <c r="CJ18" s="69">
        <v>0.80888227397893597</v>
      </c>
      <c r="CL18" s="71">
        <v>246581</v>
      </c>
      <c r="CM18" s="71">
        <v>119725</v>
      </c>
      <c r="CN18" s="71">
        <v>126856</v>
      </c>
      <c r="CO18" s="25">
        <v>199455</v>
      </c>
      <c r="CP18" s="71">
        <v>47126</v>
      </c>
      <c r="CQ18" s="69">
        <v>0.19111772602106403</v>
      </c>
    </row>
    <row r="19" spans="1:95" x14ac:dyDescent="0.2">
      <c r="A19" s="65">
        <v>3768</v>
      </c>
      <c r="B19" s="65"/>
      <c r="C19" s="65">
        <v>13430</v>
      </c>
      <c r="D19" s="66" t="s">
        <v>15</v>
      </c>
      <c r="E19" s="67">
        <v>33922</v>
      </c>
      <c r="F19" s="67">
        <v>30254</v>
      </c>
      <c r="G19" s="67">
        <v>3668</v>
      </c>
      <c r="H19" s="67">
        <v>23334</v>
      </c>
      <c r="I19" s="67">
        <v>10588</v>
      </c>
      <c r="J19" s="67">
        <v>556</v>
      </c>
      <c r="K19" s="67">
        <v>2468</v>
      </c>
      <c r="L19" s="67">
        <v>16161</v>
      </c>
      <c r="M19" s="67">
        <v>10892</v>
      </c>
      <c r="N19" s="67">
        <v>3845</v>
      </c>
      <c r="O19" s="18">
        <v>29521</v>
      </c>
      <c r="P19" s="68"/>
      <c r="Q19" s="67">
        <v>30254</v>
      </c>
      <c r="R19" s="67">
        <v>19666</v>
      </c>
      <c r="S19" s="67">
        <v>10588</v>
      </c>
      <c r="T19" s="67">
        <v>0</v>
      </c>
      <c r="U19" s="67">
        <v>2148</v>
      </c>
      <c r="V19" s="67">
        <v>14640</v>
      </c>
      <c r="W19" s="67">
        <v>10026</v>
      </c>
      <c r="X19" s="67">
        <v>3440</v>
      </c>
      <c r="Y19" s="67">
        <v>26814</v>
      </c>
      <c r="Z19" s="67"/>
      <c r="AA19" s="67">
        <v>49</v>
      </c>
      <c r="AB19" s="67">
        <v>20</v>
      </c>
      <c r="AC19" s="67">
        <v>29</v>
      </c>
      <c r="AD19" s="67">
        <v>110</v>
      </c>
      <c r="AE19" s="67">
        <v>81</v>
      </c>
      <c r="AF19" s="67">
        <v>29</v>
      </c>
      <c r="AG19" s="67">
        <v>66</v>
      </c>
      <c r="AH19" s="67">
        <v>44</v>
      </c>
      <c r="AI19" s="68"/>
      <c r="AJ19" s="67">
        <v>20</v>
      </c>
      <c r="AK19" s="67">
        <v>81</v>
      </c>
      <c r="AL19" s="67">
        <v>37</v>
      </c>
      <c r="AM19" s="67">
        <v>44</v>
      </c>
      <c r="AN19" s="21"/>
      <c r="AO19" s="23">
        <v>0.98631629110218533</v>
      </c>
      <c r="AP19" s="23">
        <v>0.59866089011421819</v>
      </c>
      <c r="AQ19" s="23">
        <v>0.95665135766658604</v>
      </c>
      <c r="AR19" s="23">
        <v>0.76111341919401743</v>
      </c>
      <c r="AS19" s="23">
        <v>0.37791666666666668</v>
      </c>
      <c r="AT19" s="23">
        <v>1.0014647245504109</v>
      </c>
      <c r="AU19" s="23">
        <v>1.1357478385186193</v>
      </c>
      <c r="AV19" s="23">
        <v>0.97203623473808587</v>
      </c>
      <c r="AW19" s="23">
        <v>1.3021513173797439</v>
      </c>
      <c r="AX19" s="23">
        <v>1.1312837557125053</v>
      </c>
      <c r="AY19" s="23">
        <v>0.80104166666666665</v>
      </c>
      <c r="AZ19" s="23">
        <v>1.2011148181300351</v>
      </c>
      <c r="BA19" s="69">
        <v>1.1490357741755171</v>
      </c>
      <c r="BB19" s="69">
        <v>1.123124917031727</v>
      </c>
      <c r="BC19" s="69">
        <v>0.99503912800447181</v>
      </c>
      <c r="BD19" s="69">
        <v>0.9780300013274924</v>
      </c>
      <c r="BE19" s="70"/>
      <c r="BF19" s="69">
        <v>4.0659097611324094E-2</v>
      </c>
      <c r="BG19" s="69">
        <v>5.5400372439478582E-2</v>
      </c>
      <c r="BH19" s="69">
        <v>3.5067212156633547E-2</v>
      </c>
      <c r="BI19" s="69">
        <v>5.061121901062493E-2</v>
      </c>
      <c r="BJ19" s="69">
        <v>2.4025206774320598E-2</v>
      </c>
      <c r="BK19" s="69">
        <v>4.237667249583147E-2</v>
      </c>
      <c r="BL19" s="69">
        <v>3.4374061843290303E-2</v>
      </c>
      <c r="BM19" s="69">
        <v>4.6725586786438712E-2</v>
      </c>
      <c r="BN19" s="69">
        <v>5.1386021822471248E-2</v>
      </c>
      <c r="BO19" s="69">
        <v>4.5158286778398511E-2</v>
      </c>
      <c r="BP19" s="69">
        <v>6.1879018118059612E-2</v>
      </c>
      <c r="BQ19" s="69">
        <v>4.9468753570204499E-2</v>
      </c>
      <c r="BR19" s="69">
        <v>6.6955494289090197E-3</v>
      </c>
      <c r="BS19" s="69">
        <v>5.6000650697466348E-2</v>
      </c>
      <c r="BT19" s="69">
        <v>3.6625637946562595E-2</v>
      </c>
      <c r="BU19" s="69">
        <v>6.5633149811648792E-2</v>
      </c>
      <c r="BV19" s="23">
        <v>0.91234149218519744</v>
      </c>
      <c r="BW19" s="23">
        <v>0.9724739845585767</v>
      </c>
      <c r="BX19" s="23">
        <v>0.91829142724283519</v>
      </c>
      <c r="BY19" s="71">
        <v>1110</v>
      </c>
      <c r="BZ19" s="71">
        <v>625</v>
      </c>
      <c r="CA19" s="71">
        <f t="shared" si="0"/>
        <v>1735</v>
      </c>
      <c r="CB19" s="72"/>
      <c r="CC19" s="69">
        <v>9.914637791875644E-2</v>
      </c>
      <c r="CD19" s="72"/>
      <c r="CE19" s="69">
        <v>0.89011421819614023</v>
      </c>
      <c r="CF19" s="69">
        <v>1.0141809684956893</v>
      </c>
      <c r="CG19" s="69">
        <v>1.0496468633153302</v>
      </c>
      <c r="CH19" s="69">
        <v>0.84416666666666662</v>
      </c>
      <c r="CI19" s="69">
        <v>1.015257547400114</v>
      </c>
      <c r="CJ19" s="69">
        <v>0.98730342433113216</v>
      </c>
      <c r="CL19" s="71">
        <v>29378</v>
      </c>
      <c r="CM19" s="71">
        <v>14312</v>
      </c>
      <c r="CN19" s="71">
        <v>15066</v>
      </c>
      <c r="CO19" s="25">
        <v>29005</v>
      </c>
      <c r="CP19" s="71">
        <v>373</v>
      </c>
      <c r="CQ19" s="69">
        <v>1.2696575668867838E-2</v>
      </c>
    </row>
    <row r="20" spans="1:95" x14ac:dyDescent="0.2">
      <c r="A20" s="65">
        <v>3769</v>
      </c>
      <c r="B20" s="65">
        <v>15</v>
      </c>
      <c r="C20" s="65"/>
      <c r="D20" s="66" t="s">
        <v>16</v>
      </c>
      <c r="E20" s="67">
        <v>172885</v>
      </c>
      <c r="F20" s="67">
        <v>161312</v>
      </c>
      <c r="G20" s="67">
        <v>11573</v>
      </c>
      <c r="H20" s="67">
        <v>108527</v>
      </c>
      <c r="I20" s="67">
        <v>64358</v>
      </c>
      <c r="J20" s="67">
        <v>1290</v>
      </c>
      <c r="K20" s="67">
        <v>11857</v>
      </c>
      <c r="L20" s="67">
        <v>69942</v>
      </c>
      <c r="M20" s="67">
        <v>64056</v>
      </c>
      <c r="N20" s="67">
        <v>25740</v>
      </c>
      <c r="O20" s="18">
        <v>145855</v>
      </c>
      <c r="P20" s="68"/>
      <c r="Q20" s="67">
        <v>161312</v>
      </c>
      <c r="R20" s="67">
        <v>98317</v>
      </c>
      <c r="S20" s="67">
        <v>62995</v>
      </c>
      <c r="T20" s="67">
        <v>12</v>
      </c>
      <c r="U20" s="67">
        <v>10694</v>
      </c>
      <c r="V20" s="67">
        <v>64800</v>
      </c>
      <c r="W20" s="67">
        <v>61290</v>
      </c>
      <c r="X20" s="67">
        <v>24516</v>
      </c>
      <c r="Y20" s="67">
        <v>136784</v>
      </c>
      <c r="Z20" s="67"/>
      <c r="AA20" s="67">
        <v>351</v>
      </c>
      <c r="AB20" s="67">
        <v>254</v>
      </c>
      <c r="AC20" s="67">
        <v>97</v>
      </c>
      <c r="AD20" s="67">
        <v>2205</v>
      </c>
      <c r="AE20" s="67">
        <v>2108</v>
      </c>
      <c r="AF20" s="67">
        <v>97</v>
      </c>
      <c r="AG20" s="67">
        <v>353</v>
      </c>
      <c r="AH20" s="67">
        <v>1852</v>
      </c>
      <c r="AI20" s="68"/>
      <c r="AJ20" s="67">
        <v>254</v>
      </c>
      <c r="AK20" s="67">
        <v>2108</v>
      </c>
      <c r="AL20" s="67">
        <v>267</v>
      </c>
      <c r="AM20" s="67">
        <v>1841</v>
      </c>
      <c r="AN20" s="21"/>
      <c r="AO20" s="23">
        <v>0.78665183877731126</v>
      </c>
      <c r="AP20" s="23">
        <v>0.59279566464775268</v>
      </c>
      <c r="AQ20" s="23">
        <v>0.75194247084754529</v>
      </c>
      <c r="AR20" s="23">
        <v>0.70216776625824695</v>
      </c>
      <c r="AS20" s="23">
        <v>0.45769326065411298</v>
      </c>
      <c r="AT20" s="23">
        <v>0.78153646962544043</v>
      </c>
      <c r="AU20" s="23">
        <v>0.87536410800552988</v>
      </c>
      <c r="AV20" s="23">
        <v>0.75594517054510679</v>
      </c>
      <c r="AW20" s="23">
        <v>0.86123800962923747</v>
      </c>
      <c r="AX20" s="23">
        <v>0.95830528252771419</v>
      </c>
      <c r="AY20" s="23">
        <v>0.79720019821605548</v>
      </c>
      <c r="AZ20" s="23">
        <v>0.89077739573345383</v>
      </c>
      <c r="BA20" s="69">
        <v>0.88484635533124645</v>
      </c>
      <c r="BB20" s="69">
        <v>0.86664250947516874</v>
      </c>
      <c r="BC20" s="69">
        <v>0.80202942992823523</v>
      </c>
      <c r="BD20" s="69">
        <v>0.7725078102811701</v>
      </c>
      <c r="BE20" s="70"/>
      <c r="BF20" s="69">
        <v>2.3987600580398363E-2</v>
      </c>
      <c r="BG20" s="69">
        <v>1.9543669347297551E-2</v>
      </c>
      <c r="BH20" s="69">
        <v>1.4851561894426789E-2</v>
      </c>
      <c r="BI20" s="69">
        <v>3.4969677396203394E-2</v>
      </c>
      <c r="BJ20" s="69">
        <v>2.518489872867018E-2</v>
      </c>
      <c r="BK20" s="69">
        <v>2.3798431258735382E-2</v>
      </c>
      <c r="BL20" s="69">
        <v>1.9224255889883895E-2</v>
      </c>
      <c r="BM20" s="69">
        <v>2.8506432583186601E-2</v>
      </c>
      <c r="BN20" s="69">
        <v>1.097480543463923E-2</v>
      </c>
      <c r="BO20" s="69">
        <v>1.4026556947821208E-3</v>
      </c>
      <c r="BP20" s="69">
        <v>1.0340283698938068E-2</v>
      </c>
      <c r="BQ20" s="69">
        <v>1.5807227186277677E-2</v>
      </c>
      <c r="BR20" s="69">
        <v>4.8822932276308796E-3</v>
      </c>
      <c r="BS20" s="69">
        <v>1.1937403099295059E-2</v>
      </c>
      <c r="BT20" s="69">
        <v>8.2234836681885307E-3</v>
      </c>
      <c r="BU20" s="69">
        <v>1.3584895960517691E-2</v>
      </c>
      <c r="BV20" s="23">
        <v>0.92745679989447083</v>
      </c>
      <c r="BW20" s="23">
        <v>0.94093477144324622</v>
      </c>
      <c r="BX20" s="23">
        <v>0.9282699637445363</v>
      </c>
      <c r="BY20" s="71">
        <v>9031.0000000000073</v>
      </c>
      <c r="BZ20" s="71">
        <v>2271.0000000000005</v>
      </c>
      <c r="CA20" s="71">
        <f t="shared" si="0"/>
        <v>11302.000000000007</v>
      </c>
      <c r="CB20" s="72"/>
      <c r="CC20" s="69">
        <v>5.27160608595953E-2</v>
      </c>
      <c r="CD20" s="72"/>
      <c r="CE20" s="69">
        <v>0.70825629582403571</v>
      </c>
      <c r="CF20" s="69">
        <v>0.78059622464937017</v>
      </c>
      <c r="CG20" s="69">
        <v>0.82469368520263897</v>
      </c>
      <c r="CH20" s="69">
        <v>0.7627291873141725</v>
      </c>
      <c r="CI20" s="69">
        <v>0.79166844795680935</v>
      </c>
      <c r="CJ20" s="69">
        <v>0.78690180434327928</v>
      </c>
      <c r="CL20" s="71">
        <v>196027</v>
      </c>
      <c r="CM20" s="71">
        <v>93918</v>
      </c>
      <c r="CN20" s="71">
        <v>102109</v>
      </c>
      <c r="CO20" s="25">
        <v>154254</v>
      </c>
      <c r="CP20" s="71">
        <v>41773</v>
      </c>
      <c r="CQ20" s="69">
        <v>0.21309819565672072</v>
      </c>
    </row>
    <row r="21" spans="1:95" x14ac:dyDescent="0.2">
      <c r="A21" s="65">
        <v>3770</v>
      </c>
      <c r="B21" s="65"/>
      <c r="C21" s="65">
        <v>15001</v>
      </c>
      <c r="D21" s="66" t="s">
        <v>17</v>
      </c>
      <c r="E21" s="67">
        <v>39905</v>
      </c>
      <c r="F21" s="67">
        <v>25855</v>
      </c>
      <c r="G21" s="67">
        <v>14050</v>
      </c>
      <c r="H21" s="67">
        <v>38787</v>
      </c>
      <c r="I21" s="67">
        <v>1118</v>
      </c>
      <c r="J21" s="67">
        <v>1475</v>
      </c>
      <c r="K21" s="67">
        <v>2748</v>
      </c>
      <c r="L21" s="67">
        <v>15813</v>
      </c>
      <c r="M21" s="67">
        <v>13887</v>
      </c>
      <c r="N21" s="67">
        <v>5982</v>
      </c>
      <c r="O21" s="18">
        <v>32448</v>
      </c>
      <c r="P21" s="68"/>
      <c r="Q21" s="67">
        <v>25855</v>
      </c>
      <c r="R21" s="67">
        <v>24773</v>
      </c>
      <c r="S21" s="67">
        <v>1082</v>
      </c>
      <c r="T21" s="67">
        <v>15</v>
      </c>
      <c r="U21" s="67">
        <v>1531</v>
      </c>
      <c r="V21" s="67">
        <v>10269</v>
      </c>
      <c r="W21" s="67">
        <v>10142</v>
      </c>
      <c r="X21" s="67">
        <v>3898</v>
      </c>
      <c r="Y21" s="67">
        <v>21942</v>
      </c>
      <c r="Z21" s="67"/>
      <c r="AA21" s="67">
        <v>113</v>
      </c>
      <c r="AB21" s="67">
        <v>14</v>
      </c>
      <c r="AC21" s="67">
        <v>99</v>
      </c>
      <c r="AD21" s="67">
        <v>144</v>
      </c>
      <c r="AE21" s="67">
        <v>45</v>
      </c>
      <c r="AF21" s="67">
        <v>99</v>
      </c>
      <c r="AG21" s="67">
        <v>134</v>
      </c>
      <c r="AH21" s="67">
        <v>10</v>
      </c>
      <c r="AI21" s="68"/>
      <c r="AJ21" s="67">
        <v>14</v>
      </c>
      <c r="AK21" s="67">
        <v>45</v>
      </c>
      <c r="AL21" s="67">
        <v>36</v>
      </c>
      <c r="AM21" s="67">
        <v>9</v>
      </c>
      <c r="AN21" s="21"/>
      <c r="AO21" s="23">
        <v>0.84804466513500831</v>
      </c>
      <c r="AP21" s="23">
        <v>0.66534522629666337</v>
      </c>
      <c r="AQ21" s="23">
        <v>0.86087814504193394</v>
      </c>
      <c r="AR21" s="23">
        <v>0.72651030561478325</v>
      </c>
      <c r="AS21" s="23">
        <v>0.45743790120011163</v>
      </c>
      <c r="AT21" s="23">
        <v>0.85348062318013984</v>
      </c>
      <c r="AU21" s="23">
        <v>0.94938116060179356</v>
      </c>
      <c r="AV21" s="23">
        <v>0.90782953419226953</v>
      </c>
      <c r="AW21" s="23">
        <v>0.9751480019733596</v>
      </c>
      <c r="AX21" s="23">
        <v>0.98699360341151388</v>
      </c>
      <c r="AY21" s="23">
        <v>0.83477532793748255</v>
      </c>
      <c r="AZ21" s="23">
        <v>0.97403416083811123</v>
      </c>
      <c r="BA21" s="69">
        <v>0.9545975008712102</v>
      </c>
      <c r="BB21" s="69">
        <v>0.94424284032954098</v>
      </c>
      <c r="BC21" s="69">
        <v>0.85483148304873802</v>
      </c>
      <c r="BD21" s="69">
        <v>0.84135935661043548</v>
      </c>
      <c r="BE21" s="70"/>
      <c r="BF21" s="69">
        <v>1.2078778200876224E-2</v>
      </c>
      <c r="BG21" s="69">
        <v>6.5316786414108428E-3</v>
      </c>
      <c r="BH21" s="69">
        <v>6.0330333300365937E-3</v>
      </c>
      <c r="BI21" s="69">
        <v>1.8288144603934079E-2</v>
      </c>
      <c r="BJ21" s="69">
        <v>1.5402843601895734E-2</v>
      </c>
      <c r="BK21" s="69">
        <v>1.1545588444909013E-2</v>
      </c>
      <c r="BL21" s="69">
        <v>9.529962849297368E-3</v>
      </c>
      <c r="BM21" s="69">
        <v>1.4699775766132381E-2</v>
      </c>
      <c r="BN21" s="69">
        <v>7.4315194693526598E-2</v>
      </c>
      <c r="BO21" s="69">
        <v>2.6126714565643371E-2</v>
      </c>
      <c r="BP21" s="69">
        <v>4.0450993966966671E-2</v>
      </c>
      <c r="BQ21" s="69">
        <v>0.13227006911217437</v>
      </c>
      <c r="BR21" s="69">
        <v>3.6137440758293837E-2</v>
      </c>
      <c r="BS21" s="69">
        <v>8.0439017437164445E-2</v>
      </c>
      <c r="BT21" s="69">
        <v>6.6871264739137459E-2</v>
      </c>
      <c r="BU21" s="69">
        <v>8.1969936051822942E-2</v>
      </c>
      <c r="BV21" s="23">
        <v>0.97117471236129949</v>
      </c>
      <c r="BW21" s="23">
        <v>0.97093232541396657</v>
      </c>
      <c r="BX21" s="23">
        <v>0.97109891656113734</v>
      </c>
      <c r="BY21" s="71">
        <v>1515</v>
      </c>
      <c r="BZ21" s="71">
        <v>374</v>
      </c>
      <c r="CA21" s="71">
        <f t="shared" si="0"/>
        <v>1889</v>
      </c>
      <c r="CB21" s="72"/>
      <c r="CC21" s="69">
        <v>3.1799634163500776E-2</v>
      </c>
      <c r="CD21" s="72"/>
      <c r="CE21" s="69">
        <v>0.90122233234225302</v>
      </c>
      <c r="CF21" s="69">
        <v>0.89683029107054757</v>
      </c>
      <c r="CG21" s="69">
        <v>0.82153518123667379</v>
      </c>
      <c r="CH21" s="69">
        <v>0.77365336310354449</v>
      </c>
      <c r="CI21" s="69">
        <v>0.86542791102572569</v>
      </c>
      <c r="CJ21" s="69">
        <v>0.84918105684428968</v>
      </c>
      <c r="CL21" s="71">
        <v>40479</v>
      </c>
      <c r="CM21" s="71">
        <v>20087</v>
      </c>
      <c r="CN21" s="71">
        <v>20392</v>
      </c>
      <c r="CO21" s="25">
        <v>34374</v>
      </c>
      <c r="CP21" s="71">
        <v>6105</v>
      </c>
      <c r="CQ21" s="69">
        <v>0.15081894315571032</v>
      </c>
    </row>
    <row r="22" spans="1:95" x14ac:dyDescent="0.2">
      <c r="A22" s="65">
        <v>3771</v>
      </c>
      <c r="B22" s="65"/>
      <c r="C22" s="65">
        <v>15238</v>
      </c>
      <c r="D22" s="66" t="s">
        <v>18</v>
      </c>
      <c r="E22" s="67">
        <v>27369</v>
      </c>
      <c r="F22" s="67">
        <v>19707</v>
      </c>
      <c r="G22" s="67">
        <v>7662</v>
      </c>
      <c r="H22" s="67">
        <v>25108</v>
      </c>
      <c r="I22" s="67">
        <v>2261</v>
      </c>
      <c r="J22" s="67">
        <v>1057</v>
      </c>
      <c r="K22" s="67">
        <v>1711</v>
      </c>
      <c r="L22" s="67">
        <v>10379</v>
      </c>
      <c r="M22" s="67">
        <v>9800</v>
      </c>
      <c r="N22" s="67">
        <v>4422</v>
      </c>
      <c r="O22" s="18">
        <v>21890</v>
      </c>
      <c r="P22" s="68"/>
      <c r="Q22" s="67">
        <v>19707</v>
      </c>
      <c r="R22" s="67">
        <v>17538</v>
      </c>
      <c r="S22" s="67">
        <v>2169</v>
      </c>
      <c r="T22" s="67">
        <v>0</v>
      </c>
      <c r="U22" s="67">
        <v>995</v>
      </c>
      <c r="V22" s="67">
        <v>7197</v>
      </c>
      <c r="W22" s="67">
        <v>8038</v>
      </c>
      <c r="X22" s="67">
        <v>3477</v>
      </c>
      <c r="Y22" s="67">
        <v>16230</v>
      </c>
      <c r="Z22" s="67"/>
      <c r="AA22" s="67">
        <v>63</v>
      </c>
      <c r="AB22" s="67">
        <v>14</v>
      </c>
      <c r="AC22" s="67">
        <v>49</v>
      </c>
      <c r="AD22" s="67">
        <v>82</v>
      </c>
      <c r="AE22" s="67">
        <v>33</v>
      </c>
      <c r="AF22" s="67">
        <v>49</v>
      </c>
      <c r="AG22" s="67">
        <v>66</v>
      </c>
      <c r="AH22" s="67">
        <v>16</v>
      </c>
      <c r="AI22" s="68"/>
      <c r="AJ22" s="67">
        <v>14</v>
      </c>
      <c r="AK22" s="67">
        <v>33</v>
      </c>
      <c r="AL22" s="67">
        <v>18</v>
      </c>
      <c r="AM22" s="67">
        <v>15</v>
      </c>
      <c r="AN22" s="21"/>
      <c r="AO22" s="23">
        <v>0.96102259795155265</v>
      </c>
      <c r="AP22" s="23">
        <v>0.74932903918411164</v>
      </c>
      <c r="AQ22" s="23">
        <v>0.9439854926455773</v>
      </c>
      <c r="AR22" s="23">
        <v>0.86624428018303412</v>
      </c>
      <c r="AS22" s="23">
        <v>0.59389561975768868</v>
      </c>
      <c r="AT22" s="23">
        <v>0.95514966522252853</v>
      </c>
      <c r="AU22" s="23">
        <v>1.0694196065680377</v>
      </c>
      <c r="AV22" s="23">
        <v>0.91841116478797635</v>
      </c>
      <c r="AW22" s="23">
        <v>1.0456377191214992</v>
      </c>
      <c r="AX22" s="23">
        <v>1.1498298721107592</v>
      </c>
      <c r="AY22" s="23">
        <v>1.0302889095992545</v>
      </c>
      <c r="AZ22" s="23">
        <v>1.0776880661677826</v>
      </c>
      <c r="BA22" s="69">
        <v>1.0370221651140379</v>
      </c>
      <c r="BB22" s="69">
        <v>1.1026168531928902</v>
      </c>
      <c r="BC22" s="69">
        <v>0.93495020880179891</v>
      </c>
      <c r="BD22" s="69">
        <v>0.98773864384463461</v>
      </c>
      <c r="BE22" s="70"/>
      <c r="BF22" s="69">
        <v>2.3320742322220398E-2</v>
      </c>
      <c r="BG22" s="69">
        <v>1.8090452261306532E-2</v>
      </c>
      <c r="BH22" s="69">
        <v>1.8056143320637607E-2</v>
      </c>
      <c r="BI22" s="69">
        <v>2.9286401759934001E-2</v>
      </c>
      <c r="BJ22" s="69">
        <v>2.3024054982817871E-2</v>
      </c>
      <c r="BK22" s="69">
        <v>2.3376961646154847E-2</v>
      </c>
      <c r="BL22" s="69">
        <v>1.8265339604068686E-2</v>
      </c>
      <c r="BM22" s="69">
        <v>2.8386672512056114E-2</v>
      </c>
      <c r="BN22" s="69">
        <v>7.4834400832101605E-2</v>
      </c>
      <c r="BO22" s="69">
        <v>3.015075376884422E-2</v>
      </c>
      <c r="BP22" s="69">
        <v>5.8541402172379742E-2</v>
      </c>
      <c r="BQ22" s="69">
        <v>0.10188367936202393</v>
      </c>
      <c r="BR22" s="69">
        <v>6.2199312714776633E-2</v>
      </c>
      <c r="BS22" s="69">
        <v>7.72286253825617E-2</v>
      </c>
      <c r="BT22" s="69">
        <v>6.3327135513507604E-2</v>
      </c>
      <c r="BU22" s="69">
        <v>8.6365629110039463E-2</v>
      </c>
      <c r="BV22" s="23">
        <v>0.88947281983905491</v>
      </c>
      <c r="BW22" s="23">
        <v>0.91081345965370808</v>
      </c>
      <c r="BX22" s="23">
        <v>0.89482963631145263</v>
      </c>
      <c r="BY22" s="71">
        <v>1293</v>
      </c>
      <c r="BZ22" s="71">
        <v>274</v>
      </c>
      <c r="CA22" s="71">
        <f t="shared" si="0"/>
        <v>1567</v>
      </c>
      <c r="CB22" s="72"/>
      <c r="CC22" s="69">
        <v>2.6036327852720489E-2</v>
      </c>
      <c r="CD22" s="72"/>
      <c r="CE22" s="69">
        <v>0.90284487385936663</v>
      </c>
      <c r="CF22" s="69">
        <v>0.98065686076969572</v>
      </c>
      <c r="CG22" s="69">
        <v>0.96656107004575853</v>
      </c>
      <c r="CH22" s="69">
        <v>0.93429636533084814</v>
      </c>
      <c r="CI22" s="69">
        <v>0.96760535643954315</v>
      </c>
      <c r="CJ22" s="69">
        <v>0.96179483010892541</v>
      </c>
      <c r="CL22" s="71">
        <v>24604</v>
      </c>
      <c r="CM22" s="71">
        <v>12452</v>
      </c>
      <c r="CN22" s="71">
        <v>12152</v>
      </c>
      <c r="CO22" s="25">
        <v>23664</v>
      </c>
      <c r="CP22" s="71">
        <v>940</v>
      </c>
      <c r="CQ22" s="69">
        <v>3.8205169891074586E-2</v>
      </c>
    </row>
    <row r="23" spans="1:95" x14ac:dyDescent="0.2">
      <c r="A23" s="65">
        <v>3772</v>
      </c>
      <c r="B23" s="65"/>
      <c r="C23" s="65">
        <v>15759</v>
      </c>
      <c r="D23" s="66" t="s">
        <v>19</v>
      </c>
      <c r="E23" s="67">
        <v>30313</v>
      </c>
      <c r="F23" s="67">
        <v>21510</v>
      </c>
      <c r="G23" s="67">
        <v>8803</v>
      </c>
      <c r="H23" s="67">
        <v>27378</v>
      </c>
      <c r="I23" s="67">
        <v>2935</v>
      </c>
      <c r="J23" s="67">
        <v>919</v>
      </c>
      <c r="K23" s="67">
        <v>2019</v>
      </c>
      <c r="L23" s="67">
        <v>11510</v>
      </c>
      <c r="M23" s="67">
        <v>11177</v>
      </c>
      <c r="N23" s="67">
        <v>4688</v>
      </c>
      <c r="O23" s="18">
        <v>24706</v>
      </c>
      <c r="P23" s="68"/>
      <c r="Q23" s="67">
        <v>21510</v>
      </c>
      <c r="R23" s="67">
        <v>18823</v>
      </c>
      <c r="S23" s="67">
        <v>2687</v>
      </c>
      <c r="T23" s="67">
        <v>0</v>
      </c>
      <c r="U23" s="67">
        <v>1354</v>
      </c>
      <c r="V23" s="67">
        <v>8289</v>
      </c>
      <c r="W23" s="67">
        <v>8545</v>
      </c>
      <c r="X23" s="67">
        <v>3322</v>
      </c>
      <c r="Y23" s="67">
        <v>18188</v>
      </c>
      <c r="Z23" s="67"/>
      <c r="AA23" s="67">
        <v>63</v>
      </c>
      <c r="AB23" s="67">
        <v>16</v>
      </c>
      <c r="AC23" s="67">
        <v>47</v>
      </c>
      <c r="AD23" s="67">
        <v>105</v>
      </c>
      <c r="AE23" s="67">
        <v>58</v>
      </c>
      <c r="AF23" s="67">
        <v>47</v>
      </c>
      <c r="AG23" s="67">
        <v>66</v>
      </c>
      <c r="AH23" s="67">
        <v>39</v>
      </c>
      <c r="AI23" s="68"/>
      <c r="AJ23" s="67">
        <v>16</v>
      </c>
      <c r="AK23" s="67">
        <v>58</v>
      </c>
      <c r="AL23" s="67">
        <v>23</v>
      </c>
      <c r="AM23" s="67">
        <v>35</v>
      </c>
      <c r="AN23" s="21"/>
      <c r="AO23" s="23">
        <v>1.0920386366537593</v>
      </c>
      <c r="AP23" s="23">
        <v>0.77689243027888444</v>
      </c>
      <c r="AQ23" s="23">
        <v>1.03641721924008</v>
      </c>
      <c r="AR23" s="23">
        <v>0.96604186952288218</v>
      </c>
      <c r="AS23" s="23">
        <v>0.65011174571641417</v>
      </c>
      <c r="AT23" s="23">
        <v>1.0805176132278935</v>
      </c>
      <c r="AU23" s="23">
        <v>1.2507552870090635</v>
      </c>
      <c r="AV23" s="23">
        <v>1.1491178144564598</v>
      </c>
      <c r="AW23" s="23">
        <v>1.2114514261656668</v>
      </c>
      <c r="AX23" s="23">
        <v>1.36039435248296</v>
      </c>
      <c r="AY23" s="23">
        <v>1.1641420412217531</v>
      </c>
      <c r="AZ23" s="23">
        <v>1.2686659135257266</v>
      </c>
      <c r="BA23" s="69">
        <v>1.2190589839754518</v>
      </c>
      <c r="BB23" s="69">
        <v>1.2823519415413374</v>
      </c>
      <c r="BC23" s="69">
        <v>1.0721957040572792</v>
      </c>
      <c r="BD23" s="69">
        <v>1.1118191859971112</v>
      </c>
      <c r="BE23" s="70"/>
      <c r="BF23" s="69">
        <v>1.9750412541254127E-2</v>
      </c>
      <c r="BG23" s="69">
        <v>1.8463810930576072E-2</v>
      </c>
      <c r="BH23" s="69">
        <v>1.2159959884668422E-2</v>
      </c>
      <c r="BI23" s="69">
        <v>2.8756581611988661E-2</v>
      </c>
      <c r="BJ23" s="69">
        <v>1.8085908063300678E-2</v>
      </c>
      <c r="BK23" s="69">
        <v>2.0014338630660773E-2</v>
      </c>
      <c r="BL23" s="69">
        <v>1.623206618494083E-2</v>
      </c>
      <c r="BM23" s="69">
        <v>2.3163669612922891E-2</v>
      </c>
      <c r="BN23" s="69">
        <v>3.8985148514851485E-2</v>
      </c>
      <c r="BO23" s="69">
        <v>7.385524372230428E-3</v>
      </c>
      <c r="BP23" s="69">
        <v>2.6827127992979816E-2</v>
      </c>
      <c r="BQ23" s="69">
        <v>6.4533549345213992E-2</v>
      </c>
      <c r="BR23" s="69">
        <v>2.0346646571213264E-2</v>
      </c>
      <c r="BS23" s="69">
        <v>4.1940494682757797E-2</v>
      </c>
      <c r="BT23" s="69">
        <v>2.9950780186406952E-2</v>
      </c>
      <c r="BU23" s="69">
        <v>4.774966981611297E-2</v>
      </c>
      <c r="BV23" s="23">
        <v>0.96612004950495101</v>
      </c>
      <c r="BW23" s="23">
        <v>0.9668547249647379</v>
      </c>
      <c r="BX23" s="23">
        <v>0.96631674344838014</v>
      </c>
      <c r="BY23" s="71">
        <v>1150</v>
      </c>
      <c r="BZ23" s="71">
        <v>547</v>
      </c>
      <c r="CA23" s="71">
        <f t="shared" si="0"/>
        <v>1697</v>
      </c>
      <c r="CB23" s="72"/>
      <c r="CC23" s="69">
        <v>3.3381164564609926E-2</v>
      </c>
      <c r="CD23" s="72"/>
      <c r="CE23" s="69">
        <v>1.109846328969835</v>
      </c>
      <c r="CF23" s="69">
        <v>1.0968319124302706</v>
      </c>
      <c r="CG23" s="69">
        <v>1.0977361246348589</v>
      </c>
      <c r="CH23" s="69">
        <v>1.071020610876583</v>
      </c>
      <c r="CI23" s="69">
        <v>1.0983875937146965</v>
      </c>
      <c r="CJ23" s="69">
        <v>1.0936981405046593</v>
      </c>
      <c r="CL23" s="71">
        <v>23501</v>
      </c>
      <c r="CM23" s="71">
        <v>11732</v>
      </c>
      <c r="CN23" s="71">
        <v>11769</v>
      </c>
      <c r="CO23" s="25">
        <v>25703</v>
      </c>
      <c r="CP23" s="71">
        <v>0</v>
      </c>
      <c r="CQ23" s="69">
        <v>0</v>
      </c>
    </row>
    <row r="24" spans="1:95" x14ac:dyDescent="0.2">
      <c r="A24" s="65">
        <v>3773</v>
      </c>
      <c r="B24" s="65">
        <v>17</v>
      </c>
      <c r="C24" s="65"/>
      <c r="D24" s="66" t="s">
        <v>20</v>
      </c>
      <c r="E24" s="67">
        <v>112943</v>
      </c>
      <c r="F24" s="67">
        <v>107613</v>
      </c>
      <c r="G24" s="67">
        <v>5330</v>
      </c>
      <c r="H24" s="67">
        <v>67631</v>
      </c>
      <c r="I24" s="67">
        <v>45312</v>
      </c>
      <c r="J24" s="67">
        <v>506</v>
      </c>
      <c r="K24" s="67">
        <v>6986</v>
      </c>
      <c r="L24" s="67">
        <v>49089</v>
      </c>
      <c r="M24" s="67">
        <v>40291</v>
      </c>
      <c r="N24" s="67">
        <v>16071</v>
      </c>
      <c r="O24" s="18">
        <v>96366</v>
      </c>
      <c r="P24" s="68"/>
      <c r="Q24" s="67">
        <v>107613</v>
      </c>
      <c r="R24" s="67">
        <v>63537</v>
      </c>
      <c r="S24" s="67">
        <v>44076</v>
      </c>
      <c r="T24" s="67">
        <v>0</v>
      </c>
      <c r="U24" s="67">
        <v>6531</v>
      </c>
      <c r="V24" s="67">
        <v>46939</v>
      </c>
      <c r="W24" s="67">
        <v>38904</v>
      </c>
      <c r="X24" s="67">
        <v>15239</v>
      </c>
      <c r="Y24" s="67">
        <v>92374</v>
      </c>
      <c r="Z24" s="67"/>
      <c r="AA24" s="67">
        <v>214</v>
      </c>
      <c r="AB24" s="67">
        <v>168</v>
      </c>
      <c r="AC24" s="67">
        <v>46</v>
      </c>
      <c r="AD24" s="67">
        <v>1109</v>
      </c>
      <c r="AE24" s="67">
        <v>1063</v>
      </c>
      <c r="AF24" s="67">
        <v>46</v>
      </c>
      <c r="AG24" s="67">
        <v>187</v>
      </c>
      <c r="AH24" s="67">
        <v>922</v>
      </c>
      <c r="AI24" s="68"/>
      <c r="AJ24" s="67">
        <v>168</v>
      </c>
      <c r="AK24" s="67">
        <v>1063</v>
      </c>
      <c r="AL24" s="67">
        <v>145</v>
      </c>
      <c r="AM24" s="67">
        <v>918</v>
      </c>
      <c r="AN24" s="21"/>
      <c r="AO24" s="23">
        <v>0.76735082106388497</v>
      </c>
      <c r="AP24" s="23">
        <v>0.48621136405700538</v>
      </c>
      <c r="AQ24" s="23">
        <v>0.72135445721298674</v>
      </c>
      <c r="AR24" s="23">
        <v>0.66222138001279107</v>
      </c>
      <c r="AS24" s="23">
        <v>0.39525769155398788</v>
      </c>
      <c r="AT24" s="23">
        <v>0.76064830853643695</v>
      </c>
      <c r="AU24" s="23">
        <v>0.88384834883227348</v>
      </c>
      <c r="AV24" s="23">
        <v>0.64649268924671477</v>
      </c>
      <c r="AW24" s="23">
        <v>0.91280821153631597</v>
      </c>
      <c r="AX24" s="23">
        <v>0.95437856787550035</v>
      </c>
      <c r="AY24" s="23">
        <v>0.78733098177542626</v>
      </c>
      <c r="AZ24" s="23">
        <v>0.90229492233218789</v>
      </c>
      <c r="BA24" s="69">
        <v>0.8991525971925739</v>
      </c>
      <c r="BB24" s="69">
        <v>0.86937302109304493</v>
      </c>
      <c r="BC24" s="69">
        <v>0.7784947279901675</v>
      </c>
      <c r="BD24" s="69">
        <v>0.75681049910518994</v>
      </c>
      <c r="BE24" s="70"/>
      <c r="BF24" s="69">
        <v>3.7899301667447115E-2</v>
      </c>
      <c r="BG24" s="69">
        <v>3.6747818098300411E-2</v>
      </c>
      <c r="BH24" s="69">
        <v>2.8137472283813747E-2</v>
      </c>
      <c r="BI24" s="69">
        <v>5.2442218576403882E-2</v>
      </c>
      <c r="BJ24" s="69">
        <v>3.305227655986509E-2</v>
      </c>
      <c r="BK24" s="69">
        <v>3.8564845902702205E-2</v>
      </c>
      <c r="BL24" s="69">
        <v>3.3092313380715666E-2</v>
      </c>
      <c r="BM24" s="69">
        <v>4.2621892153697126E-2</v>
      </c>
      <c r="BN24" s="69">
        <v>3.4305841154793654E-2</v>
      </c>
      <c r="BO24" s="69">
        <v>5.3590568060021436E-3</v>
      </c>
      <c r="BP24" s="69">
        <v>3.5942350332594235E-2</v>
      </c>
      <c r="BQ24" s="69">
        <v>4.3548340672941312E-2</v>
      </c>
      <c r="BR24" s="69">
        <v>1.6947723440134906E-2</v>
      </c>
      <c r="BS24" s="69">
        <v>3.6689281496746703E-2</v>
      </c>
      <c r="BT24" s="69">
        <v>2.6744998151267407E-2</v>
      </c>
      <c r="BU24" s="69">
        <v>4.1733936067161768E-2</v>
      </c>
      <c r="BV24" s="23">
        <v>0.87325162367408382</v>
      </c>
      <c r="BW24" s="23">
        <v>0.95540308747856018</v>
      </c>
      <c r="BX24" s="23">
        <v>0.87652836827444613</v>
      </c>
      <c r="BY24" s="71">
        <v>5060</v>
      </c>
      <c r="BZ24" s="71">
        <v>1410</v>
      </c>
      <c r="CA24" s="71">
        <f t="shared" si="0"/>
        <v>6470</v>
      </c>
      <c r="CB24" s="72"/>
      <c r="CC24" s="69">
        <v>8.5185293916174937E-2</v>
      </c>
      <c r="CD24" s="72"/>
      <c r="CE24" s="69">
        <v>0.61178974643716455</v>
      </c>
      <c r="CF24" s="69">
        <v>0.7411580943880397</v>
      </c>
      <c r="CG24" s="69">
        <v>0.84259895302840093</v>
      </c>
      <c r="CH24" s="69">
        <v>0.76474622770919065</v>
      </c>
      <c r="CI24" s="69">
        <v>0.76816696472879464</v>
      </c>
      <c r="CJ24" s="69">
        <v>0.76761808934621467</v>
      </c>
      <c r="CL24" s="71">
        <v>127213</v>
      </c>
      <c r="CM24" s="71">
        <v>61836</v>
      </c>
      <c r="CN24" s="71">
        <v>65377</v>
      </c>
      <c r="CO24" s="25">
        <v>97651</v>
      </c>
      <c r="CP24" s="71">
        <v>29562</v>
      </c>
      <c r="CQ24" s="69">
        <v>0.23238191065378533</v>
      </c>
    </row>
    <row r="25" spans="1:95" x14ac:dyDescent="0.2">
      <c r="A25" s="65">
        <v>3774</v>
      </c>
      <c r="B25" s="65"/>
      <c r="C25" s="65">
        <v>17001</v>
      </c>
      <c r="D25" s="66" t="s">
        <v>21</v>
      </c>
      <c r="E25" s="67">
        <v>64260</v>
      </c>
      <c r="F25" s="67">
        <v>49342</v>
      </c>
      <c r="G25" s="67">
        <v>14918</v>
      </c>
      <c r="H25" s="67">
        <v>59370</v>
      </c>
      <c r="I25" s="67">
        <v>4890</v>
      </c>
      <c r="J25" s="67">
        <v>1632</v>
      </c>
      <c r="K25" s="67">
        <v>3958</v>
      </c>
      <c r="L25" s="67">
        <v>24835</v>
      </c>
      <c r="M25" s="67">
        <v>23326</v>
      </c>
      <c r="N25" s="67">
        <v>10509</v>
      </c>
      <c r="O25" s="18">
        <v>52119</v>
      </c>
      <c r="P25" s="68"/>
      <c r="Q25" s="67">
        <v>49342</v>
      </c>
      <c r="R25" s="67">
        <v>44482</v>
      </c>
      <c r="S25" s="67">
        <v>4860</v>
      </c>
      <c r="T25" s="67">
        <v>192</v>
      </c>
      <c r="U25" s="67">
        <v>2897</v>
      </c>
      <c r="V25" s="67">
        <v>19718</v>
      </c>
      <c r="W25" s="67">
        <v>18681</v>
      </c>
      <c r="X25" s="67">
        <v>7854</v>
      </c>
      <c r="Y25" s="67">
        <v>41296</v>
      </c>
      <c r="Z25" s="67"/>
      <c r="AA25" s="67">
        <v>132</v>
      </c>
      <c r="AB25" s="67">
        <v>56</v>
      </c>
      <c r="AC25" s="67">
        <v>76</v>
      </c>
      <c r="AD25" s="67">
        <v>213</v>
      </c>
      <c r="AE25" s="67">
        <v>137</v>
      </c>
      <c r="AF25" s="67">
        <v>76</v>
      </c>
      <c r="AG25" s="67">
        <v>157</v>
      </c>
      <c r="AH25" s="67">
        <v>56</v>
      </c>
      <c r="AI25" s="68"/>
      <c r="AJ25" s="67">
        <v>56</v>
      </c>
      <c r="AK25" s="67">
        <v>137</v>
      </c>
      <c r="AL25" s="67">
        <v>83</v>
      </c>
      <c r="AM25" s="67">
        <v>54</v>
      </c>
      <c r="AN25" s="21"/>
      <c r="AO25" s="23">
        <v>0.82889603109350474</v>
      </c>
      <c r="AP25" s="23">
        <v>0.60452627541235138</v>
      </c>
      <c r="AQ25" s="23">
        <v>0.79290533026910814</v>
      </c>
      <c r="AR25" s="23">
        <v>0.7479987752066839</v>
      </c>
      <c r="AS25" s="23">
        <v>0.50481337611889887</v>
      </c>
      <c r="AT25" s="23">
        <v>0.8171398470564728</v>
      </c>
      <c r="AU25" s="23">
        <v>0.93621346886912327</v>
      </c>
      <c r="AV25" s="23">
        <v>0.75911008822401227</v>
      </c>
      <c r="AW25" s="23">
        <v>0.92056490473719332</v>
      </c>
      <c r="AX25" s="23">
        <v>1.0203403175714099</v>
      </c>
      <c r="AY25" s="23">
        <v>0.88743455497382195</v>
      </c>
      <c r="AZ25" s="23">
        <v>0.94670590158574464</v>
      </c>
      <c r="BA25" s="69">
        <v>0.94144130441395679</v>
      </c>
      <c r="BB25" s="69">
        <v>0.93116218917171245</v>
      </c>
      <c r="BC25" s="69">
        <v>0.83226355976028965</v>
      </c>
      <c r="BD25" s="69">
        <v>0.82564223149726645</v>
      </c>
      <c r="BE25" s="70"/>
      <c r="BF25" s="69">
        <v>3.4073531628938808E-2</v>
      </c>
      <c r="BG25" s="69">
        <v>3.6244390749050739E-2</v>
      </c>
      <c r="BH25" s="69">
        <v>2.448895947538296E-2</v>
      </c>
      <c r="BI25" s="69">
        <v>4.7140381282495668E-2</v>
      </c>
      <c r="BJ25" s="69">
        <v>2.7301208414142922E-2</v>
      </c>
      <c r="BK25" s="69">
        <v>3.5216231183607713E-2</v>
      </c>
      <c r="BL25" s="69">
        <v>2.8605893503360329E-2</v>
      </c>
      <c r="BM25" s="69">
        <v>3.953999224706034E-2</v>
      </c>
      <c r="BN25" s="69">
        <v>7.2799328006203021E-2</v>
      </c>
      <c r="BO25" s="69">
        <v>2.0711080428028994E-2</v>
      </c>
      <c r="BP25" s="69">
        <v>5.4203596495722116E-2</v>
      </c>
      <c r="BQ25" s="69">
        <v>0.10941652224147891</v>
      </c>
      <c r="BR25" s="69">
        <v>5.4900790690735495E-2</v>
      </c>
      <c r="BS25" s="69">
        <v>7.5819362634043194E-2</v>
      </c>
      <c r="BT25" s="69">
        <v>6.2640013785972767E-2</v>
      </c>
      <c r="BU25" s="69">
        <v>8.2956454322263853E-2</v>
      </c>
      <c r="BV25" s="23">
        <v>0.8982747851558287</v>
      </c>
      <c r="BW25" s="23">
        <v>0.94264656048797002</v>
      </c>
      <c r="BX25" s="23">
        <v>0.90726907423625736</v>
      </c>
      <c r="BY25" s="71">
        <v>2933</v>
      </c>
      <c r="BZ25" s="71">
        <v>630</v>
      </c>
      <c r="CA25" s="71">
        <f t="shared" si="0"/>
        <v>3563</v>
      </c>
      <c r="CB25" s="72"/>
      <c r="CC25" s="69">
        <v>6.2078203080727423E-2</v>
      </c>
      <c r="CD25" s="72"/>
      <c r="CE25" s="69">
        <v>0.71480629075565782</v>
      </c>
      <c r="CF25" s="69">
        <v>0.80673141077915334</v>
      </c>
      <c r="CG25" s="69">
        <v>0.86785354971348583</v>
      </c>
      <c r="CH25" s="69">
        <v>0.85796318189495013</v>
      </c>
      <c r="CI25" s="69">
        <v>0.82340653552031684</v>
      </c>
      <c r="CJ25" s="69">
        <v>0.82952388070857319</v>
      </c>
      <c r="CL25" s="71">
        <v>66895</v>
      </c>
      <c r="CM25" s="71">
        <v>32873</v>
      </c>
      <c r="CN25" s="71">
        <v>34022</v>
      </c>
      <c r="CO25" s="25">
        <v>55491</v>
      </c>
      <c r="CP25" s="71">
        <v>11404</v>
      </c>
      <c r="CQ25" s="69">
        <v>0.17047611929142681</v>
      </c>
    </row>
    <row r="26" spans="1:95" x14ac:dyDescent="0.2">
      <c r="A26" s="65">
        <v>3775</v>
      </c>
      <c r="B26" s="65">
        <v>18</v>
      </c>
      <c r="C26" s="65"/>
      <c r="D26" s="66" t="s">
        <v>22</v>
      </c>
      <c r="E26" s="67">
        <v>61369</v>
      </c>
      <c r="F26" s="67">
        <v>60582</v>
      </c>
      <c r="G26" s="67">
        <v>787</v>
      </c>
      <c r="H26" s="67">
        <v>29575</v>
      </c>
      <c r="I26" s="67">
        <v>31794</v>
      </c>
      <c r="J26" s="67">
        <v>80</v>
      </c>
      <c r="K26" s="67">
        <v>4627</v>
      </c>
      <c r="L26" s="67">
        <v>32487</v>
      </c>
      <c r="M26" s="67">
        <v>18906</v>
      </c>
      <c r="N26" s="67">
        <v>5269</v>
      </c>
      <c r="O26" s="18">
        <v>56020</v>
      </c>
      <c r="P26" s="68"/>
      <c r="Q26" s="67">
        <v>60582</v>
      </c>
      <c r="R26" s="67">
        <v>28788</v>
      </c>
      <c r="S26" s="67">
        <v>31794</v>
      </c>
      <c r="T26" s="67">
        <v>0</v>
      </c>
      <c r="U26" s="67">
        <v>4559</v>
      </c>
      <c r="V26" s="67">
        <v>32271</v>
      </c>
      <c r="W26" s="67">
        <v>18680</v>
      </c>
      <c r="X26" s="67">
        <v>5072</v>
      </c>
      <c r="Y26" s="67">
        <v>55510</v>
      </c>
      <c r="Z26" s="67"/>
      <c r="AA26" s="67">
        <v>155</v>
      </c>
      <c r="AB26" s="67">
        <v>150</v>
      </c>
      <c r="AC26" s="67">
        <v>5</v>
      </c>
      <c r="AD26" s="67">
        <v>1225</v>
      </c>
      <c r="AE26" s="67">
        <v>1220</v>
      </c>
      <c r="AF26" s="67">
        <v>5</v>
      </c>
      <c r="AG26" s="67">
        <v>69</v>
      </c>
      <c r="AH26" s="67">
        <v>1156</v>
      </c>
      <c r="AI26" s="68"/>
      <c r="AJ26" s="67">
        <v>150</v>
      </c>
      <c r="AK26" s="67">
        <v>1220</v>
      </c>
      <c r="AL26" s="67">
        <v>64</v>
      </c>
      <c r="AM26" s="67">
        <v>1156</v>
      </c>
      <c r="AN26" s="21"/>
      <c r="AO26" s="23">
        <v>0.63285145160905554</v>
      </c>
      <c r="AP26" s="23">
        <v>0.35689487571170669</v>
      </c>
      <c r="AQ26" s="23">
        <v>0.64305837277439715</v>
      </c>
      <c r="AR26" s="23">
        <v>0.44828949259738393</v>
      </c>
      <c r="AS26" s="23">
        <v>0.18042514835123563</v>
      </c>
      <c r="AT26" s="23">
        <v>0.65559730591988652</v>
      </c>
      <c r="AU26" s="23">
        <v>0.73104081681337818</v>
      </c>
      <c r="AV26" s="23">
        <v>0.64254964588251628</v>
      </c>
      <c r="AW26" s="23">
        <v>0.91522988505747127</v>
      </c>
      <c r="AX26" s="23">
        <v>0.679387667097887</v>
      </c>
      <c r="AY26" s="23">
        <v>0.39577856230751896</v>
      </c>
      <c r="AZ26" s="23">
        <v>0.7943282523927685</v>
      </c>
      <c r="BA26" s="69">
        <v>0.73637426330914224</v>
      </c>
      <c r="BB26" s="69">
        <v>0.72592107723957355</v>
      </c>
      <c r="BC26" s="69">
        <v>0.63099702888315234</v>
      </c>
      <c r="BD26" s="69">
        <v>0.63463156910417051</v>
      </c>
      <c r="BE26" s="70"/>
      <c r="BF26" s="69">
        <v>3.9800635654435132E-2</v>
      </c>
      <c r="BG26" s="69">
        <v>4.2333845141478393E-2</v>
      </c>
      <c r="BH26" s="69">
        <v>3.5625327739905614E-2</v>
      </c>
      <c r="BI26" s="69">
        <v>4.9025541701973124E-2</v>
      </c>
      <c r="BJ26" s="69">
        <v>3.013481363996828E-2</v>
      </c>
      <c r="BK26" s="69">
        <v>4.0509371426356286E-2</v>
      </c>
      <c r="BL26" s="69">
        <v>3.6195725031652637E-2</v>
      </c>
      <c r="BM26" s="69">
        <v>4.319472687749807E-2</v>
      </c>
      <c r="BN26" s="69">
        <v>2.1290811904073968E-2</v>
      </c>
      <c r="BO26" s="69">
        <v>1.4257512612415004E-2</v>
      </c>
      <c r="BP26" s="69">
        <v>2.2614053487152595E-2</v>
      </c>
      <c r="BQ26" s="69">
        <v>2.2273332526328533E-2</v>
      </c>
      <c r="BR26" s="69">
        <v>1.4803066349458101E-2</v>
      </c>
      <c r="BS26" s="69">
        <v>2.1766518713779E-2</v>
      </c>
      <c r="BT26" s="69">
        <v>1.8433008117971252E-2</v>
      </c>
      <c r="BU26" s="69">
        <v>2.3981487974195359E-2</v>
      </c>
      <c r="BV26" s="23">
        <v>0.90820933256284309</v>
      </c>
      <c r="BW26" s="23">
        <v>0.98936170212765961</v>
      </c>
      <c r="BX26" s="23">
        <v>0.90875663653321848</v>
      </c>
      <c r="BY26" s="71">
        <v>1649</v>
      </c>
      <c r="BZ26" s="71">
        <v>874</v>
      </c>
      <c r="CA26" s="71">
        <f t="shared" si="0"/>
        <v>2523</v>
      </c>
      <c r="CB26" s="72"/>
      <c r="CC26" s="69">
        <v>0.12462662396084499</v>
      </c>
      <c r="CD26" s="72"/>
      <c r="CE26" s="69">
        <v>0.55047910012498269</v>
      </c>
      <c r="CF26" s="69">
        <v>0.66928668018931714</v>
      </c>
      <c r="CG26" s="69">
        <v>0.67795026591921803</v>
      </c>
      <c r="CH26" s="69">
        <v>0.48651693833095472</v>
      </c>
      <c r="CI26" s="69">
        <v>0.66057426444523215</v>
      </c>
      <c r="CJ26" s="69">
        <v>0.63293494596722255</v>
      </c>
      <c r="CL26" s="71">
        <v>83838</v>
      </c>
      <c r="CM26" s="71">
        <v>41062</v>
      </c>
      <c r="CN26" s="71">
        <v>42776</v>
      </c>
      <c r="CO26" s="25">
        <v>53064</v>
      </c>
      <c r="CP26" s="71">
        <v>30774</v>
      </c>
      <c r="CQ26" s="69">
        <v>0.36706505403277745</v>
      </c>
    </row>
    <row r="27" spans="1:95" x14ac:dyDescent="0.2">
      <c r="A27" s="65">
        <v>3776</v>
      </c>
      <c r="B27" s="65"/>
      <c r="C27" s="65">
        <v>18001</v>
      </c>
      <c r="D27" s="66" t="s">
        <v>23</v>
      </c>
      <c r="E27" s="67">
        <v>45575</v>
      </c>
      <c r="F27" s="67">
        <v>38314</v>
      </c>
      <c r="G27" s="67">
        <v>7261</v>
      </c>
      <c r="H27" s="67">
        <v>40842</v>
      </c>
      <c r="I27" s="67">
        <v>4733</v>
      </c>
      <c r="J27" s="67">
        <v>614</v>
      </c>
      <c r="K27" s="67">
        <v>3291</v>
      </c>
      <c r="L27" s="67">
        <v>19469</v>
      </c>
      <c r="M27" s="67">
        <v>15345</v>
      </c>
      <c r="N27" s="67">
        <v>6856</v>
      </c>
      <c r="O27" s="18">
        <v>38105</v>
      </c>
      <c r="P27" s="68"/>
      <c r="Q27" s="67">
        <v>38314</v>
      </c>
      <c r="R27" s="67">
        <v>33581</v>
      </c>
      <c r="S27" s="67">
        <v>4733</v>
      </c>
      <c r="T27" s="67">
        <v>0</v>
      </c>
      <c r="U27" s="67">
        <v>2854</v>
      </c>
      <c r="V27" s="67">
        <v>17568</v>
      </c>
      <c r="W27" s="67">
        <v>13738</v>
      </c>
      <c r="X27" s="67">
        <v>4154</v>
      </c>
      <c r="Y27" s="67">
        <v>34160</v>
      </c>
      <c r="Z27" s="67"/>
      <c r="AA27" s="67">
        <v>61</v>
      </c>
      <c r="AB27" s="67">
        <v>29</v>
      </c>
      <c r="AC27" s="67">
        <v>32</v>
      </c>
      <c r="AD27" s="67">
        <v>188</v>
      </c>
      <c r="AE27" s="67">
        <v>156</v>
      </c>
      <c r="AF27" s="67">
        <v>32</v>
      </c>
      <c r="AG27" s="67">
        <v>75</v>
      </c>
      <c r="AH27" s="67">
        <v>113</v>
      </c>
      <c r="AI27" s="68"/>
      <c r="AJ27" s="67">
        <v>29</v>
      </c>
      <c r="AK27" s="67">
        <v>156</v>
      </c>
      <c r="AL27" s="67">
        <v>43</v>
      </c>
      <c r="AM27" s="67">
        <v>113</v>
      </c>
      <c r="AN27" s="21"/>
      <c r="AO27" s="23">
        <v>0.93458958168902917</v>
      </c>
      <c r="AP27" s="23">
        <v>0.6169440242057489</v>
      </c>
      <c r="AQ27" s="23">
        <v>0.90900388872270421</v>
      </c>
      <c r="AR27" s="23">
        <v>0.74218064893306046</v>
      </c>
      <c r="AS27" s="23">
        <v>0.34517543859649125</v>
      </c>
      <c r="AT27" s="23">
        <v>0.95006527415143605</v>
      </c>
      <c r="AU27" s="23">
        <v>1.1089433701657458</v>
      </c>
      <c r="AV27" s="23">
        <v>0.99576399394856274</v>
      </c>
      <c r="AW27" s="23">
        <v>1.1647621896500149</v>
      </c>
      <c r="AX27" s="23">
        <v>1.1213826366559485</v>
      </c>
      <c r="AY27" s="23">
        <v>1.0023391812865496</v>
      </c>
      <c r="AZ27" s="23">
        <v>1.1305779729408971</v>
      </c>
      <c r="BA27" s="69">
        <v>1.0870365762627519</v>
      </c>
      <c r="BB27" s="69">
        <v>1.1304709276737248</v>
      </c>
      <c r="BC27" s="69">
        <v>0.93510823587957204</v>
      </c>
      <c r="BD27" s="69">
        <v>0.93407990610787817</v>
      </c>
      <c r="BE27" s="70"/>
      <c r="BF27" s="69">
        <v>6.2297712246535172E-2</v>
      </c>
      <c r="BG27" s="69">
        <v>5.9565522074281708E-2</v>
      </c>
      <c r="BH27" s="69">
        <v>5.0568247043967396E-2</v>
      </c>
      <c r="BI27" s="69">
        <v>8.1647283734267967E-2</v>
      </c>
      <c r="BJ27" s="69">
        <v>5.3028020488098827E-2</v>
      </c>
      <c r="BK27" s="69">
        <v>6.3234846177276885E-2</v>
      </c>
      <c r="BL27" s="69">
        <v>5.6189198255618918E-2</v>
      </c>
      <c r="BM27" s="69">
        <v>6.8280129223019223E-2</v>
      </c>
      <c r="BN27" s="69">
        <v>7.3003402583750585E-2</v>
      </c>
      <c r="BO27" s="69">
        <v>3.1885073580939033E-2</v>
      </c>
      <c r="BP27" s="69">
        <v>6.2105383997244863E-2</v>
      </c>
      <c r="BQ27" s="69">
        <v>0.10498645849928309</v>
      </c>
      <c r="BR27" s="69">
        <v>4.4591744501355828E-2</v>
      </c>
      <c r="BS27" s="69">
        <v>7.5875723423697833E-2</v>
      </c>
      <c r="BT27" s="69">
        <v>6.6923851056692379E-2</v>
      </c>
      <c r="BU27" s="69">
        <v>7.8957454963587581E-2</v>
      </c>
      <c r="BV27" s="23">
        <v>0.92920966001825722</v>
      </c>
      <c r="BW27" s="23">
        <v>0.96683354192740922</v>
      </c>
      <c r="BX27" s="23">
        <v>0.93226585334858258</v>
      </c>
      <c r="BY27" s="71">
        <v>1311</v>
      </c>
      <c r="BZ27" s="71">
        <v>398</v>
      </c>
      <c r="CA27" s="71">
        <f t="shared" si="0"/>
        <v>1709</v>
      </c>
      <c r="CB27" s="72"/>
      <c r="CC27" s="69">
        <v>9.1057657933711247E-2</v>
      </c>
      <c r="CD27" s="72"/>
      <c r="CE27" s="69">
        <v>0.85295007564296521</v>
      </c>
      <c r="CF27" s="69">
        <v>0.9584804068202214</v>
      </c>
      <c r="CG27" s="69">
        <v>0.99239988307512428</v>
      </c>
      <c r="CH27" s="69">
        <v>0.80277777777777781</v>
      </c>
      <c r="CI27" s="69">
        <v>0.96190363161642534</v>
      </c>
      <c r="CJ27" s="69">
        <v>0.93505820836621945</v>
      </c>
      <c r="CL27" s="71">
        <v>40544</v>
      </c>
      <c r="CM27" s="71">
        <v>20095</v>
      </c>
      <c r="CN27" s="71">
        <v>20449</v>
      </c>
      <c r="CO27" s="25">
        <v>37911</v>
      </c>
      <c r="CP27" s="71">
        <v>2633</v>
      </c>
      <c r="CQ27" s="69">
        <v>6.4941791633780555E-2</v>
      </c>
    </row>
    <row r="28" spans="1:95" x14ac:dyDescent="0.2">
      <c r="A28" s="65">
        <v>3777</v>
      </c>
      <c r="B28" s="65">
        <v>19</v>
      </c>
      <c r="C28" s="65"/>
      <c r="D28" s="66" t="s">
        <v>24</v>
      </c>
      <c r="E28" s="67">
        <v>251366</v>
      </c>
      <c r="F28" s="67">
        <v>241778</v>
      </c>
      <c r="G28" s="67">
        <v>9588</v>
      </c>
      <c r="H28" s="67">
        <v>89454</v>
      </c>
      <c r="I28" s="67">
        <v>161912</v>
      </c>
      <c r="J28" s="67">
        <v>293</v>
      </c>
      <c r="K28" s="67">
        <v>16896</v>
      </c>
      <c r="L28" s="67">
        <v>119590</v>
      </c>
      <c r="M28" s="67">
        <v>83494</v>
      </c>
      <c r="N28" s="67">
        <v>31093</v>
      </c>
      <c r="O28" s="18">
        <v>219980</v>
      </c>
      <c r="P28" s="68"/>
      <c r="Q28" s="67">
        <v>241778</v>
      </c>
      <c r="R28" s="67">
        <v>80443</v>
      </c>
      <c r="S28" s="67">
        <v>161335</v>
      </c>
      <c r="T28" s="67">
        <v>0</v>
      </c>
      <c r="U28" s="67">
        <v>16456</v>
      </c>
      <c r="V28" s="67">
        <v>117183</v>
      </c>
      <c r="W28" s="67">
        <v>80222</v>
      </c>
      <c r="X28" s="67">
        <v>27917</v>
      </c>
      <c r="Y28" s="67">
        <v>213861</v>
      </c>
      <c r="Z28" s="67"/>
      <c r="AA28" s="67">
        <v>622</v>
      </c>
      <c r="AB28" s="67">
        <v>559</v>
      </c>
      <c r="AC28" s="67">
        <v>63</v>
      </c>
      <c r="AD28" s="67">
        <v>2481</v>
      </c>
      <c r="AE28" s="67">
        <v>2418</v>
      </c>
      <c r="AF28" s="67">
        <v>63</v>
      </c>
      <c r="AG28" s="67">
        <v>253</v>
      </c>
      <c r="AH28" s="67">
        <v>2228</v>
      </c>
      <c r="AI28" s="68"/>
      <c r="AJ28" s="67">
        <v>559</v>
      </c>
      <c r="AK28" s="67">
        <v>2418</v>
      </c>
      <c r="AL28" s="67">
        <v>195</v>
      </c>
      <c r="AM28" s="67">
        <v>2223</v>
      </c>
      <c r="AN28" s="21"/>
      <c r="AO28" s="23">
        <v>0.78319631574941007</v>
      </c>
      <c r="AP28" s="23">
        <v>0.42044354280971924</v>
      </c>
      <c r="AQ28" s="23">
        <v>0.81318507930909667</v>
      </c>
      <c r="AR28" s="23">
        <v>0.58473116329676311</v>
      </c>
      <c r="AS28" s="23">
        <v>0.28030437483361437</v>
      </c>
      <c r="AT28" s="23">
        <v>0.80793332843281385</v>
      </c>
      <c r="AU28" s="23">
        <v>0.95559488467686682</v>
      </c>
      <c r="AV28" s="23">
        <v>0.7790124026003965</v>
      </c>
      <c r="AW28" s="23">
        <v>1.1099560992361452</v>
      </c>
      <c r="AX28" s="23">
        <v>0.94630066189137729</v>
      </c>
      <c r="AY28" s="23">
        <v>0.68979057591623039</v>
      </c>
      <c r="AZ28" s="23">
        <v>1.0106402528668039</v>
      </c>
      <c r="BA28" s="69">
        <v>0.98014654298854154</v>
      </c>
      <c r="BB28" s="69">
        <v>0.93216809222759389</v>
      </c>
      <c r="BC28" s="69">
        <v>0.7900927585938109</v>
      </c>
      <c r="BD28" s="69">
        <v>0.77661584232056524</v>
      </c>
      <c r="BE28" s="70"/>
      <c r="BF28" s="69">
        <v>2.2523061076214212E-2</v>
      </c>
      <c r="BG28" s="69">
        <v>2.2788040836169178E-2</v>
      </c>
      <c r="BH28" s="69">
        <v>1.3494472143941037E-2</v>
      </c>
      <c r="BI28" s="69">
        <v>3.5712722657446717E-2</v>
      </c>
      <c r="BJ28" s="69">
        <v>2.6711415567100362E-2</v>
      </c>
      <c r="BK28" s="69">
        <v>2.2057583731446236E-2</v>
      </c>
      <c r="BL28" s="69">
        <v>2.0045502635595045E-2</v>
      </c>
      <c r="BM28" s="69">
        <v>2.4914376598378803E-2</v>
      </c>
      <c r="BN28" s="69">
        <v>1.1932899855609613E-2</v>
      </c>
      <c r="BO28" s="69">
        <v>2.3091881380651433E-3</v>
      </c>
      <c r="BP28" s="69">
        <v>1.146217212226317E-2</v>
      </c>
      <c r="BQ28" s="69">
        <v>1.5741024406611522E-2</v>
      </c>
      <c r="BR28" s="69">
        <v>9.6087536205231947E-3</v>
      </c>
      <c r="BS28" s="69">
        <v>1.2191196382494954E-2</v>
      </c>
      <c r="BT28" s="69">
        <v>9.9431685189173002E-3</v>
      </c>
      <c r="BU28" s="69">
        <v>1.3853369359925536E-2</v>
      </c>
      <c r="BV28" s="23">
        <v>0.90693257796621052</v>
      </c>
      <c r="BW28" s="23">
        <v>0.95957651588065518</v>
      </c>
      <c r="BX28" s="23">
        <v>0.90816083642847167</v>
      </c>
      <c r="BY28" s="71">
        <v>9320</v>
      </c>
      <c r="BZ28" s="71">
        <v>2637.0000000000005</v>
      </c>
      <c r="CA28" s="71">
        <f t="shared" si="0"/>
        <v>11957</v>
      </c>
      <c r="CB28" s="72"/>
      <c r="CC28" s="69">
        <v>0.10690047027223687</v>
      </c>
      <c r="CD28" s="72"/>
      <c r="CE28" s="69">
        <v>0.72926368205080916</v>
      </c>
      <c r="CF28" s="69">
        <v>0.84943801453458689</v>
      </c>
      <c r="CG28" s="69">
        <v>0.8027473025659625</v>
      </c>
      <c r="CH28" s="69">
        <v>0.61278729257254416</v>
      </c>
      <c r="CI28" s="69">
        <v>0.81853682740370481</v>
      </c>
      <c r="CJ28" s="69">
        <v>0.78323818223338659</v>
      </c>
      <c r="CL28" s="71">
        <v>262740</v>
      </c>
      <c r="CM28" s="71">
        <v>128290</v>
      </c>
      <c r="CN28" s="71">
        <v>134450</v>
      </c>
      <c r="CO28" s="25">
        <v>205788</v>
      </c>
      <c r="CP28" s="71">
        <v>56952</v>
      </c>
      <c r="CQ28" s="69">
        <v>0.21676181776661341</v>
      </c>
    </row>
    <row r="29" spans="1:95" x14ac:dyDescent="0.2">
      <c r="A29" s="65">
        <v>3778</v>
      </c>
      <c r="B29" s="65"/>
      <c r="C29" s="65">
        <v>19001</v>
      </c>
      <c r="D29" s="66" t="s">
        <v>25</v>
      </c>
      <c r="E29" s="67">
        <v>59137</v>
      </c>
      <c r="F29" s="67">
        <v>47053</v>
      </c>
      <c r="G29" s="67">
        <v>12084</v>
      </c>
      <c r="H29" s="67">
        <v>53669</v>
      </c>
      <c r="I29" s="67">
        <v>5468</v>
      </c>
      <c r="J29" s="67">
        <v>759</v>
      </c>
      <c r="K29" s="67">
        <v>3623</v>
      </c>
      <c r="L29" s="67">
        <v>24297</v>
      </c>
      <c r="M29" s="67">
        <v>21064</v>
      </c>
      <c r="N29" s="67">
        <v>9394</v>
      </c>
      <c r="O29" s="18">
        <v>48984</v>
      </c>
      <c r="P29" s="68"/>
      <c r="Q29" s="67">
        <v>47053</v>
      </c>
      <c r="R29" s="67">
        <v>41585</v>
      </c>
      <c r="S29" s="67">
        <v>5468</v>
      </c>
      <c r="T29" s="67">
        <v>0</v>
      </c>
      <c r="U29" s="67">
        <v>2992</v>
      </c>
      <c r="V29" s="67">
        <v>19936</v>
      </c>
      <c r="W29" s="67">
        <v>17130</v>
      </c>
      <c r="X29" s="67">
        <v>6995</v>
      </c>
      <c r="Y29" s="67">
        <v>40058</v>
      </c>
      <c r="Z29" s="67"/>
      <c r="AA29" s="67">
        <v>113</v>
      </c>
      <c r="AB29" s="67">
        <v>40</v>
      </c>
      <c r="AC29" s="67">
        <v>73</v>
      </c>
      <c r="AD29" s="67">
        <v>200</v>
      </c>
      <c r="AE29" s="67">
        <v>127</v>
      </c>
      <c r="AF29" s="67">
        <v>73</v>
      </c>
      <c r="AG29" s="67">
        <v>143</v>
      </c>
      <c r="AH29" s="67">
        <v>57</v>
      </c>
      <c r="AI29" s="68"/>
      <c r="AJ29" s="67">
        <v>40</v>
      </c>
      <c r="AK29" s="67">
        <v>127</v>
      </c>
      <c r="AL29" s="67">
        <v>70</v>
      </c>
      <c r="AM29" s="67">
        <v>57</v>
      </c>
      <c r="AN29" s="21"/>
      <c r="AO29" s="23">
        <v>1.0275380685132662</v>
      </c>
      <c r="AP29" s="23">
        <v>0.59889386357650776</v>
      </c>
      <c r="AQ29" s="23">
        <v>1.0136674259681093</v>
      </c>
      <c r="AR29" s="23">
        <v>0.86695606265031966</v>
      </c>
      <c r="AS29" s="23">
        <v>0.47344744349352647</v>
      </c>
      <c r="AT29" s="23">
        <v>1.0430552476661987</v>
      </c>
      <c r="AU29" s="23">
        <v>1.1743004847826524</v>
      </c>
      <c r="AV29" s="23">
        <v>0.95417434816960756</v>
      </c>
      <c r="AW29" s="23">
        <v>1.229916476841306</v>
      </c>
      <c r="AX29" s="23">
        <v>1.2356426350677538</v>
      </c>
      <c r="AY29" s="23">
        <v>1.0307219662058371</v>
      </c>
      <c r="AZ29" s="23">
        <v>1.2065321805955811</v>
      </c>
      <c r="BA29" s="69">
        <v>1.2089064859790195</v>
      </c>
      <c r="BB29" s="69">
        <v>1.1406758150233998</v>
      </c>
      <c r="BC29" s="69">
        <v>1.0491856810482061</v>
      </c>
      <c r="BD29" s="69">
        <v>1.0065043229951613</v>
      </c>
      <c r="BE29" s="70"/>
      <c r="BF29" s="69">
        <v>1.7593617413761298E-2</v>
      </c>
      <c r="BG29" s="69">
        <v>1.2700534759358289E-2</v>
      </c>
      <c r="BH29" s="69">
        <v>1.0724403075677864E-2</v>
      </c>
      <c r="BI29" s="69">
        <v>2.792639958240898E-2</v>
      </c>
      <c r="BJ29" s="69">
        <v>1.609238924649754E-2</v>
      </c>
      <c r="BK29" s="69">
        <v>1.7801816940608096E-2</v>
      </c>
      <c r="BL29" s="69">
        <v>1.5410041093442916E-2</v>
      </c>
      <c r="BM29" s="69">
        <v>1.992373689227836E-2</v>
      </c>
      <c r="BN29" s="69">
        <v>6.5647482014388484E-2</v>
      </c>
      <c r="BO29" s="69">
        <v>2.3061497326203207E-2</v>
      </c>
      <c r="BP29" s="69">
        <v>5.159854309995953E-2</v>
      </c>
      <c r="BQ29" s="69">
        <v>0.10067858541041368</v>
      </c>
      <c r="BR29" s="69">
        <v>4.0704278682317303E-2</v>
      </c>
      <c r="BS29" s="69">
        <v>6.9106758388909312E-2</v>
      </c>
      <c r="BT29" s="69">
        <v>6.1327496873324998E-2</v>
      </c>
      <c r="BU29" s="69">
        <v>7.025738798856053E-2</v>
      </c>
      <c r="BV29" s="23">
        <v>0.96395960154952831</v>
      </c>
      <c r="BW29" s="23">
        <v>0.98336139447360582</v>
      </c>
      <c r="BX29" s="23">
        <v>0.96762367904236302</v>
      </c>
      <c r="BY29" s="71">
        <v>2299</v>
      </c>
      <c r="BZ29" s="71">
        <v>985.00000000000011</v>
      </c>
      <c r="CA29" s="71">
        <f t="shared" si="0"/>
        <v>3284</v>
      </c>
      <c r="CB29" s="72"/>
      <c r="CC29" s="69">
        <v>5.1391462205004401E-2</v>
      </c>
      <c r="CD29" s="72"/>
      <c r="CE29" s="69">
        <v>1.0023702923360547</v>
      </c>
      <c r="CF29" s="69">
        <v>1.0850923816755251</v>
      </c>
      <c r="CG29" s="69">
        <v>1.0780195928902445</v>
      </c>
      <c r="CH29" s="69">
        <v>0.81994733377221851</v>
      </c>
      <c r="CI29" s="69">
        <v>1.0743860686223798</v>
      </c>
      <c r="CJ29" s="69">
        <v>1.0277392231408284</v>
      </c>
      <c r="CL29" s="71">
        <v>49713</v>
      </c>
      <c r="CM29" s="71">
        <v>24499</v>
      </c>
      <c r="CN29" s="71">
        <v>25214</v>
      </c>
      <c r="CO29" s="25">
        <v>51092</v>
      </c>
      <c r="CP29" s="71">
        <v>0</v>
      </c>
      <c r="CQ29" s="69">
        <v>0</v>
      </c>
    </row>
    <row r="30" spans="1:95" x14ac:dyDescent="0.2">
      <c r="A30" s="65">
        <v>3779</v>
      </c>
      <c r="B30" s="65">
        <v>20</v>
      </c>
      <c r="C30" s="65"/>
      <c r="D30" s="66" t="s">
        <v>26</v>
      </c>
      <c r="E30" s="67">
        <v>183286</v>
      </c>
      <c r="F30" s="67">
        <v>170875</v>
      </c>
      <c r="G30" s="67">
        <v>12411</v>
      </c>
      <c r="H30" s="67">
        <v>119622</v>
      </c>
      <c r="I30" s="67">
        <v>63664</v>
      </c>
      <c r="J30" s="67">
        <v>1807</v>
      </c>
      <c r="K30" s="67">
        <v>16005</v>
      </c>
      <c r="L30" s="67">
        <v>90584</v>
      </c>
      <c r="M30" s="67">
        <v>55242</v>
      </c>
      <c r="N30" s="67">
        <v>19648</v>
      </c>
      <c r="O30" s="18">
        <v>161831</v>
      </c>
      <c r="P30" s="68"/>
      <c r="Q30" s="67">
        <v>170875</v>
      </c>
      <c r="R30" s="67">
        <v>107509</v>
      </c>
      <c r="S30" s="67">
        <v>63366</v>
      </c>
      <c r="T30" s="67">
        <v>0</v>
      </c>
      <c r="U30" s="67">
        <v>14649</v>
      </c>
      <c r="V30" s="67">
        <v>85145</v>
      </c>
      <c r="W30" s="67">
        <v>53003</v>
      </c>
      <c r="X30" s="67">
        <v>18078</v>
      </c>
      <c r="Y30" s="67">
        <v>152797</v>
      </c>
      <c r="Z30" s="67"/>
      <c r="AA30" s="67">
        <v>259</v>
      </c>
      <c r="AB30" s="67">
        <v>184</v>
      </c>
      <c r="AC30" s="67">
        <v>75</v>
      </c>
      <c r="AD30" s="67">
        <v>1112</v>
      </c>
      <c r="AE30" s="67">
        <v>1037</v>
      </c>
      <c r="AF30" s="67">
        <v>75</v>
      </c>
      <c r="AG30" s="67">
        <v>253</v>
      </c>
      <c r="AH30" s="67">
        <v>859</v>
      </c>
      <c r="AI30" s="68"/>
      <c r="AJ30" s="67">
        <v>184</v>
      </c>
      <c r="AK30" s="67">
        <v>1037</v>
      </c>
      <c r="AL30" s="67">
        <v>180</v>
      </c>
      <c r="AM30" s="67">
        <v>857</v>
      </c>
      <c r="AN30" s="21"/>
      <c r="AO30" s="23">
        <v>1.0129020750341875</v>
      </c>
      <c r="AP30" s="23">
        <v>0.65527685019802751</v>
      </c>
      <c r="AQ30" s="23">
        <v>0.98910064675759901</v>
      </c>
      <c r="AR30" s="23">
        <v>0.75021861833214087</v>
      </c>
      <c r="AS30" s="23">
        <v>0.36133382673409808</v>
      </c>
      <c r="AT30" s="23">
        <v>1.0417630853994491</v>
      </c>
      <c r="AU30" s="23">
        <v>1.1989020353964761</v>
      </c>
      <c r="AV30" s="23">
        <v>1.24291372214025</v>
      </c>
      <c r="AW30" s="23">
        <v>1.4185445605023725</v>
      </c>
      <c r="AX30" s="23">
        <v>1.0979012640114476</v>
      </c>
      <c r="AY30" s="23">
        <v>0.80786151885202084</v>
      </c>
      <c r="AZ30" s="23">
        <v>1.2737583628492719</v>
      </c>
      <c r="BA30" s="69">
        <v>1.2282130551432036</v>
      </c>
      <c r="BB30" s="69">
        <v>1.1712896438468645</v>
      </c>
      <c r="BC30" s="69">
        <v>1.0241872880548026</v>
      </c>
      <c r="BD30" s="69">
        <v>1.0022708611310684</v>
      </c>
      <c r="BE30" s="70"/>
      <c r="BF30" s="69">
        <v>4.4924907684077295E-2</v>
      </c>
      <c r="BG30" s="69">
        <v>6.0140623933374292E-2</v>
      </c>
      <c r="BH30" s="69">
        <v>4.1351246608965248E-2</v>
      </c>
      <c r="BI30" s="69">
        <v>5.0594553927817601E-2</v>
      </c>
      <c r="BJ30" s="69">
        <v>2.8650508677438659E-2</v>
      </c>
      <c r="BK30" s="69">
        <v>4.647987992280752E-2</v>
      </c>
      <c r="BL30" s="69">
        <v>4.0071106834008316E-2</v>
      </c>
      <c r="BM30" s="69">
        <v>4.9553281248008563E-2</v>
      </c>
      <c r="BN30" s="69">
        <v>1.6466811936481425E-2</v>
      </c>
      <c r="BO30" s="69">
        <v>9.9665506177896105E-3</v>
      </c>
      <c r="BP30" s="69">
        <v>1.5346854411574733E-2</v>
      </c>
      <c r="BQ30" s="69">
        <v>2.2632755846272806E-2</v>
      </c>
      <c r="BR30" s="69">
        <v>8.0041891083183717E-3</v>
      </c>
      <c r="BS30" s="69">
        <v>1.7275391322993352E-2</v>
      </c>
      <c r="BT30" s="69">
        <v>1.3392678134648542E-2</v>
      </c>
      <c r="BU30" s="69">
        <v>1.9398172340398416E-2</v>
      </c>
      <c r="BV30" s="23">
        <v>0.89937238220749138</v>
      </c>
      <c r="BW30" s="23">
        <v>0.96273953158268333</v>
      </c>
      <c r="BX30" s="23">
        <v>0.90268468824969617</v>
      </c>
      <c r="BY30" s="71">
        <v>5694.0000000000009</v>
      </c>
      <c r="BZ30" s="71">
        <v>2052</v>
      </c>
      <c r="CA30" s="71">
        <f t="shared" si="0"/>
        <v>7746.0000000000009</v>
      </c>
      <c r="CB30" s="72"/>
      <c r="CC30" s="69">
        <v>0.10934898202999746</v>
      </c>
      <c r="CD30" s="72"/>
      <c r="CE30" s="69">
        <v>0.99394268851440548</v>
      </c>
      <c r="CF30" s="69">
        <v>1.0569240647070799</v>
      </c>
      <c r="CG30" s="69">
        <v>1.068546784323078</v>
      </c>
      <c r="CH30" s="69">
        <v>0.79659553472307887</v>
      </c>
      <c r="CI30" s="69">
        <v>1.0551436442345534</v>
      </c>
      <c r="CJ30" s="69">
        <v>1.0136023412674819</v>
      </c>
      <c r="CL30" s="71">
        <v>151371</v>
      </c>
      <c r="CM30" s="71">
        <v>73427</v>
      </c>
      <c r="CN30" s="71">
        <v>77944</v>
      </c>
      <c r="CO30" s="25">
        <v>153430</v>
      </c>
      <c r="CP30" s="71">
        <v>0</v>
      </c>
      <c r="CQ30" s="69">
        <v>0</v>
      </c>
    </row>
    <row r="31" spans="1:95" x14ac:dyDescent="0.2">
      <c r="A31" s="65">
        <v>3780</v>
      </c>
      <c r="B31" s="65"/>
      <c r="C31" s="65">
        <v>20001</v>
      </c>
      <c r="D31" s="66" t="s">
        <v>27</v>
      </c>
      <c r="E31" s="67">
        <v>108679</v>
      </c>
      <c r="F31" s="67">
        <v>77695</v>
      </c>
      <c r="G31" s="67">
        <v>30984</v>
      </c>
      <c r="H31" s="67">
        <v>95586</v>
      </c>
      <c r="I31" s="67">
        <v>13093</v>
      </c>
      <c r="J31" s="67">
        <v>3655</v>
      </c>
      <c r="K31" s="67">
        <v>7907</v>
      </c>
      <c r="L31" s="67">
        <v>47378</v>
      </c>
      <c r="M31" s="67">
        <v>35857</v>
      </c>
      <c r="N31" s="67">
        <v>13882</v>
      </c>
      <c r="O31" s="18">
        <v>91142</v>
      </c>
      <c r="P31" s="68"/>
      <c r="Q31" s="67">
        <v>77695</v>
      </c>
      <c r="R31" s="67">
        <v>64602</v>
      </c>
      <c r="S31" s="67">
        <v>13093</v>
      </c>
      <c r="T31" s="67">
        <v>24</v>
      </c>
      <c r="U31" s="67">
        <v>5429</v>
      </c>
      <c r="V31" s="67">
        <v>33939</v>
      </c>
      <c r="W31" s="67">
        <v>28427</v>
      </c>
      <c r="X31" s="67">
        <v>9876</v>
      </c>
      <c r="Y31" s="67">
        <v>67795</v>
      </c>
      <c r="Z31" s="67"/>
      <c r="AA31" s="67">
        <v>190</v>
      </c>
      <c r="AB31" s="67">
        <v>42</v>
      </c>
      <c r="AC31" s="67">
        <v>148</v>
      </c>
      <c r="AD31" s="67">
        <v>316</v>
      </c>
      <c r="AE31" s="67">
        <v>168</v>
      </c>
      <c r="AF31" s="67">
        <v>148</v>
      </c>
      <c r="AG31" s="67">
        <v>205</v>
      </c>
      <c r="AH31" s="67">
        <v>111</v>
      </c>
      <c r="AI31" s="68"/>
      <c r="AJ31" s="67">
        <v>42</v>
      </c>
      <c r="AK31" s="67">
        <v>168</v>
      </c>
      <c r="AL31" s="67">
        <v>57</v>
      </c>
      <c r="AM31" s="67">
        <v>111</v>
      </c>
      <c r="AN31" s="21"/>
      <c r="AO31" s="23">
        <v>0.87235792417139568</v>
      </c>
      <c r="AP31" s="23">
        <v>0.56030207394048692</v>
      </c>
      <c r="AQ31" s="23">
        <v>0.84075164338992059</v>
      </c>
      <c r="AR31" s="23">
        <v>0.72323675026377732</v>
      </c>
      <c r="AS31" s="23">
        <v>0.41938636980722238</v>
      </c>
      <c r="AT31" s="23">
        <v>0.88444888810758548</v>
      </c>
      <c r="AU31" s="23">
        <v>0.95972804781094934</v>
      </c>
      <c r="AV31" s="23">
        <v>0.8912308385933273</v>
      </c>
      <c r="AW31" s="23">
        <v>1.0486266350899713</v>
      </c>
      <c r="AX31" s="23">
        <v>0.97007818629440246</v>
      </c>
      <c r="AY31" s="23">
        <v>0.7538419766494705</v>
      </c>
      <c r="AZ31" s="23">
        <v>1.0013843719785531</v>
      </c>
      <c r="BA31" s="69">
        <v>0.95255826016079437</v>
      </c>
      <c r="BB31" s="69">
        <v>0.96670814622445855</v>
      </c>
      <c r="BC31" s="69">
        <v>0.86830795450335296</v>
      </c>
      <c r="BD31" s="69">
        <v>0.87630074482858122</v>
      </c>
      <c r="BE31" s="70"/>
      <c r="BF31" s="69">
        <v>4.1453260661170603E-2</v>
      </c>
      <c r="BG31" s="69">
        <v>3.9602136673420517E-2</v>
      </c>
      <c r="BH31" s="69">
        <v>3.5371430301929074E-2</v>
      </c>
      <c r="BI31" s="69">
        <v>5.1854422083429719E-2</v>
      </c>
      <c r="BJ31" s="69">
        <v>3.4630530460968263E-2</v>
      </c>
      <c r="BK31" s="69">
        <v>4.2368143132260672E-2</v>
      </c>
      <c r="BL31" s="69">
        <v>3.7273487594089771E-2</v>
      </c>
      <c r="BM31" s="69">
        <v>4.5488802756244617E-2</v>
      </c>
      <c r="BN31" s="69">
        <v>1.7035961764947549E-2</v>
      </c>
      <c r="BO31" s="69">
        <v>1.1972738994289925E-2</v>
      </c>
      <c r="BP31" s="69">
        <v>1.6413797280518456E-2</v>
      </c>
      <c r="BQ31" s="69">
        <v>2.0471894517696043E-2</v>
      </c>
      <c r="BR31" s="69">
        <v>1.2277044243687746E-2</v>
      </c>
      <c r="BS31" s="69">
        <v>1.7674100764117538E-2</v>
      </c>
      <c r="BT31" s="69">
        <v>1.2489545581265681E-2</v>
      </c>
      <c r="BU31" s="69">
        <v>2.1425495262704566E-2</v>
      </c>
      <c r="BV31" s="23">
        <v>0.91605269644764653</v>
      </c>
      <c r="BW31" s="23">
        <v>0.93387645337340963</v>
      </c>
      <c r="BX31" s="23">
        <v>0.92063718110428527</v>
      </c>
      <c r="BY31" s="71">
        <v>3750</v>
      </c>
      <c r="BZ31" s="71">
        <v>749</v>
      </c>
      <c r="CA31" s="71">
        <f t="shared" si="0"/>
        <v>4499</v>
      </c>
      <c r="CB31" s="72"/>
      <c r="CC31" s="69">
        <v>6.0585355904548235E-2</v>
      </c>
      <c r="CD31" s="72"/>
      <c r="CE31" s="69">
        <v>0.83183047790802522</v>
      </c>
      <c r="CF31" s="69">
        <v>0.90046701046900246</v>
      </c>
      <c r="CG31" s="69">
        <v>0.92860427995563133</v>
      </c>
      <c r="CH31" s="69">
        <v>0.72207439587292965</v>
      </c>
      <c r="CI31" s="69">
        <v>0.90520348070668888</v>
      </c>
      <c r="CJ31" s="69">
        <v>0.87438659977520083</v>
      </c>
      <c r="CL31" s="71">
        <v>109431</v>
      </c>
      <c r="CM31" s="71">
        <v>53982</v>
      </c>
      <c r="CN31" s="71">
        <v>55449</v>
      </c>
      <c r="CO31" s="25">
        <v>95685</v>
      </c>
      <c r="CP31" s="71">
        <v>13746</v>
      </c>
      <c r="CQ31" s="69">
        <v>0.12561340022479917</v>
      </c>
    </row>
    <row r="32" spans="1:95" x14ac:dyDescent="0.2">
      <c r="A32" s="65">
        <v>3781</v>
      </c>
      <c r="B32" s="65">
        <v>23</v>
      </c>
      <c r="C32" s="65"/>
      <c r="D32" s="66" t="s">
        <v>28</v>
      </c>
      <c r="E32" s="67">
        <v>258534</v>
      </c>
      <c r="F32" s="67">
        <v>246174</v>
      </c>
      <c r="G32" s="67">
        <v>12360</v>
      </c>
      <c r="H32" s="67">
        <v>114186</v>
      </c>
      <c r="I32" s="67">
        <v>144348</v>
      </c>
      <c r="J32" s="67">
        <v>1015</v>
      </c>
      <c r="K32" s="67">
        <v>21600</v>
      </c>
      <c r="L32" s="67">
        <v>124102</v>
      </c>
      <c r="M32" s="67">
        <v>82991</v>
      </c>
      <c r="N32" s="67">
        <v>28826</v>
      </c>
      <c r="O32" s="18">
        <v>228693</v>
      </c>
      <c r="P32" s="68"/>
      <c r="Q32" s="67">
        <v>246174</v>
      </c>
      <c r="R32" s="67">
        <v>103715</v>
      </c>
      <c r="S32" s="67">
        <v>142459</v>
      </c>
      <c r="T32" s="67">
        <v>17</v>
      </c>
      <c r="U32" s="67">
        <v>20713</v>
      </c>
      <c r="V32" s="67">
        <v>119229</v>
      </c>
      <c r="W32" s="67">
        <v>79539</v>
      </c>
      <c r="X32" s="67">
        <v>26676</v>
      </c>
      <c r="Y32" s="67">
        <v>219481</v>
      </c>
      <c r="Z32" s="67"/>
      <c r="AA32" s="67">
        <v>455</v>
      </c>
      <c r="AB32" s="67">
        <v>368</v>
      </c>
      <c r="AC32" s="67">
        <v>87</v>
      </c>
      <c r="AD32" s="67">
        <v>1438</v>
      </c>
      <c r="AE32" s="67">
        <v>1351</v>
      </c>
      <c r="AF32" s="67">
        <v>87</v>
      </c>
      <c r="AG32" s="67">
        <v>228</v>
      </c>
      <c r="AH32" s="67">
        <v>1210</v>
      </c>
      <c r="AI32" s="68"/>
      <c r="AJ32" s="67">
        <v>368</v>
      </c>
      <c r="AK32" s="67">
        <v>1351</v>
      </c>
      <c r="AL32" s="67">
        <v>155</v>
      </c>
      <c r="AM32" s="67">
        <v>1196</v>
      </c>
      <c r="AN32" s="21"/>
      <c r="AO32" s="23">
        <v>0.8511065329645523</v>
      </c>
      <c r="AP32" s="23">
        <v>0.4979052390618926</v>
      </c>
      <c r="AQ32" s="23">
        <v>0.8424001284636109</v>
      </c>
      <c r="AR32" s="23">
        <v>0.66553447016681544</v>
      </c>
      <c r="AS32" s="23">
        <v>0.33598820760324288</v>
      </c>
      <c r="AT32" s="23">
        <v>0.86677802356552747</v>
      </c>
      <c r="AU32" s="23">
        <v>0.97703844504896209</v>
      </c>
      <c r="AV32" s="23">
        <v>0.93292445903338661</v>
      </c>
      <c r="AW32" s="23">
        <v>1.1071243777543847</v>
      </c>
      <c r="AX32" s="23">
        <v>0.96206948517904545</v>
      </c>
      <c r="AY32" s="23">
        <v>0.68533796153206061</v>
      </c>
      <c r="AZ32" s="23">
        <v>1.0324274299128708</v>
      </c>
      <c r="BA32" s="69">
        <v>0.98040072064202655</v>
      </c>
      <c r="BB32" s="69">
        <v>0.9738533601276671</v>
      </c>
      <c r="BC32" s="69">
        <v>0.84826741746543022</v>
      </c>
      <c r="BD32" s="69">
        <v>0.85379602813405042</v>
      </c>
      <c r="BE32" s="70"/>
      <c r="BF32" s="69">
        <v>2.0278839434383869E-2</v>
      </c>
      <c r="BG32" s="69">
        <v>1.9842610920677836E-2</v>
      </c>
      <c r="BH32" s="69">
        <v>1.6778114442935255E-2</v>
      </c>
      <c r="BI32" s="69">
        <v>2.5881363519214336E-2</v>
      </c>
      <c r="BJ32" s="69">
        <v>2.0193502574116812E-2</v>
      </c>
      <c r="BK32" s="69">
        <v>2.0288026910543468E-2</v>
      </c>
      <c r="BL32" s="69">
        <v>1.862518167626635E-2</v>
      </c>
      <c r="BM32" s="69">
        <v>2.1810296121506197E-2</v>
      </c>
      <c r="BN32" s="69">
        <v>3.5920420329741437E-2</v>
      </c>
      <c r="BO32" s="69">
        <v>3.8429971515473373E-2</v>
      </c>
      <c r="BP32" s="69">
        <v>3.6969317034096054E-2</v>
      </c>
      <c r="BQ32" s="69">
        <v>3.8211635761858903E-2</v>
      </c>
      <c r="BR32" s="69">
        <v>2.0770459790520147E-2</v>
      </c>
      <c r="BS32" s="69">
        <v>3.7551484571352121E-2</v>
      </c>
      <c r="BT32" s="69">
        <v>2.6206240691894995E-2</v>
      </c>
      <c r="BU32" s="69">
        <v>4.4916746983947625E-2</v>
      </c>
      <c r="BV32" s="23">
        <v>0.97677488374500498</v>
      </c>
      <c r="BW32" s="23">
        <v>0.96903282084832687</v>
      </c>
      <c r="BX32" s="23">
        <v>0.97648025428546359</v>
      </c>
      <c r="BY32" s="71">
        <v>9891.0000000000018</v>
      </c>
      <c r="BZ32" s="71">
        <v>2043.0000000000005</v>
      </c>
      <c r="CA32" s="71">
        <f t="shared" si="0"/>
        <v>11934.000000000002</v>
      </c>
      <c r="CB32" s="72"/>
      <c r="CC32" s="69">
        <v>9.7941849883442136E-2</v>
      </c>
      <c r="CD32" s="72"/>
      <c r="CE32" s="69">
        <v>0.75601433939446294</v>
      </c>
      <c r="CF32" s="69">
        <v>0.88534622727353829</v>
      </c>
      <c r="CG32" s="69">
        <v>0.90241470850770322</v>
      </c>
      <c r="CH32" s="69">
        <v>0.70804308028815288</v>
      </c>
      <c r="CI32" s="69">
        <v>0.87847501241478942</v>
      </c>
      <c r="CJ32" s="69">
        <v>0.8512772649494823</v>
      </c>
      <c r="CL32" s="71">
        <v>263571</v>
      </c>
      <c r="CM32" s="71">
        <v>128219</v>
      </c>
      <c r="CN32" s="71">
        <v>135352</v>
      </c>
      <c r="CO32" s="25">
        <v>224372</v>
      </c>
      <c r="CP32" s="71">
        <v>39199</v>
      </c>
      <c r="CQ32" s="69">
        <v>0.1487227350505177</v>
      </c>
    </row>
    <row r="33" spans="1:95" x14ac:dyDescent="0.2">
      <c r="A33" s="65">
        <v>3782</v>
      </c>
      <c r="B33" s="65"/>
      <c r="C33" s="65">
        <v>23001</v>
      </c>
      <c r="D33" s="66" t="s">
        <v>29</v>
      </c>
      <c r="E33" s="67">
        <v>115779</v>
      </c>
      <c r="F33" s="67">
        <v>94782</v>
      </c>
      <c r="G33" s="67">
        <v>20997</v>
      </c>
      <c r="H33" s="67">
        <v>86602</v>
      </c>
      <c r="I33" s="67">
        <v>29177</v>
      </c>
      <c r="J33" s="67">
        <v>3085</v>
      </c>
      <c r="K33" s="67">
        <v>8171</v>
      </c>
      <c r="L33" s="67">
        <v>49965</v>
      </c>
      <c r="M33" s="67">
        <v>39157</v>
      </c>
      <c r="N33" s="67">
        <v>15401</v>
      </c>
      <c r="O33" s="18">
        <v>97293</v>
      </c>
      <c r="P33" s="68"/>
      <c r="Q33" s="67">
        <v>94782</v>
      </c>
      <c r="R33" s="67">
        <v>65605</v>
      </c>
      <c r="S33" s="67">
        <v>29177</v>
      </c>
      <c r="T33" s="67">
        <v>0</v>
      </c>
      <c r="U33" s="67">
        <v>6356</v>
      </c>
      <c r="V33" s="67">
        <v>42011</v>
      </c>
      <c r="W33" s="67">
        <v>34019</v>
      </c>
      <c r="X33" s="67">
        <v>12396</v>
      </c>
      <c r="Y33" s="67">
        <v>82386</v>
      </c>
      <c r="Z33" s="67"/>
      <c r="AA33" s="67">
        <v>142</v>
      </c>
      <c r="AB33" s="67">
        <v>60</v>
      </c>
      <c r="AC33" s="67">
        <v>82</v>
      </c>
      <c r="AD33" s="67">
        <v>337</v>
      </c>
      <c r="AE33" s="67">
        <v>255</v>
      </c>
      <c r="AF33" s="67">
        <v>82</v>
      </c>
      <c r="AG33" s="67">
        <v>149</v>
      </c>
      <c r="AH33" s="67">
        <v>188</v>
      </c>
      <c r="AI33" s="68"/>
      <c r="AJ33" s="67">
        <v>60</v>
      </c>
      <c r="AK33" s="67">
        <v>255</v>
      </c>
      <c r="AL33" s="67">
        <v>67</v>
      </c>
      <c r="AM33" s="67">
        <v>188</v>
      </c>
      <c r="AN33" s="21"/>
      <c r="AO33" s="23">
        <v>0.98720058511610898</v>
      </c>
      <c r="AP33" s="23">
        <v>0.59731707317073168</v>
      </c>
      <c r="AQ33" s="23">
        <v>0.95343858710195339</v>
      </c>
      <c r="AR33" s="23">
        <v>0.82137195121951223</v>
      </c>
      <c r="AS33" s="23">
        <v>0.46593204775022956</v>
      </c>
      <c r="AT33" s="23">
        <v>0.99253413229079124</v>
      </c>
      <c r="AU33" s="23">
        <v>1.1447756039089008</v>
      </c>
      <c r="AV33" s="23">
        <v>0.99646341463414634</v>
      </c>
      <c r="AW33" s="23">
        <v>1.2154864135062156</v>
      </c>
      <c r="AX33" s="23">
        <v>1.1938109756097561</v>
      </c>
      <c r="AY33" s="23">
        <v>0.9428221610039792</v>
      </c>
      <c r="AZ33" s="23">
        <v>1.1849537798238883</v>
      </c>
      <c r="BA33" s="69">
        <v>1.1457578548766758</v>
      </c>
      <c r="BB33" s="69">
        <v>1.143807852864662</v>
      </c>
      <c r="BC33" s="69">
        <v>0.97897861017296084</v>
      </c>
      <c r="BD33" s="69">
        <v>0.99530118781132149</v>
      </c>
      <c r="BE33" s="70"/>
      <c r="BF33" s="69">
        <v>3.3427238938472104E-2</v>
      </c>
      <c r="BG33" s="69">
        <v>5.9786028949024544E-2</v>
      </c>
      <c r="BH33" s="69">
        <v>2.4361082050515619E-2</v>
      </c>
      <c r="BI33" s="69">
        <v>4.2823073998548372E-2</v>
      </c>
      <c r="BJ33" s="69">
        <v>2.5091190449872885E-2</v>
      </c>
      <c r="BK33" s="69">
        <v>3.4426990123947766E-2</v>
      </c>
      <c r="BL33" s="69">
        <v>3.0568419032080043E-2</v>
      </c>
      <c r="BM33" s="69">
        <v>3.6210723046373086E-2</v>
      </c>
      <c r="BN33" s="69">
        <v>5.2733126583177484E-2</v>
      </c>
      <c r="BO33" s="69">
        <v>4.405286343612335E-2</v>
      </c>
      <c r="BP33" s="69">
        <v>5.462561649977582E-2</v>
      </c>
      <c r="BQ33" s="69">
        <v>5.8307123353955694E-2</v>
      </c>
      <c r="BR33" s="69">
        <v>3.2607494196971371E-2</v>
      </c>
      <c r="BS33" s="69">
        <v>5.5146815138861272E-2</v>
      </c>
      <c r="BT33" s="69">
        <v>4.0429973366605081E-2</v>
      </c>
      <c r="BU33" s="69">
        <v>6.4712066347389324E-2</v>
      </c>
      <c r="BV33" s="23">
        <v>0.85716483984754244</v>
      </c>
      <c r="BW33" s="23">
        <v>0.96476144344877668</v>
      </c>
      <c r="BX33" s="23">
        <v>0.87475989623556982</v>
      </c>
      <c r="BY33" s="71">
        <v>3675</v>
      </c>
      <c r="BZ33" s="71">
        <v>0</v>
      </c>
      <c r="CA33" s="71">
        <f t="shared" si="0"/>
        <v>3675</v>
      </c>
      <c r="CB33" s="72"/>
      <c r="CC33" s="69">
        <v>6.1500883690450182E-2</v>
      </c>
      <c r="CD33" s="72"/>
      <c r="CE33" s="69">
        <v>0.91731707317073174</v>
      </c>
      <c r="CF33" s="69">
        <v>0.99708078915999709</v>
      </c>
      <c r="CG33" s="69">
        <v>1.0515853658536585</v>
      </c>
      <c r="CH33" s="69">
        <v>0.87566574839302114</v>
      </c>
      <c r="CI33" s="69">
        <v>1.0108882312104936</v>
      </c>
      <c r="CJ33" s="69">
        <v>0.98845005180715551</v>
      </c>
      <c r="CL33" s="71">
        <v>98442</v>
      </c>
      <c r="CM33" s="71">
        <v>48855</v>
      </c>
      <c r="CN33" s="71">
        <v>49587</v>
      </c>
      <c r="CO33" s="25">
        <v>97305</v>
      </c>
      <c r="CP33" s="71">
        <v>1137</v>
      </c>
      <c r="CQ33" s="69">
        <v>1.1549948192844495E-2</v>
      </c>
    </row>
    <row r="34" spans="1:95" x14ac:dyDescent="0.2">
      <c r="A34" s="65">
        <v>3783</v>
      </c>
      <c r="B34" s="65"/>
      <c r="C34" s="65">
        <v>23417</v>
      </c>
      <c r="D34" s="66" t="s">
        <v>30</v>
      </c>
      <c r="E34" s="67">
        <v>28357</v>
      </c>
      <c r="F34" s="67">
        <v>24908</v>
      </c>
      <c r="G34" s="67">
        <v>3449</v>
      </c>
      <c r="H34" s="67">
        <v>13200</v>
      </c>
      <c r="I34" s="67">
        <v>15157</v>
      </c>
      <c r="J34" s="67">
        <v>487</v>
      </c>
      <c r="K34" s="67">
        <v>2043</v>
      </c>
      <c r="L34" s="67">
        <v>12067</v>
      </c>
      <c r="M34" s="67">
        <v>9857</v>
      </c>
      <c r="N34" s="67">
        <v>3903</v>
      </c>
      <c r="O34" s="18">
        <v>23967</v>
      </c>
      <c r="P34" s="68"/>
      <c r="Q34" s="67">
        <v>24908</v>
      </c>
      <c r="R34" s="67">
        <v>9800</v>
      </c>
      <c r="S34" s="67">
        <v>15108</v>
      </c>
      <c r="T34" s="67">
        <v>0</v>
      </c>
      <c r="U34" s="67">
        <v>1717</v>
      </c>
      <c r="V34" s="67">
        <v>10525</v>
      </c>
      <c r="W34" s="67">
        <v>9109</v>
      </c>
      <c r="X34" s="67">
        <v>3557</v>
      </c>
      <c r="Y34" s="67">
        <v>21351</v>
      </c>
      <c r="Z34" s="67"/>
      <c r="AA34" s="67">
        <v>52</v>
      </c>
      <c r="AB34" s="67">
        <v>31</v>
      </c>
      <c r="AC34" s="67">
        <v>21</v>
      </c>
      <c r="AD34" s="67">
        <v>158</v>
      </c>
      <c r="AE34" s="67">
        <v>137</v>
      </c>
      <c r="AF34" s="67">
        <v>21</v>
      </c>
      <c r="AG34" s="67">
        <v>32</v>
      </c>
      <c r="AH34" s="67">
        <v>126</v>
      </c>
      <c r="AI34" s="68"/>
      <c r="AJ34" s="67">
        <v>31</v>
      </c>
      <c r="AK34" s="67">
        <v>137</v>
      </c>
      <c r="AL34" s="67">
        <v>12</v>
      </c>
      <c r="AM34" s="67">
        <v>125</v>
      </c>
      <c r="AN34" s="21"/>
      <c r="AO34" s="23">
        <v>0.88330882089177454</v>
      </c>
      <c r="AP34" s="23">
        <v>0.48086522462562398</v>
      </c>
      <c r="AQ34" s="23">
        <v>0.81867296977882831</v>
      </c>
      <c r="AR34" s="23">
        <v>0.79376629018245004</v>
      </c>
      <c r="AS34" s="23">
        <v>0.49287169042769857</v>
      </c>
      <c r="AT34" s="23">
        <v>0.8759485037087561</v>
      </c>
      <c r="AU34" s="23">
        <v>0.99974889694012981</v>
      </c>
      <c r="AV34" s="23">
        <v>0.84983361064891849</v>
      </c>
      <c r="AW34" s="23">
        <v>1.018656086442681</v>
      </c>
      <c r="AX34" s="23">
        <v>1.0704821894005212</v>
      </c>
      <c r="AY34" s="23">
        <v>0.88323150033944331</v>
      </c>
      <c r="AZ34" s="23">
        <v>1.0216983545059255</v>
      </c>
      <c r="BA34" s="69">
        <v>0.99580573951434881</v>
      </c>
      <c r="BB34" s="69">
        <v>1.0034996850283475</v>
      </c>
      <c r="BC34" s="69">
        <v>0.88329654157468729</v>
      </c>
      <c r="BD34" s="69">
        <v>0.88332050115489602</v>
      </c>
      <c r="BE34" s="70"/>
      <c r="BF34" s="69">
        <v>1.3662368713175646E-2</v>
      </c>
      <c r="BG34" s="69">
        <v>2.2131624927198602E-2</v>
      </c>
      <c r="BH34" s="69">
        <v>1.1392906677234001E-2</v>
      </c>
      <c r="BI34" s="69">
        <v>1.5943728018757326E-2</v>
      </c>
      <c r="BJ34" s="69">
        <v>1.0061668289516391E-2</v>
      </c>
      <c r="BK34" s="69">
        <v>1.4207757730691706E-2</v>
      </c>
      <c r="BL34" s="69">
        <v>1.0844444444444445E-2</v>
      </c>
      <c r="BM34" s="69">
        <v>1.6266841932303648E-2</v>
      </c>
      <c r="BN34" s="69">
        <v>4.2054478695243785E-2</v>
      </c>
      <c r="BO34" s="69">
        <v>1.28130460104834E-2</v>
      </c>
      <c r="BP34" s="69">
        <v>4.4779076679215372E-2</v>
      </c>
      <c r="BQ34" s="69">
        <v>5.2403282532239158E-2</v>
      </c>
      <c r="BR34" s="69">
        <v>2.0772476468679E-2</v>
      </c>
      <c r="BS34" s="69">
        <v>4.5278009930681873E-2</v>
      </c>
      <c r="BT34" s="69">
        <v>2.8977777777777779E-2</v>
      </c>
      <c r="BU34" s="69">
        <v>5.4140650673677293E-2</v>
      </c>
      <c r="BV34" s="23">
        <v>0.91495175476048118</v>
      </c>
      <c r="BW34" s="23">
        <v>0.97906819716407867</v>
      </c>
      <c r="BX34" s="23">
        <v>0.92214978775015122</v>
      </c>
      <c r="BY34" s="71">
        <v>1310</v>
      </c>
      <c r="BZ34" s="71">
        <v>335.99999999999994</v>
      </c>
      <c r="CA34" s="71">
        <f t="shared" si="0"/>
        <v>1646</v>
      </c>
      <c r="CB34" s="72"/>
      <c r="CC34" s="69">
        <v>6.4276228419654718E-2</v>
      </c>
      <c r="CD34" s="72"/>
      <c r="CE34" s="69">
        <v>0.77537437603993342</v>
      </c>
      <c r="CF34" s="69">
        <v>0.86189431031571839</v>
      </c>
      <c r="CG34" s="69">
        <v>0.97198088618592526</v>
      </c>
      <c r="CH34" s="69">
        <v>0.81941615750169716</v>
      </c>
      <c r="CI34" s="69">
        <v>0.89624008866911076</v>
      </c>
      <c r="CJ34" s="69">
        <v>0.88406213007138501</v>
      </c>
      <c r="CL34" s="71">
        <v>27877</v>
      </c>
      <c r="CM34" s="71">
        <v>13590</v>
      </c>
      <c r="CN34" s="71">
        <v>14287</v>
      </c>
      <c r="CO34" s="25">
        <v>24645</v>
      </c>
      <c r="CP34" s="71">
        <v>3232</v>
      </c>
      <c r="CQ34" s="69">
        <v>0.11593786992861499</v>
      </c>
    </row>
    <row r="35" spans="1:95" x14ac:dyDescent="0.2">
      <c r="A35" s="65">
        <v>3784</v>
      </c>
      <c r="B35" s="65"/>
      <c r="C35" s="65">
        <v>23660</v>
      </c>
      <c r="D35" s="66" t="s">
        <v>31</v>
      </c>
      <c r="E35" s="67">
        <v>25773</v>
      </c>
      <c r="F35" s="67">
        <v>20788</v>
      </c>
      <c r="G35" s="67">
        <v>4985</v>
      </c>
      <c r="H35" s="67">
        <v>16485</v>
      </c>
      <c r="I35" s="67">
        <v>9288</v>
      </c>
      <c r="J35" s="67">
        <v>228</v>
      </c>
      <c r="K35" s="67">
        <v>1597</v>
      </c>
      <c r="L35" s="67">
        <v>10141</v>
      </c>
      <c r="M35" s="67">
        <v>9887</v>
      </c>
      <c r="N35" s="67">
        <v>3920</v>
      </c>
      <c r="O35" s="18">
        <v>21625</v>
      </c>
      <c r="P35" s="68"/>
      <c r="Q35" s="67">
        <v>20788</v>
      </c>
      <c r="R35" s="67">
        <v>11500</v>
      </c>
      <c r="S35" s="67">
        <v>9288</v>
      </c>
      <c r="T35" s="67">
        <v>0</v>
      </c>
      <c r="U35" s="67">
        <v>1483</v>
      </c>
      <c r="V35" s="67">
        <v>9612</v>
      </c>
      <c r="W35" s="67">
        <v>6996</v>
      </c>
      <c r="X35" s="67">
        <v>2697</v>
      </c>
      <c r="Y35" s="67">
        <v>18091</v>
      </c>
      <c r="Z35" s="67"/>
      <c r="AA35" s="67">
        <v>34</v>
      </c>
      <c r="AB35" s="67">
        <v>27</v>
      </c>
      <c r="AC35" s="67">
        <v>7</v>
      </c>
      <c r="AD35" s="67">
        <v>116</v>
      </c>
      <c r="AE35" s="67">
        <v>109</v>
      </c>
      <c r="AF35" s="67">
        <v>7</v>
      </c>
      <c r="AG35" s="67">
        <v>25</v>
      </c>
      <c r="AH35" s="67">
        <v>91</v>
      </c>
      <c r="AI35" s="68"/>
      <c r="AJ35" s="67">
        <v>27</v>
      </c>
      <c r="AK35" s="67">
        <v>109</v>
      </c>
      <c r="AL35" s="67">
        <v>18</v>
      </c>
      <c r="AM35" s="67">
        <v>91</v>
      </c>
      <c r="AN35" s="21"/>
      <c r="AO35" s="23">
        <v>1.0344415687835955</v>
      </c>
      <c r="AP35" s="23">
        <v>0.62455934195064633</v>
      </c>
      <c r="AQ35" s="23">
        <v>1</v>
      </c>
      <c r="AR35" s="23">
        <v>0.85984677782785035</v>
      </c>
      <c r="AS35" s="23">
        <v>0.55871670702179177</v>
      </c>
      <c r="AT35" s="23">
        <v>1.0246604717655468</v>
      </c>
      <c r="AU35" s="23">
        <v>1.2714015528568585</v>
      </c>
      <c r="AV35" s="23">
        <v>0.9383078730904818</v>
      </c>
      <c r="AW35" s="23">
        <v>1.2031083165262784</v>
      </c>
      <c r="AX35" s="23">
        <v>1.4852035451404537</v>
      </c>
      <c r="AY35" s="23">
        <v>1.1864406779661016</v>
      </c>
      <c r="AZ35" s="23">
        <v>1.2881224684298309</v>
      </c>
      <c r="BA35" s="69">
        <v>1.2876267748478702</v>
      </c>
      <c r="BB35" s="69">
        <v>1.2557662236121969</v>
      </c>
      <c r="BC35" s="69">
        <v>1.0239350912778904</v>
      </c>
      <c r="BD35" s="69">
        <v>1.0445660672400312</v>
      </c>
      <c r="BE35" s="70"/>
      <c r="BF35" s="69">
        <v>1.4804319147896615E-2</v>
      </c>
      <c r="BG35" s="69">
        <v>1.8880647336480108E-2</v>
      </c>
      <c r="BH35" s="69">
        <v>8.6350395339159381E-3</v>
      </c>
      <c r="BI35" s="69">
        <v>2.0836347851251626E-2</v>
      </c>
      <c r="BJ35" s="69">
        <v>1.950426655830963E-2</v>
      </c>
      <c r="BK35" s="69">
        <v>1.4161946017994002E-2</v>
      </c>
      <c r="BL35" s="69">
        <v>1.2574789575093804E-2</v>
      </c>
      <c r="BM35" s="69">
        <v>1.6877239298510278E-2</v>
      </c>
      <c r="BN35" s="69">
        <v>4.4315239165485902E-2</v>
      </c>
      <c r="BO35" s="69">
        <v>8.7660148347943351E-3</v>
      </c>
      <c r="BP35" s="69">
        <v>4.3591344153141906E-2</v>
      </c>
      <c r="BQ35" s="69">
        <v>5.7878744031254523E-2</v>
      </c>
      <c r="BR35" s="69">
        <v>3.0475416497358798E-2</v>
      </c>
      <c r="BS35" s="69">
        <v>4.6206819948905922E-2</v>
      </c>
      <c r="BT35" s="69">
        <v>3.0321468410911673E-2</v>
      </c>
      <c r="BU35" s="69">
        <v>5.7326041863096359E-2</v>
      </c>
      <c r="BV35" s="23">
        <v>0.98377876581814649</v>
      </c>
      <c r="BW35" s="23">
        <v>0.9833910034602078</v>
      </c>
      <c r="BX35" s="23">
        <v>0.98375319459656829</v>
      </c>
      <c r="BY35" s="71">
        <v>972</v>
      </c>
      <c r="BZ35" s="71">
        <v>79</v>
      </c>
      <c r="CA35" s="71">
        <f t="shared" si="0"/>
        <v>1051</v>
      </c>
      <c r="CB35" s="72"/>
      <c r="CC35" s="69">
        <v>7.6638163610590337E-2</v>
      </c>
      <c r="CD35" s="72"/>
      <c r="CE35" s="69">
        <v>0.88307873090481781</v>
      </c>
      <c r="CF35" s="69">
        <v>1.0428283307628425</v>
      </c>
      <c r="CG35" s="69">
        <v>1.06399278954484</v>
      </c>
      <c r="CH35" s="69">
        <v>1.0323849878934626</v>
      </c>
      <c r="CI35" s="69">
        <v>1.035025017869907</v>
      </c>
      <c r="CJ35" s="69">
        <v>1.0345908819430618</v>
      </c>
      <c r="CL35" s="71">
        <v>20092</v>
      </c>
      <c r="CM35" s="71">
        <v>9860</v>
      </c>
      <c r="CN35" s="71">
        <v>10232</v>
      </c>
      <c r="CO35" s="25">
        <v>20787</v>
      </c>
      <c r="CP35" s="71">
        <v>0</v>
      </c>
      <c r="CQ35" s="69">
        <v>0</v>
      </c>
    </row>
    <row r="36" spans="1:95" x14ac:dyDescent="0.2">
      <c r="A36" s="65">
        <v>3785</v>
      </c>
      <c r="B36" s="65">
        <v>25</v>
      </c>
      <c r="C36" s="65"/>
      <c r="D36" s="66" t="s">
        <v>32</v>
      </c>
      <c r="E36" s="67">
        <v>324630</v>
      </c>
      <c r="F36" s="67">
        <v>255910</v>
      </c>
      <c r="G36" s="67">
        <v>68720</v>
      </c>
      <c r="H36" s="67">
        <v>197115</v>
      </c>
      <c r="I36" s="67">
        <v>127515</v>
      </c>
      <c r="J36" s="67">
        <v>6071</v>
      </c>
      <c r="K36" s="67">
        <v>22667</v>
      </c>
      <c r="L36" s="67">
        <v>135712</v>
      </c>
      <c r="M36" s="67">
        <v>115081</v>
      </c>
      <c r="N36" s="67">
        <v>45099</v>
      </c>
      <c r="O36" s="18">
        <v>273460</v>
      </c>
      <c r="P36" s="68"/>
      <c r="Q36" s="67">
        <v>255910</v>
      </c>
      <c r="R36" s="67">
        <v>151985</v>
      </c>
      <c r="S36" s="67">
        <v>103925</v>
      </c>
      <c r="T36" s="67">
        <v>0</v>
      </c>
      <c r="U36" s="67">
        <v>17682</v>
      </c>
      <c r="V36" s="67">
        <v>108278</v>
      </c>
      <c r="W36" s="67">
        <v>94265</v>
      </c>
      <c r="X36" s="67">
        <v>35685</v>
      </c>
      <c r="Y36" s="67">
        <v>220225</v>
      </c>
      <c r="Z36" s="67"/>
      <c r="AA36" s="67">
        <v>623</v>
      </c>
      <c r="AB36" s="67">
        <v>283</v>
      </c>
      <c r="AC36" s="67">
        <v>340</v>
      </c>
      <c r="AD36" s="67">
        <v>2892</v>
      </c>
      <c r="AE36" s="67">
        <v>2550</v>
      </c>
      <c r="AF36" s="67">
        <v>342</v>
      </c>
      <c r="AG36" s="67">
        <v>678</v>
      </c>
      <c r="AH36" s="67">
        <v>2214</v>
      </c>
      <c r="AI36" s="68"/>
      <c r="AJ36" s="67">
        <v>283</v>
      </c>
      <c r="AK36" s="67">
        <v>2550</v>
      </c>
      <c r="AL36" s="67">
        <v>423</v>
      </c>
      <c r="AM36" s="67">
        <v>2127</v>
      </c>
      <c r="AN36" s="21"/>
      <c r="AO36" s="23">
        <v>0.88720582987434971</v>
      </c>
      <c r="AP36" s="23">
        <v>0.54488642742207083</v>
      </c>
      <c r="AQ36" s="23">
        <v>0.84661330605121421</v>
      </c>
      <c r="AR36" s="23">
        <v>0.78699225170227749</v>
      </c>
      <c r="AS36" s="23">
        <v>0.47729147914791481</v>
      </c>
      <c r="AT36" s="23">
        <v>0.88345921166347274</v>
      </c>
      <c r="AU36" s="23">
        <v>0.99718585854791553</v>
      </c>
      <c r="AV36" s="23">
        <v>0.84822063391086333</v>
      </c>
      <c r="AW36" s="23">
        <v>1.0209129479734</v>
      </c>
      <c r="AX36" s="23">
        <v>1.0808264850903968</v>
      </c>
      <c r="AY36" s="23">
        <v>0.84569081908190824</v>
      </c>
      <c r="AZ36" s="23">
        <v>1.0275429301469208</v>
      </c>
      <c r="BA36" s="69">
        <v>0.99952660602105958</v>
      </c>
      <c r="BB36" s="69">
        <v>0.99494299374770134</v>
      </c>
      <c r="BC36" s="69">
        <v>0.88829821261786868</v>
      </c>
      <c r="BD36" s="69">
        <v>0.88615912713007228</v>
      </c>
      <c r="BE36" s="70"/>
      <c r="BF36" s="69">
        <v>2.9273377135791843E-2</v>
      </c>
      <c r="BG36" s="69">
        <v>3.172718018323719E-2</v>
      </c>
      <c r="BH36" s="69">
        <v>1.9175765177646645E-2</v>
      </c>
      <c r="BI36" s="69">
        <v>4.1978032405759973E-2</v>
      </c>
      <c r="BJ36" s="69">
        <v>2.7531262605889471E-2</v>
      </c>
      <c r="BK36" s="69">
        <v>2.9523464832911087E-2</v>
      </c>
      <c r="BL36" s="69">
        <v>2.4186383514616199E-2</v>
      </c>
      <c r="BM36" s="69">
        <v>3.414573694646398E-2</v>
      </c>
      <c r="BN36" s="69">
        <v>2.542061753870694E-2</v>
      </c>
      <c r="BO36" s="69">
        <v>7.1258907363420431E-3</v>
      </c>
      <c r="BP36" s="69">
        <v>1.9460836017750411E-2</v>
      </c>
      <c r="BQ36" s="69">
        <v>3.9463383389082625E-2</v>
      </c>
      <c r="BR36" s="69">
        <v>1.7581013849670566E-2</v>
      </c>
      <c r="BS36" s="69">
        <v>2.6546024852213777E-2</v>
      </c>
      <c r="BT36" s="69">
        <v>1.9494018096659276E-2</v>
      </c>
      <c r="BU36" s="69">
        <v>3.109715796430932E-2</v>
      </c>
      <c r="BV36" s="23">
        <v>0.94759740561161121</v>
      </c>
      <c r="BW36" s="23">
        <v>0.98520084566595956</v>
      </c>
      <c r="BX36" s="23">
        <v>0.95500962216078555</v>
      </c>
      <c r="BY36" s="71">
        <v>13095.000000000009</v>
      </c>
      <c r="BZ36" s="71">
        <v>2892.9999999999995</v>
      </c>
      <c r="CA36" s="71">
        <f t="shared" si="0"/>
        <v>15988.000000000009</v>
      </c>
      <c r="CB36" s="72"/>
      <c r="CC36" s="69">
        <v>5.2625157590792629E-2</v>
      </c>
      <c r="CD36" s="72"/>
      <c r="CE36" s="69">
        <v>0.77626015043221197</v>
      </c>
      <c r="CF36" s="69">
        <v>0.88111967020732407</v>
      </c>
      <c r="CG36" s="69">
        <v>0.94681380605776</v>
      </c>
      <c r="CH36" s="69">
        <v>0.85381038103810381</v>
      </c>
      <c r="CI36" s="69">
        <v>0.89687370833803026</v>
      </c>
      <c r="CJ36" s="69">
        <v>0.88968502901789903</v>
      </c>
      <c r="CL36" s="71">
        <v>319458</v>
      </c>
      <c r="CM36" s="71">
        <v>156318</v>
      </c>
      <c r="CN36" s="71">
        <v>163140</v>
      </c>
      <c r="CO36" s="25">
        <v>284217</v>
      </c>
      <c r="CP36" s="71">
        <v>35241</v>
      </c>
      <c r="CQ36" s="69">
        <v>0.11031497098210097</v>
      </c>
    </row>
    <row r="37" spans="1:95" x14ac:dyDescent="0.2">
      <c r="A37" s="65">
        <v>3786</v>
      </c>
      <c r="B37" s="65"/>
      <c r="C37" s="65">
        <v>25290</v>
      </c>
      <c r="D37" s="66" t="s">
        <v>33</v>
      </c>
      <c r="E37" s="67">
        <v>27290</v>
      </c>
      <c r="F37" s="67">
        <v>19383</v>
      </c>
      <c r="G37" s="67">
        <v>7907</v>
      </c>
      <c r="H37" s="67">
        <v>23121</v>
      </c>
      <c r="I37" s="67">
        <v>4169</v>
      </c>
      <c r="J37" s="67">
        <v>600</v>
      </c>
      <c r="K37" s="67">
        <v>1956</v>
      </c>
      <c r="L37" s="67">
        <v>10824</v>
      </c>
      <c r="M37" s="67">
        <v>9890</v>
      </c>
      <c r="N37" s="67">
        <v>4020</v>
      </c>
      <c r="O37" s="18">
        <v>22670</v>
      </c>
      <c r="P37" s="68"/>
      <c r="Q37" s="67">
        <v>19383</v>
      </c>
      <c r="R37" s="67">
        <v>15282</v>
      </c>
      <c r="S37" s="67">
        <v>4101</v>
      </c>
      <c r="T37" s="67">
        <v>0</v>
      </c>
      <c r="U37" s="67">
        <v>1397</v>
      </c>
      <c r="V37" s="67">
        <v>7857</v>
      </c>
      <c r="W37" s="67">
        <v>7430</v>
      </c>
      <c r="X37" s="67">
        <v>2699</v>
      </c>
      <c r="Y37" s="67">
        <v>16684</v>
      </c>
      <c r="Z37" s="67"/>
      <c r="AA37" s="67">
        <v>58</v>
      </c>
      <c r="AB37" s="67">
        <v>14</v>
      </c>
      <c r="AC37" s="67">
        <v>44</v>
      </c>
      <c r="AD37" s="67">
        <v>103</v>
      </c>
      <c r="AE37" s="67">
        <v>59</v>
      </c>
      <c r="AF37" s="67">
        <v>44</v>
      </c>
      <c r="AG37" s="67">
        <v>67</v>
      </c>
      <c r="AH37" s="67">
        <v>36</v>
      </c>
      <c r="AI37" s="68"/>
      <c r="AJ37" s="67">
        <v>14</v>
      </c>
      <c r="AK37" s="67">
        <v>59</v>
      </c>
      <c r="AL37" s="67">
        <v>25</v>
      </c>
      <c r="AM37" s="67">
        <v>34</v>
      </c>
      <c r="AN37" s="21"/>
      <c r="AO37" s="23">
        <v>0.9372044036405548</v>
      </c>
      <c r="AP37" s="23">
        <v>0.5359036144578313</v>
      </c>
      <c r="AQ37" s="23">
        <v>0.85430213928941667</v>
      </c>
      <c r="AR37" s="23">
        <v>0.83952624245239205</v>
      </c>
      <c r="AS37" s="23">
        <v>0.61610147553714734</v>
      </c>
      <c r="AT37" s="23">
        <v>0.90628228002629352</v>
      </c>
      <c r="AU37" s="23">
        <v>1.0607686498946782</v>
      </c>
      <c r="AV37" s="23">
        <v>0.9426506024096386</v>
      </c>
      <c r="AW37" s="23">
        <v>1.020073508623127</v>
      </c>
      <c r="AX37" s="23">
        <v>1.1483975847654435</v>
      </c>
      <c r="AY37" s="23">
        <v>1.0406419880921562</v>
      </c>
      <c r="AZ37" s="23">
        <v>1.0644191942905437</v>
      </c>
      <c r="BA37" s="69">
        <v>1.0446877534468775</v>
      </c>
      <c r="BB37" s="69">
        <v>1.0762216506897357</v>
      </c>
      <c r="BC37" s="69">
        <v>0.92124898621248985</v>
      </c>
      <c r="BD37" s="69">
        <v>0.95253682487725044</v>
      </c>
      <c r="BE37" s="70"/>
      <c r="BF37" s="69">
        <v>4.890002784739627E-2</v>
      </c>
      <c r="BG37" s="69">
        <v>7.158196134574088E-2</v>
      </c>
      <c r="BH37" s="69">
        <v>3.6619344566803769E-2</v>
      </c>
      <c r="BI37" s="69">
        <v>6.4020295478286818E-2</v>
      </c>
      <c r="BJ37" s="69">
        <v>3.1465517241379311E-2</v>
      </c>
      <c r="BK37" s="69">
        <v>5.1487048289094978E-2</v>
      </c>
      <c r="BL37" s="69">
        <v>4.2943361188486538E-2</v>
      </c>
      <c r="BM37" s="69">
        <v>5.43955455616233E-2</v>
      </c>
      <c r="BN37" s="69">
        <v>5.6140350877192984E-2</v>
      </c>
      <c r="BO37" s="69">
        <v>4.7959914101646385E-2</v>
      </c>
      <c r="BP37" s="69">
        <v>3.5027199150855781E-2</v>
      </c>
      <c r="BQ37" s="69">
        <v>9.0881957916728845E-2</v>
      </c>
      <c r="BR37" s="69">
        <v>2.9310344827586206E-2</v>
      </c>
      <c r="BS37" s="69">
        <v>6.0121522225775506E-2</v>
      </c>
      <c r="BT37" s="69">
        <v>4.688950789229341E-2</v>
      </c>
      <c r="BU37" s="69">
        <v>6.4675018738622983E-2</v>
      </c>
      <c r="BV37" s="23">
        <v>0.86443887496519001</v>
      </c>
      <c r="BW37" s="23">
        <v>0.95772308621470714</v>
      </c>
      <c r="BX37" s="23">
        <v>0.88957604361624176</v>
      </c>
      <c r="BY37" s="71">
        <v>962</v>
      </c>
      <c r="BZ37" s="71">
        <v>265</v>
      </c>
      <c r="CA37" s="71">
        <f t="shared" si="0"/>
        <v>1227</v>
      </c>
      <c r="CB37" s="72"/>
      <c r="CC37" s="69">
        <v>4.040198551550167E-2</v>
      </c>
      <c r="CD37" s="72"/>
      <c r="CE37" s="69">
        <v>0.80626506024096389</v>
      </c>
      <c r="CF37" s="69">
        <v>0.90010366600697389</v>
      </c>
      <c r="CG37" s="69">
        <v>0.97735717603344174</v>
      </c>
      <c r="CH37" s="69">
        <v>1.0225213564587108</v>
      </c>
      <c r="CI37" s="69">
        <v>0.92219926753685788</v>
      </c>
      <c r="CJ37" s="69">
        <v>0.93760184412384251</v>
      </c>
      <c r="CL37" s="71">
        <v>25161</v>
      </c>
      <c r="CM37" s="71">
        <v>12330</v>
      </c>
      <c r="CN37" s="71">
        <v>12831</v>
      </c>
      <c r="CO37" s="25">
        <v>23591</v>
      </c>
      <c r="CP37" s="71">
        <v>1570</v>
      </c>
      <c r="CQ37" s="69">
        <v>6.2398155876157491E-2</v>
      </c>
    </row>
    <row r="38" spans="1:95" x14ac:dyDescent="0.2">
      <c r="A38" s="65">
        <v>3787</v>
      </c>
      <c r="B38" s="65"/>
      <c r="C38" s="65">
        <v>25307</v>
      </c>
      <c r="D38" s="66" t="s">
        <v>34</v>
      </c>
      <c r="E38" s="67">
        <v>19220</v>
      </c>
      <c r="F38" s="67">
        <v>12316</v>
      </c>
      <c r="G38" s="67">
        <v>6904</v>
      </c>
      <c r="H38" s="67">
        <v>18443</v>
      </c>
      <c r="I38" s="67">
        <v>777</v>
      </c>
      <c r="J38" s="67">
        <v>444</v>
      </c>
      <c r="K38" s="67">
        <v>1265</v>
      </c>
      <c r="L38" s="67">
        <v>7787</v>
      </c>
      <c r="M38" s="67">
        <v>6599</v>
      </c>
      <c r="N38" s="67">
        <v>3125</v>
      </c>
      <c r="O38" s="18">
        <v>15651</v>
      </c>
      <c r="P38" s="68"/>
      <c r="Q38" s="67">
        <v>12316</v>
      </c>
      <c r="R38" s="67">
        <v>11539</v>
      </c>
      <c r="S38" s="67">
        <v>777</v>
      </c>
      <c r="T38" s="67">
        <v>0</v>
      </c>
      <c r="U38" s="67">
        <v>814</v>
      </c>
      <c r="V38" s="67">
        <v>5072</v>
      </c>
      <c r="W38" s="67">
        <v>4535</v>
      </c>
      <c r="X38" s="67">
        <v>1895</v>
      </c>
      <c r="Y38" s="67">
        <v>10421</v>
      </c>
      <c r="Z38" s="67"/>
      <c r="AA38" s="67">
        <v>55</v>
      </c>
      <c r="AB38" s="67">
        <v>8</v>
      </c>
      <c r="AC38" s="67">
        <v>47</v>
      </c>
      <c r="AD38" s="67">
        <v>81</v>
      </c>
      <c r="AE38" s="67">
        <v>34</v>
      </c>
      <c r="AF38" s="67">
        <v>47</v>
      </c>
      <c r="AG38" s="67">
        <v>76</v>
      </c>
      <c r="AH38" s="67">
        <v>5</v>
      </c>
      <c r="AI38" s="68"/>
      <c r="AJ38" s="67">
        <v>8</v>
      </c>
      <c r="AK38" s="67">
        <v>34</v>
      </c>
      <c r="AL38" s="67">
        <v>29</v>
      </c>
      <c r="AM38" s="67">
        <v>5</v>
      </c>
      <c r="AN38" s="21"/>
      <c r="AO38" s="23">
        <v>0.89201437724644472</v>
      </c>
      <c r="AP38" s="23">
        <v>0.4661558109833972</v>
      </c>
      <c r="AQ38" s="23">
        <v>0.83379641323566556</v>
      </c>
      <c r="AR38" s="23">
        <v>0.78868449528520634</v>
      </c>
      <c r="AS38" s="23">
        <v>0.55055487053020957</v>
      </c>
      <c r="AT38" s="23">
        <v>0.88133893311602829</v>
      </c>
      <c r="AU38" s="23">
        <v>0.97806949002448296</v>
      </c>
      <c r="AV38" s="23">
        <v>0.80779054916985948</v>
      </c>
      <c r="AW38" s="23">
        <v>0.98345541803485725</v>
      </c>
      <c r="AX38" s="23">
        <v>1.0200958417066006</v>
      </c>
      <c r="AY38" s="23">
        <v>0.96331689272503085</v>
      </c>
      <c r="AZ38" s="23">
        <v>0.98106939133705262</v>
      </c>
      <c r="BA38" s="69">
        <v>0.94895354772843288</v>
      </c>
      <c r="BB38" s="69">
        <v>1.0084024675600936</v>
      </c>
      <c r="BC38" s="69">
        <v>0.86748340990301176</v>
      </c>
      <c r="BD38" s="69">
        <v>0.91757072963199315</v>
      </c>
      <c r="BE38" s="70"/>
      <c r="BF38" s="69">
        <v>5.0881953867028491E-2</v>
      </c>
      <c r="BG38" s="69">
        <v>4.4226044226044224E-2</v>
      </c>
      <c r="BH38" s="69">
        <v>4.3607532210109018E-2</v>
      </c>
      <c r="BI38" s="69">
        <v>6.3780796684319588E-2</v>
      </c>
      <c r="BJ38" s="69">
        <v>4.2138364779874211E-2</v>
      </c>
      <c r="BK38" s="69">
        <v>5.2244657910213682E-2</v>
      </c>
      <c r="BL38" s="69">
        <v>4.145429833503228E-2</v>
      </c>
      <c r="BM38" s="69">
        <v>6.0277683711479853E-2</v>
      </c>
      <c r="BN38" s="69">
        <v>2.8833107191316147E-2</v>
      </c>
      <c r="BO38" s="69">
        <v>3.6855036855036856E-3</v>
      </c>
      <c r="BP38" s="69">
        <v>1.7641228939544104E-2</v>
      </c>
      <c r="BQ38" s="69">
        <v>5.3649551001611791E-2</v>
      </c>
      <c r="BR38" s="69">
        <v>9.433962264150943E-3</v>
      </c>
      <c r="BS38" s="69">
        <v>3.1856498725740048E-2</v>
      </c>
      <c r="BT38" s="69">
        <v>2.4974515800203875E-2</v>
      </c>
      <c r="BU38" s="69">
        <v>3.2678631899762951E-2</v>
      </c>
      <c r="BV38" s="23">
        <v>0.85083107191316165</v>
      </c>
      <c r="BW38" s="23">
        <v>0.97111734609671474</v>
      </c>
      <c r="BX38" s="23">
        <v>0.89165873060332734</v>
      </c>
      <c r="BY38" s="71">
        <v>640</v>
      </c>
      <c r="BZ38" s="71">
        <v>77</v>
      </c>
      <c r="CA38" s="71">
        <f t="shared" si="0"/>
        <v>717</v>
      </c>
      <c r="CB38" s="72"/>
      <c r="CC38" s="69">
        <v>3.9770489958935701E-2</v>
      </c>
      <c r="CD38" s="72"/>
      <c r="CE38" s="69">
        <v>0.76181353767560667</v>
      </c>
      <c r="CF38" s="69">
        <v>0.90010103561505428</v>
      </c>
      <c r="CG38" s="69">
        <v>0.95207914669964444</v>
      </c>
      <c r="CH38" s="69">
        <v>0.81874229346485816</v>
      </c>
      <c r="CI38" s="69">
        <v>0.90760358553250176</v>
      </c>
      <c r="CJ38" s="69">
        <v>0.89258738344532995</v>
      </c>
      <c r="CL38" s="71">
        <v>19197</v>
      </c>
      <c r="CM38" s="71">
        <v>9795</v>
      </c>
      <c r="CN38" s="71">
        <v>9402</v>
      </c>
      <c r="CO38" s="25">
        <v>17135</v>
      </c>
      <c r="CP38" s="71">
        <v>2062</v>
      </c>
      <c r="CQ38" s="69">
        <v>0.10741261655467005</v>
      </c>
    </row>
    <row r="39" spans="1:95" x14ac:dyDescent="0.2">
      <c r="A39" s="65">
        <v>3788</v>
      </c>
      <c r="B39" s="65"/>
      <c r="C39" s="65">
        <v>25754</v>
      </c>
      <c r="D39" s="66" t="s">
        <v>35</v>
      </c>
      <c r="E39" s="67">
        <v>109660</v>
      </c>
      <c r="F39" s="67">
        <v>83071</v>
      </c>
      <c r="G39" s="67">
        <v>26589</v>
      </c>
      <c r="H39" s="67">
        <v>108885</v>
      </c>
      <c r="I39" s="67">
        <v>775</v>
      </c>
      <c r="J39" s="67">
        <v>1747</v>
      </c>
      <c r="K39" s="67">
        <v>6522</v>
      </c>
      <c r="L39" s="67">
        <v>47099</v>
      </c>
      <c r="M39" s="67">
        <v>39305</v>
      </c>
      <c r="N39" s="67">
        <v>14987</v>
      </c>
      <c r="O39" s="18">
        <v>92926</v>
      </c>
      <c r="P39" s="68"/>
      <c r="Q39" s="67">
        <v>83071</v>
      </c>
      <c r="R39" s="67">
        <v>82296</v>
      </c>
      <c r="S39" s="67">
        <v>775</v>
      </c>
      <c r="T39" s="67">
        <v>0</v>
      </c>
      <c r="U39" s="67">
        <v>4348</v>
      </c>
      <c r="V39" s="67">
        <v>35342</v>
      </c>
      <c r="W39" s="67">
        <v>31753</v>
      </c>
      <c r="X39" s="67">
        <v>11628</v>
      </c>
      <c r="Y39" s="67">
        <v>71443</v>
      </c>
      <c r="Z39" s="67"/>
      <c r="AA39" s="67">
        <v>168</v>
      </c>
      <c r="AB39" s="67">
        <v>22</v>
      </c>
      <c r="AC39" s="67">
        <v>146</v>
      </c>
      <c r="AD39" s="67">
        <v>207</v>
      </c>
      <c r="AE39" s="67">
        <v>61</v>
      </c>
      <c r="AF39" s="67">
        <v>146</v>
      </c>
      <c r="AG39" s="67">
        <v>198</v>
      </c>
      <c r="AH39" s="67">
        <v>9</v>
      </c>
      <c r="AI39" s="68"/>
      <c r="AJ39" s="67">
        <v>22</v>
      </c>
      <c r="AK39" s="67">
        <v>61</v>
      </c>
      <c r="AL39" s="67">
        <v>52</v>
      </c>
      <c r="AM39" s="67">
        <v>9</v>
      </c>
      <c r="AN39" s="21"/>
      <c r="AO39" s="23">
        <v>0.88846904272130944</v>
      </c>
      <c r="AP39" s="23">
        <v>0.53934131102403893</v>
      </c>
      <c r="AQ39" s="23">
        <v>0.87998894299262154</v>
      </c>
      <c r="AR39" s="23">
        <v>0.81010309824812488</v>
      </c>
      <c r="AS39" s="23">
        <v>0.49360117486625404</v>
      </c>
      <c r="AT39" s="23">
        <v>0.89437703682472958</v>
      </c>
      <c r="AU39" s="23">
        <v>0.95271433490187074</v>
      </c>
      <c r="AV39" s="23">
        <v>0.69067033781637188</v>
      </c>
      <c r="AW39" s="23">
        <v>1.0014884433009419</v>
      </c>
      <c r="AX39" s="23">
        <v>1.041716360552331</v>
      </c>
      <c r="AY39" s="23">
        <v>0.78605895311024865</v>
      </c>
      <c r="AZ39" s="23">
        <v>0.9864441684447417</v>
      </c>
      <c r="BA39" s="69">
        <v>0.974655418465596</v>
      </c>
      <c r="BB39" s="69">
        <v>0.93174126260533219</v>
      </c>
      <c r="BC39" s="69">
        <v>0.90223458641183585</v>
      </c>
      <c r="BD39" s="69">
        <v>0.87531081641110653</v>
      </c>
      <c r="BE39" s="70"/>
      <c r="BF39" s="69">
        <v>3.0996309963099631E-2</v>
      </c>
      <c r="BG39" s="69">
        <v>3.4268629254829805E-2</v>
      </c>
      <c r="BH39" s="69">
        <v>2.1914747335854246E-2</v>
      </c>
      <c r="BI39" s="69">
        <v>4.2680098084697464E-2</v>
      </c>
      <c r="BJ39" s="69">
        <v>2.6258205689277898E-2</v>
      </c>
      <c r="BK39" s="69">
        <v>3.1713569720886021E-2</v>
      </c>
      <c r="BL39" s="69">
        <v>2.8140703517587941E-2</v>
      </c>
      <c r="BM39" s="69">
        <v>3.3827375762859636E-2</v>
      </c>
      <c r="BN39" s="69">
        <v>1.7424479329539059E-2</v>
      </c>
      <c r="BO39" s="69">
        <v>9.659613615455382E-3</v>
      </c>
      <c r="BP39" s="69">
        <v>1.0943050303655322E-2</v>
      </c>
      <c r="BQ39" s="69">
        <v>2.7901120021207503E-2</v>
      </c>
      <c r="BR39" s="69">
        <v>1.2082580154124251E-2</v>
      </c>
      <c r="BS39" s="69">
        <v>1.8233142264596595E-2</v>
      </c>
      <c r="BT39" s="69">
        <v>1.4949748743718592E-2</v>
      </c>
      <c r="BU39" s="69">
        <v>1.9877942458587618E-2</v>
      </c>
      <c r="BV39" s="23">
        <v>0.96900369003690234</v>
      </c>
      <c r="BW39" s="23">
        <v>0.97663822384226728</v>
      </c>
      <c r="BX39" s="23">
        <v>0.97077444829806003</v>
      </c>
      <c r="BY39" s="71">
        <v>4655</v>
      </c>
      <c r="BZ39" s="71">
        <v>251</v>
      </c>
      <c r="CA39" s="71">
        <f t="shared" si="0"/>
        <v>4906</v>
      </c>
      <c r="CB39" s="72"/>
      <c r="CC39" s="69">
        <v>3.6575140469742383E-2</v>
      </c>
      <c r="CD39" s="72"/>
      <c r="CE39" s="69">
        <v>0.67404426559356134</v>
      </c>
      <c r="CF39" s="69">
        <v>0.9247485593995195</v>
      </c>
      <c r="CG39" s="69">
        <v>0.94762927036124145</v>
      </c>
      <c r="CH39" s="69">
        <v>0.79560474142452531</v>
      </c>
      <c r="CI39" s="69">
        <v>0.90878209823466349</v>
      </c>
      <c r="CJ39" s="69">
        <v>0.88973152407101674</v>
      </c>
      <c r="CL39" s="71">
        <v>113269</v>
      </c>
      <c r="CM39" s="71">
        <v>55357</v>
      </c>
      <c r="CN39" s="71">
        <v>57912</v>
      </c>
      <c r="CO39" s="25">
        <v>100779</v>
      </c>
      <c r="CP39" s="71">
        <v>12490</v>
      </c>
      <c r="CQ39" s="69">
        <v>0.11026847592898326</v>
      </c>
    </row>
    <row r="40" spans="1:95" x14ac:dyDescent="0.2">
      <c r="A40" s="65">
        <v>3789</v>
      </c>
      <c r="B40" s="65">
        <v>27</v>
      </c>
      <c r="C40" s="65"/>
      <c r="D40" s="66" t="s">
        <v>36</v>
      </c>
      <c r="E40" s="67">
        <v>108586</v>
      </c>
      <c r="F40" s="67">
        <v>107994</v>
      </c>
      <c r="G40" s="67">
        <v>592</v>
      </c>
      <c r="H40" s="67">
        <v>43428</v>
      </c>
      <c r="I40" s="67">
        <v>65158</v>
      </c>
      <c r="J40" s="67">
        <v>93</v>
      </c>
      <c r="K40" s="67">
        <v>8755</v>
      </c>
      <c r="L40" s="67">
        <v>60871</v>
      </c>
      <c r="M40" s="67">
        <v>29370</v>
      </c>
      <c r="N40" s="67">
        <v>9497</v>
      </c>
      <c r="O40" s="18">
        <v>98996</v>
      </c>
      <c r="P40" s="68"/>
      <c r="Q40" s="67">
        <v>107994</v>
      </c>
      <c r="R40" s="67">
        <v>42836</v>
      </c>
      <c r="S40" s="67">
        <v>65158</v>
      </c>
      <c r="T40" s="67">
        <v>0</v>
      </c>
      <c r="U40" s="67">
        <v>8709</v>
      </c>
      <c r="V40" s="67">
        <v>60708</v>
      </c>
      <c r="W40" s="67">
        <v>29178</v>
      </c>
      <c r="X40" s="67">
        <v>9399</v>
      </c>
      <c r="Y40" s="67">
        <v>98595</v>
      </c>
      <c r="Z40" s="67"/>
      <c r="AA40" s="67">
        <v>169</v>
      </c>
      <c r="AB40" s="67">
        <v>165</v>
      </c>
      <c r="AC40" s="67">
        <v>4</v>
      </c>
      <c r="AD40" s="67">
        <v>1074</v>
      </c>
      <c r="AE40" s="67">
        <v>1070</v>
      </c>
      <c r="AF40" s="67">
        <v>4</v>
      </c>
      <c r="AG40" s="67">
        <v>109</v>
      </c>
      <c r="AH40" s="67">
        <v>965</v>
      </c>
      <c r="AI40" s="68"/>
      <c r="AJ40" s="67">
        <v>165</v>
      </c>
      <c r="AK40" s="67">
        <v>1070</v>
      </c>
      <c r="AL40" s="67">
        <v>105</v>
      </c>
      <c r="AM40" s="67">
        <v>965</v>
      </c>
      <c r="AN40" s="21"/>
      <c r="AO40" s="23">
        <v>0.75126118067978531</v>
      </c>
      <c r="AP40" s="23">
        <v>0.47245997381935356</v>
      </c>
      <c r="AQ40" s="23">
        <v>0.78521609166770456</v>
      </c>
      <c r="AR40" s="23">
        <v>0.38797859201317414</v>
      </c>
      <c r="AS40" s="23">
        <v>0.14820393974507531</v>
      </c>
      <c r="AT40" s="23">
        <v>0.77917283689443617</v>
      </c>
      <c r="AU40" s="23">
        <v>0.97042039355992848</v>
      </c>
      <c r="AV40" s="23">
        <v>0.88158292216292422</v>
      </c>
      <c r="AW40" s="23">
        <v>1.263565408726699</v>
      </c>
      <c r="AX40" s="23">
        <v>0.80609304240428159</v>
      </c>
      <c r="AY40" s="23">
        <v>0.55023174971031286</v>
      </c>
      <c r="AZ40" s="23">
        <v>1.0471334884704886</v>
      </c>
      <c r="BA40" s="69">
        <v>0.96454644018792912</v>
      </c>
      <c r="BB40" s="69">
        <v>0.97617782500885586</v>
      </c>
      <c r="BC40" s="69">
        <v>0.72571376942537047</v>
      </c>
      <c r="BD40" s="69">
        <v>0.77630180658873538</v>
      </c>
      <c r="BE40" s="70"/>
      <c r="BF40" s="69">
        <v>5.8563346108838718E-2</v>
      </c>
      <c r="BG40" s="69">
        <v>5.2704099207716154E-2</v>
      </c>
      <c r="BH40" s="69">
        <v>5.251315550716748E-2</v>
      </c>
      <c r="BI40" s="69">
        <v>7.8776566410724128E-2</v>
      </c>
      <c r="BJ40" s="69">
        <v>4.2571676802780192E-2</v>
      </c>
      <c r="BK40" s="69">
        <v>5.9616440864152326E-2</v>
      </c>
      <c r="BL40" s="69">
        <v>5.4624357090374727E-2</v>
      </c>
      <c r="BM40" s="69">
        <v>6.2022381288436332E-2</v>
      </c>
      <c r="BN40" s="69">
        <v>5.0457878407248755E-3</v>
      </c>
      <c r="BO40" s="69">
        <v>1.1482374555057985E-3</v>
      </c>
      <c r="BP40" s="69">
        <v>7.0041734712393399E-3</v>
      </c>
      <c r="BQ40" s="69">
        <v>2.8846561744368558E-3</v>
      </c>
      <c r="BR40" s="69">
        <v>1.0425716768027802E-3</v>
      </c>
      <c r="BS40" s="69">
        <v>5.3094104723544486E-3</v>
      </c>
      <c r="BT40" s="69">
        <v>4.7988611315209406E-3</v>
      </c>
      <c r="BU40" s="69">
        <v>5.2626272809759046E-3</v>
      </c>
      <c r="BV40" s="23">
        <v>0.86831567307589097</v>
      </c>
      <c r="BW40" s="23">
        <v>0.953125</v>
      </c>
      <c r="BX40" s="23">
        <v>0.86849012738512321</v>
      </c>
      <c r="BY40" s="71">
        <v>2498</v>
      </c>
      <c r="BZ40" s="71">
        <v>820</v>
      </c>
      <c r="CA40" s="71">
        <f t="shared" si="0"/>
        <v>3318</v>
      </c>
      <c r="CB40" s="72"/>
      <c r="CC40" s="69">
        <v>0.24259392869065183</v>
      </c>
      <c r="CD40" s="72"/>
      <c r="CE40" s="69">
        <v>0.69278018326452517</v>
      </c>
      <c r="CF40" s="69">
        <v>0.83069705650350811</v>
      </c>
      <c r="CG40" s="69">
        <v>0.74757787841361334</v>
      </c>
      <c r="CH40" s="69">
        <v>0.57097334878331407</v>
      </c>
      <c r="CI40" s="69">
        <v>0.78417601015443195</v>
      </c>
      <c r="CJ40" s="69">
        <v>0.75126118067978531</v>
      </c>
      <c r="CL40" s="71">
        <v>111800</v>
      </c>
      <c r="CM40" s="71">
        <v>55340</v>
      </c>
      <c r="CN40" s="71">
        <v>56460</v>
      </c>
      <c r="CO40" s="25">
        <v>83991</v>
      </c>
      <c r="CP40" s="71">
        <v>27809</v>
      </c>
      <c r="CQ40" s="69">
        <v>0.24873881932021469</v>
      </c>
    </row>
    <row r="41" spans="1:95" x14ac:dyDescent="0.2">
      <c r="A41" s="65">
        <v>3790</v>
      </c>
      <c r="B41" s="65">
        <v>41</v>
      </c>
      <c r="C41" s="65"/>
      <c r="D41" s="66" t="s">
        <v>37</v>
      </c>
      <c r="E41" s="67">
        <v>152200</v>
      </c>
      <c r="F41" s="67">
        <v>144266</v>
      </c>
      <c r="G41" s="67">
        <v>7934</v>
      </c>
      <c r="H41" s="67">
        <v>74255</v>
      </c>
      <c r="I41" s="67">
        <v>77945</v>
      </c>
      <c r="J41" s="67">
        <v>572</v>
      </c>
      <c r="K41" s="67">
        <v>10108</v>
      </c>
      <c r="L41" s="67">
        <v>70604</v>
      </c>
      <c r="M41" s="67">
        <v>52910</v>
      </c>
      <c r="N41" s="67">
        <v>18006</v>
      </c>
      <c r="O41" s="18">
        <v>133622</v>
      </c>
      <c r="P41" s="68"/>
      <c r="Q41" s="67">
        <v>144266</v>
      </c>
      <c r="R41" s="67">
        <v>67747</v>
      </c>
      <c r="S41" s="67">
        <v>76519</v>
      </c>
      <c r="T41" s="67">
        <v>0</v>
      </c>
      <c r="U41" s="67">
        <v>9549</v>
      </c>
      <c r="V41" s="67">
        <v>67555</v>
      </c>
      <c r="W41" s="67">
        <v>50599</v>
      </c>
      <c r="X41" s="67">
        <v>16563</v>
      </c>
      <c r="Y41" s="67">
        <v>127703</v>
      </c>
      <c r="Z41" s="67"/>
      <c r="AA41" s="67">
        <v>232</v>
      </c>
      <c r="AB41" s="67">
        <v>182</v>
      </c>
      <c r="AC41" s="67">
        <v>50</v>
      </c>
      <c r="AD41" s="67">
        <v>1511</v>
      </c>
      <c r="AE41" s="67">
        <v>1461</v>
      </c>
      <c r="AF41" s="67">
        <v>50</v>
      </c>
      <c r="AG41" s="67">
        <v>217</v>
      </c>
      <c r="AH41" s="67">
        <v>1294</v>
      </c>
      <c r="AI41" s="68"/>
      <c r="AJ41" s="67">
        <v>182</v>
      </c>
      <c r="AK41" s="67">
        <v>1461</v>
      </c>
      <c r="AL41" s="67">
        <v>169</v>
      </c>
      <c r="AM41" s="67">
        <v>1292</v>
      </c>
      <c r="AN41" s="21"/>
      <c r="AO41" s="23">
        <v>0.80256135978935494</v>
      </c>
      <c r="AP41" s="23">
        <v>0.50655321484937899</v>
      </c>
      <c r="AQ41" s="23">
        <v>0.81900857666531413</v>
      </c>
      <c r="AR41" s="23">
        <v>0.6907361308677098</v>
      </c>
      <c r="AS41" s="23">
        <v>0.35264555962380645</v>
      </c>
      <c r="AT41" s="23">
        <v>0.81977847434041295</v>
      </c>
      <c r="AU41" s="23">
        <v>0.89117453451194284</v>
      </c>
      <c r="AV41" s="23">
        <v>0.69361147327249018</v>
      </c>
      <c r="AW41" s="23">
        <v>0.98784156254809508</v>
      </c>
      <c r="AX41" s="23">
        <v>0.94078947368421051</v>
      </c>
      <c r="AY41" s="23">
        <v>0.64634934309713543</v>
      </c>
      <c r="AZ41" s="23">
        <v>0.93910855600691567</v>
      </c>
      <c r="BA41" s="69">
        <v>0.9138135593220339</v>
      </c>
      <c r="BB41" s="69">
        <v>0.86981403637028232</v>
      </c>
      <c r="BC41" s="69">
        <v>0.82060532687651333</v>
      </c>
      <c r="BD41" s="69">
        <v>0.78553641597368185</v>
      </c>
      <c r="BE41" s="70"/>
      <c r="BF41" s="69">
        <v>4.9717412352795476E-2</v>
      </c>
      <c r="BG41" s="69">
        <v>4.3878940203162638E-2</v>
      </c>
      <c r="BH41" s="69">
        <v>3.308622470681169E-2</v>
      </c>
      <c r="BI41" s="69">
        <v>7.5355871886121001E-2</v>
      </c>
      <c r="BJ41" s="69">
        <v>4.9550248138957816E-2</v>
      </c>
      <c r="BK41" s="69">
        <v>4.9735326624396489E-2</v>
      </c>
      <c r="BL41" s="69">
        <v>4.1562434069742908E-2</v>
      </c>
      <c r="BM41" s="69">
        <v>5.7809345794392522E-2</v>
      </c>
      <c r="BN41" s="69">
        <v>5.4723679568875576E-2</v>
      </c>
      <c r="BO41" s="69">
        <v>1.2776206932663106E-2</v>
      </c>
      <c r="BP41" s="69">
        <v>5.7741386643981284E-2</v>
      </c>
      <c r="BQ41" s="69">
        <v>6.6125444839857647E-2</v>
      </c>
      <c r="BR41" s="69">
        <v>3.0629652605459058E-2</v>
      </c>
      <c r="BS41" s="69">
        <v>5.7305733066305459E-2</v>
      </c>
      <c r="BT41" s="69">
        <v>4.3626992977485762E-2</v>
      </c>
      <c r="BU41" s="69">
        <v>6.573457943925233E-2</v>
      </c>
      <c r="BV41" s="23">
        <v>0.8759016159660129</v>
      </c>
      <c r="BW41" s="23">
        <v>0.95358114233907465</v>
      </c>
      <c r="BX41" s="23">
        <v>0.87898924669184275</v>
      </c>
      <c r="BY41" s="71">
        <v>5276.0000000000027</v>
      </c>
      <c r="BZ41" s="71">
        <v>1352.0000000000002</v>
      </c>
      <c r="CA41" s="71">
        <f t="shared" si="0"/>
        <v>6628.0000000000027</v>
      </c>
      <c r="CB41" s="72"/>
      <c r="CC41" s="69">
        <v>5.3048160723167752E-2</v>
      </c>
      <c r="CD41" s="72"/>
      <c r="CE41" s="69">
        <v>0.66760447402731082</v>
      </c>
      <c r="CF41" s="69">
        <v>0.84325549508205899</v>
      </c>
      <c r="CG41" s="69">
        <v>0.84927098150782365</v>
      </c>
      <c r="CH41" s="69">
        <v>0.67528178620145018</v>
      </c>
      <c r="CI41" s="69">
        <v>0.82764291637968601</v>
      </c>
      <c r="CJ41" s="69">
        <v>0.80269653940191843</v>
      </c>
      <c r="CL41" s="71">
        <v>170144</v>
      </c>
      <c r="CM41" s="71">
        <v>82600</v>
      </c>
      <c r="CN41" s="71">
        <v>87544</v>
      </c>
      <c r="CO41" s="25">
        <v>136574</v>
      </c>
      <c r="CP41" s="71">
        <v>33570</v>
      </c>
      <c r="CQ41" s="69">
        <v>0.19730346059808157</v>
      </c>
    </row>
    <row r="42" spans="1:95" x14ac:dyDescent="0.2">
      <c r="A42" s="65">
        <v>3791</v>
      </c>
      <c r="B42" s="65"/>
      <c r="C42" s="65"/>
      <c r="D42" s="66" t="s">
        <v>38</v>
      </c>
      <c r="E42" s="67">
        <v>82156</v>
      </c>
      <c r="F42" s="67">
        <v>60425</v>
      </c>
      <c r="G42" s="67">
        <v>21731</v>
      </c>
      <c r="H42" s="67">
        <v>76151</v>
      </c>
      <c r="I42" s="67">
        <v>6005</v>
      </c>
      <c r="J42" s="67">
        <v>2643</v>
      </c>
      <c r="K42" s="67">
        <v>5647</v>
      </c>
      <c r="L42" s="67">
        <v>33528</v>
      </c>
      <c r="M42" s="67">
        <v>28668</v>
      </c>
      <c r="N42" s="67">
        <v>11670</v>
      </c>
      <c r="O42" s="18">
        <v>67843</v>
      </c>
      <c r="P42" s="68"/>
      <c r="Q42" s="67">
        <v>60425</v>
      </c>
      <c r="R42" s="67">
        <v>54420</v>
      </c>
      <c r="S42" s="67">
        <v>6005</v>
      </c>
      <c r="T42" s="67">
        <v>0</v>
      </c>
      <c r="U42" s="67">
        <v>3891</v>
      </c>
      <c r="V42" s="67">
        <v>25282</v>
      </c>
      <c r="W42" s="67">
        <v>23007</v>
      </c>
      <c r="X42" s="67">
        <v>8245</v>
      </c>
      <c r="Y42" s="67">
        <v>52180</v>
      </c>
      <c r="Z42" s="67"/>
      <c r="AA42" s="67">
        <v>157</v>
      </c>
      <c r="AB42" s="67">
        <v>37</v>
      </c>
      <c r="AC42" s="67">
        <v>120</v>
      </c>
      <c r="AD42" s="67">
        <v>286</v>
      </c>
      <c r="AE42" s="67">
        <v>166</v>
      </c>
      <c r="AF42" s="67">
        <v>120</v>
      </c>
      <c r="AG42" s="67">
        <v>209</v>
      </c>
      <c r="AH42" s="67">
        <v>77</v>
      </c>
      <c r="AI42" s="68"/>
      <c r="AJ42" s="67">
        <v>37</v>
      </c>
      <c r="AK42" s="67">
        <v>166</v>
      </c>
      <c r="AL42" s="67">
        <v>89</v>
      </c>
      <c r="AM42" s="67">
        <v>77</v>
      </c>
      <c r="AN42" s="21"/>
      <c r="AO42" s="23">
        <v>1.0105415099291402</v>
      </c>
      <c r="AP42" s="23">
        <v>0.75561745589600737</v>
      </c>
      <c r="AQ42" s="23">
        <v>0.97863861563868748</v>
      </c>
      <c r="AR42" s="23">
        <v>0.84753516610372392</v>
      </c>
      <c r="AS42" s="23">
        <v>0.50100351229302564</v>
      </c>
      <c r="AT42" s="23">
        <v>1.0102069647524192</v>
      </c>
      <c r="AU42" s="23">
        <v>1.1593182282098387</v>
      </c>
      <c r="AV42" s="23">
        <v>1.0486536675951719</v>
      </c>
      <c r="AW42" s="23">
        <v>1.2037050333883823</v>
      </c>
      <c r="AX42" s="23">
        <v>1.2257043909530121</v>
      </c>
      <c r="AY42" s="23">
        <v>0.97591570496738589</v>
      </c>
      <c r="AZ42" s="23">
        <v>1.1980469025923572</v>
      </c>
      <c r="BA42" s="69">
        <v>1.1735712392898154</v>
      </c>
      <c r="BB42" s="69">
        <v>1.14533691476764</v>
      </c>
      <c r="BC42" s="69">
        <v>1.0125725053734946</v>
      </c>
      <c r="BD42" s="69">
        <v>1.0085492302804495</v>
      </c>
      <c r="BE42" s="70"/>
      <c r="BF42" s="69">
        <v>5.5149588144511999E-2</v>
      </c>
      <c r="BG42" s="69">
        <v>4.5489591364687741E-2</v>
      </c>
      <c r="BH42" s="69">
        <v>4.2805138290305036E-2</v>
      </c>
      <c r="BI42" s="69">
        <v>7.6649565703255956E-2</v>
      </c>
      <c r="BJ42" s="69">
        <v>4.076776649746193E-2</v>
      </c>
      <c r="BK42" s="69">
        <v>5.7059207616319482E-2</v>
      </c>
      <c r="BL42" s="69">
        <v>4.930514488468362E-2</v>
      </c>
      <c r="BM42" s="69">
        <v>6.1066417212347991E-2</v>
      </c>
      <c r="BN42" s="69">
        <v>2.5957122403822912E-2</v>
      </c>
      <c r="BO42" s="69">
        <v>2.3130300693909021E-3</v>
      </c>
      <c r="BP42" s="69">
        <v>2.0837691953638226E-2</v>
      </c>
      <c r="BQ42" s="69">
        <v>4.0331183014171788E-2</v>
      </c>
      <c r="BR42" s="69">
        <v>1.5069796954314721E-2</v>
      </c>
      <c r="BS42" s="69">
        <v>2.7402742380521095E-2</v>
      </c>
      <c r="BT42" s="69">
        <v>2.3248078060319338E-2</v>
      </c>
      <c r="BU42" s="69">
        <v>2.8699719363891488E-2</v>
      </c>
      <c r="BV42" s="23">
        <v>0.87151596288652156</v>
      </c>
      <c r="BW42" s="23">
        <v>0.96355214237825226</v>
      </c>
      <c r="BX42" s="23">
        <v>0.89303014760357891</v>
      </c>
      <c r="BY42" s="71">
        <v>2681</v>
      </c>
      <c r="BZ42" s="71">
        <v>1048</v>
      </c>
      <c r="CA42" s="71">
        <f t="shared" si="0"/>
        <v>3729</v>
      </c>
      <c r="CB42" s="72"/>
      <c r="CC42" s="69">
        <v>5.0124631120534051E-2</v>
      </c>
      <c r="CD42" s="72"/>
      <c r="CE42" s="69">
        <v>0.9983286908077994</v>
      </c>
      <c r="CF42" s="69">
        <v>1.0250592374524305</v>
      </c>
      <c r="CG42" s="69">
        <v>1.0401470776860917</v>
      </c>
      <c r="CH42" s="69">
        <v>0.93552433517310585</v>
      </c>
      <c r="CI42" s="69">
        <v>1.0287490287490288</v>
      </c>
      <c r="CJ42" s="69">
        <v>1.0124952614236142</v>
      </c>
      <c r="CL42" s="71">
        <v>68586</v>
      </c>
      <c r="CM42" s="71">
        <v>33963</v>
      </c>
      <c r="CN42" s="71">
        <v>34623</v>
      </c>
      <c r="CO42" s="25">
        <v>69443</v>
      </c>
      <c r="CP42" s="71">
        <v>0</v>
      </c>
      <c r="CQ42" s="69">
        <v>0</v>
      </c>
    </row>
    <row r="43" spans="1:95" x14ac:dyDescent="0.2">
      <c r="A43" s="65">
        <v>3792</v>
      </c>
      <c r="B43" s="65">
        <v>44</v>
      </c>
      <c r="C43" s="65"/>
      <c r="D43" s="66" t="s">
        <v>39</v>
      </c>
      <c r="E43" s="67">
        <v>83797</v>
      </c>
      <c r="F43" s="67">
        <v>78426</v>
      </c>
      <c r="G43" s="67">
        <v>5371</v>
      </c>
      <c r="H43" s="67">
        <v>45060</v>
      </c>
      <c r="I43" s="67">
        <v>38737</v>
      </c>
      <c r="J43" s="67">
        <v>686</v>
      </c>
      <c r="K43" s="67">
        <v>9380</v>
      </c>
      <c r="L43" s="67">
        <v>44771</v>
      </c>
      <c r="M43" s="67">
        <v>22591</v>
      </c>
      <c r="N43" s="67">
        <v>6369</v>
      </c>
      <c r="O43" s="18">
        <v>76742</v>
      </c>
      <c r="P43" s="68"/>
      <c r="Q43" s="67">
        <v>78426</v>
      </c>
      <c r="R43" s="67">
        <v>41026</v>
      </c>
      <c r="S43" s="67">
        <v>37400</v>
      </c>
      <c r="T43" s="67">
        <v>14</v>
      </c>
      <c r="U43" s="67">
        <v>8877</v>
      </c>
      <c r="V43" s="67">
        <v>42054</v>
      </c>
      <c r="W43" s="67">
        <v>21501</v>
      </c>
      <c r="X43" s="67">
        <v>5980</v>
      </c>
      <c r="Y43" s="67">
        <v>72432</v>
      </c>
      <c r="Z43" s="67"/>
      <c r="AA43" s="67">
        <v>112</v>
      </c>
      <c r="AB43" s="67">
        <v>88</v>
      </c>
      <c r="AC43" s="67">
        <v>24</v>
      </c>
      <c r="AD43" s="67">
        <v>231</v>
      </c>
      <c r="AE43" s="67">
        <v>207</v>
      </c>
      <c r="AF43" s="67">
        <v>24</v>
      </c>
      <c r="AG43" s="67">
        <v>94</v>
      </c>
      <c r="AH43" s="67">
        <v>137</v>
      </c>
      <c r="AI43" s="68"/>
      <c r="AJ43" s="67">
        <v>88</v>
      </c>
      <c r="AK43" s="67">
        <v>207</v>
      </c>
      <c r="AL43" s="67">
        <v>75</v>
      </c>
      <c r="AM43" s="67">
        <v>132</v>
      </c>
      <c r="AN43" s="21"/>
      <c r="AO43" s="23">
        <v>0.760213462961006</v>
      </c>
      <c r="AP43" s="23">
        <v>0.48486901535682025</v>
      </c>
      <c r="AQ43" s="23">
        <v>0.72998124193037595</v>
      </c>
      <c r="AR43" s="23">
        <v>0.49471182810094383</v>
      </c>
      <c r="AS43" s="23">
        <v>0.21404997642621404</v>
      </c>
      <c r="AT43" s="23">
        <v>0.78036674479525714</v>
      </c>
      <c r="AU43" s="23">
        <v>0.87827327485998097</v>
      </c>
      <c r="AV43" s="23">
        <v>1.0591689250225835</v>
      </c>
      <c r="AW43" s="23">
        <v>1.0906721235596482</v>
      </c>
      <c r="AX43" s="23">
        <v>0.75610817323783386</v>
      </c>
      <c r="AY43" s="23">
        <v>0.42897555061628612</v>
      </c>
      <c r="AZ43" s="23">
        <v>0.96188411065013846</v>
      </c>
      <c r="BA43" s="69">
        <v>0.87140450894013999</v>
      </c>
      <c r="BB43" s="69">
        <v>0.88485575928148674</v>
      </c>
      <c r="BC43" s="69">
        <v>0.75341193746220958</v>
      </c>
      <c r="BD43" s="69">
        <v>0.76673150945738999</v>
      </c>
      <c r="BE43" s="70"/>
      <c r="BF43" s="69">
        <v>2.8043110453885405E-2</v>
      </c>
      <c r="BG43" s="69">
        <v>1.9488565956967446E-2</v>
      </c>
      <c r="BH43" s="69">
        <v>2.2477224075272563E-2</v>
      </c>
      <c r="BI43" s="69">
        <v>4.3180061823802164E-2</v>
      </c>
      <c r="BJ43" s="69">
        <v>2.543330821401658E-2</v>
      </c>
      <c r="BK43" s="69">
        <v>2.8241703103720164E-2</v>
      </c>
      <c r="BL43" s="69">
        <v>2.4259731618054784E-2</v>
      </c>
      <c r="BM43" s="69">
        <v>3.1542505449416593E-2</v>
      </c>
      <c r="BN43" s="69">
        <v>3.9007233923504255E-2</v>
      </c>
      <c r="BO43" s="69">
        <v>2.8838571589500959E-2</v>
      </c>
      <c r="BP43" s="69">
        <v>4.1071339672424954E-2</v>
      </c>
      <c r="BQ43" s="69">
        <v>4.429095826893354E-2</v>
      </c>
      <c r="BR43" s="69">
        <v>1.9781461944235117E-2</v>
      </c>
      <c r="BS43" s="69">
        <v>4.0470217188731991E-2</v>
      </c>
      <c r="BT43" s="69">
        <v>3.2272374403903736E-2</v>
      </c>
      <c r="BU43" s="69">
        <v>4.5236568790870624E-2</v>
      </c>
      <c r="BV43" s="23">
        <v>0.97137071526584129</v>
      </c>
      <c r="BW43" s="23">
        <v>0.98127261119387066</v>
      </c>
      <c r="BX43" s="23">
        <v>0.97195406333842982</v>
      </c>
      <c r="BY43" s="71">
        <v>2214</v>
      </c>
      <c r="BZ43" s="71">
        <v>155</v>
      </c>
      <c r="CA43" s="71">
        <f t="shared" si="0"/>
        <v>2369</v>
      </c>
      <c r="CB43" s="72"/>
      <c r="CC43" s="69">
        <v>0.18985718595997184</v>
      </c>
      <c r="CD43" s="72"/>
      <c r="CE43" s="69">
        <v>0.68845980126467932</v>
      </c>
      <c r="CF43" s="69">
        <v>0.78167555847889103</v>
      </c>
      <c r="CG43" s="69">
        <v>0.82371644688399492</v>
      </c>
      <c r="CH43" s="69">
        <v>0.61871085067690446</v>
      </c>
      <c r="CI43" s="69">
        <v>0.78707243397716309</v>
      </c>
      <c r="CJ43" s="69">
        <v>0.76065729684032546</v>
      </c>
      <c r="CL43" s="71">
        <v>94630</v>
      </c>
      <c r="CM43" s="71">
        <v>46308</v>
      </c>
      <c r="CN43" s="71">
        <v>48322</v>
      </c>
      <c r="CO43" s="25">
        <v>71981</v>
      </c>
      <c r="CP43" s="71">
        <v>22649</v>
      </c>
      <c r="CQ43" s="69">
        <v>0.23934270315967454</v>
      </c>
    </row>
    <row r="44" spans="1:95" x14ac:dyDescent="0.2">
      <c r="A44" s="65">
        <v>3793</v>
      </c>
      <c r="B44" s="65"/>
      <c r="C44" s="65">
        <v>44430</v>
      </c>
      <c r="D44" s="66" t="s">
        <v>40</v>
      </c>
      <c r="E44" s="67">
        <v>46278</v>
      </c>
      <c r="F44" s="67">
        <v>43146</v>
      </c>
      <c r="G44" s="67">
        <v>3132</v>
      </c>
      <c r="H44" s="67">
        <v>30222</v>
      </c>
      <c r="I44" s="67">
        <v>16056</v>
      </c>
      <c r="J44" s="67">
        <v>211</v>
      </c>
      <c r="K44" s="67">
        <v>4505</v>
      </c>
      <c r="L44" s="67">
        <v>23045</v>
      </c>
      <c r="M44" s="67">
        <v>14197</v>
      </c>
      <c r="N44" s="67">
        <v>4320</v>
      </c>
      <c r="O44" s="18">
        <v>41747</v>
      </c>
      <c r="P44" s="68"/>
      <c r="Q44" s="67">
        <v>43146</v>
      </c>
      <c r="R44" s="67">
        <v>27090</v>
      </c>
      <c r="S44" s="67">
        <v>16056</v>
      </c>
      <c r="T44" s="67">
        <v>0</v>
      </c>
      <c r="U44" s="67">
        <v>4274</v>
      </c>
      <c r="V44" s="67">
        <v>21756</v>
      </c>
      <c r="W44" s="67">
        <v>13365</v>
      </c>
      <c r="X44" s="67">
        <v>3751</v>
      </c>
      <c r="Y44" s="67">
        <v>39395</v>
      </c>
      <c r="Z44" s="67"/>
      <c r="AA44" s="67">
        <v>44</v>
      </c>
      <c r="AB44" s="67">
        <v>27</v>
      </c>
      <c r="AC44" s="67">
        <v>17</v>
      </c>
      <c r="AD44" s="67">
        <v>201</v>
      </c>
      <c r="AE44" s="67">
        <v>184</v>
      </c>
      <c r="AF44" s="67">
        <v>17</v>
      </c>
      <c r="AG44" s="67">
        <v>55</v>
      </c>
      <c r="AH44" s="67">
        <v>146</v>
      </c>
      <c r="AI44" s="68"/>
      <c r="AJ44" s="67">
        <v>27</v>
      </c>
      <c r="AK44" s="67">
        <v>184</v>
      </c>
      <c r="AL44" s="67">
        <v>38</v>
      </c>
      <c r="AM44" s="67">
        <v>146</v>
      </c>
      <c r="AN44" s="21"/>
      <c r="AO44" s="23">
        <v>0.9120089057934041</v>
      </c>
      <c r="AP44" s="23">
        <v>0.63006974941875482</v>
      </c>
      <c r="AQ44" s="23">
        <v>0.84774465840147717</v>
      </c>
      <c r="AR44" s="23">
        <v>0.6294013460857244</v>
      </c>
      <c r="AS44" s="23">
        <v>0.30937348227294803</v>
      </c>
      <c r="AT44" s="23">
        <v>0.91326710159443436</v>
      </c>
      <c r="AU44" s="23">
        <v>1.0683937102834082</v>
      </c>
      <c r="AV44" s="23">
        <v>1.1637819684835959</v>
      </c>
      <c r="AW44" s="23">
        <v>1.2157742020575046</v>
      </c>
      <c r="AX44" s="23">
        <v>1.0058094226000709</v>
      </c>
      <c r="AY44" s="23">
        <v>0.69936862554638168</v>
      </c>
      <c r="AZ44" s="23">
        <v>1.1300993476083485</v>
      </c>
      <c r="BA44" s="69">
        <v>1.0760300155741187</v>
      </c>
      <c r="BB44" s="69">
        <v>1.0610150941675407</v>
      </c>
      <c r="BC44" s="69">
        <v>0.90976450044834589</v>
      </c>
      <c r="BD44" s="69">
        <v>0.91417757307674774</v>
      </c>
      <c r="BE44" s="70"/>
      <c r="BF44" s="69">
        <v>1.198331437239287E-2</v>
      </c>
      <c r="BG44" s="69">
        <v>1.1230697239120261E-2</v>
      </c>
      <c r="BH44" s="69">
        <v>1.1068683841654986E-2</v>
      </c>
      <c r="BI44" s="69">
        <v>1.4190387701663991E-2</v>
      </c>
      <c r="BJ44" s="69">
        <v>1.0533962949509626E-2</v>
      </c>
      <c r="BK44" s="69">
        <v>1.209173414488343E-2</v>
      </c>
      <c r="BL44" s="69">
        <v>1.1204626426395414E-2</v>
      </c>
      <c r="BM44" s="69">
        <v>1.2730334852387558E-2</v>
      </c>
      <c r="BN44" s="69">
        <v>2.4396410061939072E-2</v>
      </c>
      <c r="BO44" s="69">
        <v>1.0528778661675245E-2</v>
      </c>
      <c r="BP44" s="69">
        <v>3.2191019382280438E-2</v>
      </c>
      <c r="BQ44" s="69">
        <v>1.8582650561702847E-2</v>
      </c>
      <c r="BR44" s="69">
        <v>1.2350163458045769E-2</v>
      </c>
      <c r="BS44" s="69">
        <v>2.5297538177272975E-2</v>
      </c>
      <c r="BT44" s="69">
        <v>1.993081014096143E-2</v>
      </c>
      <c r="BU44" s="69">
        <v>2.8680404200515156E-2</v>
      </c>
      <c r="BV44" s="23">
        <v>0.98801668562760891</v>
      </c>
      <c r="BW44" s="23">
        <v>0.99085714285714299</v>
      </c>
      <c r="BX44" s="23">
        <v>0.98819345661451097</v>
      </c>
      <c r="BY44" s="71">
        <v>1181</v>
      </c>
      <c r="BZ44" s="71">
        <v>470.00000000000006</v>
      </c>
      <c r="CA44" s="71">
        <f t="shared" si="0"/>
        <v>1651</v>
      </c>
      <c r="CB44" s="72"/>
      <c r="CC44" s="69">
        <v>0.15684587813620071</v>
      </c>
      <c r="CD44" s="72"/>
      <c r="CE44" s="69">
        <v>0.81632653061224492</v>
      </c>
      <c r="CF44" s="69">
        <v>0.9032972830387761</v>
      </c>
      <c r="CG44" s="69">
        <v>0.97584130357775412</v>
      </c>
      <c r="CH44" s="69">
        <v>0.85559333009551564</v>
      </c>
      <c r="CI44" s="69">
        <v>0.92190249316477624</v>
      </c>
      <c r="CJ44" s="69">
        <v>0.91240317268890025</v>
      </c>
      <c r="CL44" s="71">
        <v>43118</v>
      </c>
      <c r="CM44" s="71">
        <v>21189</v>
      </c>
      <c r="CN44" s="71">
        <v>21929</v>
      </c>
      <c r="CO44" s="25">
        <v>39341</v>
      </c>
      <c r="CP44" s="71">
        <v>3777</v>
      </c>
      <c r="CQ44" s="69">
        <v>8.7596827311099745E-2</v>
      </c>
    </row>
    <row r="45" spans="1:95" x14ac:dyDescent="0.2">
      <c r="A45" s="65">
        <v>3794</v>
      </c>
      <c r="B45" s="65">
        <v>47</v>
      </c>
      <c r="C45" s="65"/>
      <c r="D45" s="66" t="s">
        <v>41</v>
      </c>
      <c r="E45" s="67">
        <v>211683</v>
      </c>
      <c r="F45" s="67">
        <v>197787</v>
      </c>
      <c r="G45" s="67">
        <v>13896</v>
      </c>
      <c r="H45" s="67">
        <v>115668</v>
      </c>
      <c r="I45" s="67">
        <v>96015</v>
      </c>
      <c r="J45" s="67">
        <v>956</v>
      </c>
      <c r="K45" s="67">
        <v>27638</v>
      </c>
      <c r="L45" s="67">
        <v>101696</v>
      </c>
      <c r="M45" s="67">
        <v>61048</v>
      </c>
      <c r="N45" s="67">
        <v>20345</v>
      </c>
      <c r="O45" s="18">
        <v>190382</v>
      </c>
      <c r="P45" s="68"/>
      <c r="Q45" s="67">
        <v>197787</v>
      </c>
      <c r="R45" s="67">
        <v>103351</v>
      </c>
      <c r="S45" s="67">
        <v>94436</v>
      </c>
      <c r="T45" s="67">
        <v>62</v>
      </c>
      <c r="U45" s="67">
        <v>24179</v>
      </c>
      <c r="V45" s="67">
        <v>94147</v>
      </c>
      <c r="W45" s="67">
        <v>59646</v>
      </c>
      <c r="X45" s="67">
        <v>19753</v>
      </c>
      <c r="Y45" s="67">
        <v>177972</v>
      </c>
      <c r="Z45" s="67"/>
      <c r="AA45" s="67">
        <v>254</v>
      </c>
      <c r="AB45" s="67">
        <v>159</v>
      </c>
      <c r="AC45" s="67">
        <v>95</v>
      </c>
      <c r="AD45" s="67">
        <v>969</v>
      </c>
      <c r="AE45" s="67">
        <v>874</v>
      </c>
      <c r="AF45" s="67">
        <v>95</v>
      </c>
      <c r="AG45" s="67">
        <v>278</v>
      </c>
      <c r="AH45" s="67">
        <v>691</v>
      </c>
      <c r="AI45" s="68"/>
      <c r="AJ45" s="67">
        <v>159</v>
      </c>
      <c r="AK45" s="67">
        <v>874</v>
      </c>
      <c r="AL45" s="67">
        <v>195</v>
      </c>
      <c r="AM45" s="67">
        <v>679</v>
      </c>
      <c r="AN45" s="21"/>
      <c r="AO45" s="23">
        <v>0.97256935019814339</v>
      </c>
      <c r="AP45" s="23">
        <v>0.69773156899810962</v>
      </c>
      <c r="AQ45" s="23">
        <v>0.90302991562260293</v>
      </c>
      <c r="AR45" s="23">
        <v>0.64370651798490153</v>
      </c>
      <c r="AS45" s="23">
        <v>0.3189058289846175</v>
      </c>
      <c r="AT45" s="23">
        <v>0.99519662214073124</v>
      </c>
      <c r="AU45" s="23">
        <v>1.1439498398566854</v>
      </c>
      <c r="AV45" s="23">
        <v>1.7415248897290485</v>
      </c>
      <c r="AW45" s="23">
        <v>1.300127844541038</v>
      </c>
      <c r="AX45" s="23">
        <v>1.0040624331836647</v>
      </c>
      <c r="AY45" s="23">
        <v>0.69391861932535215</v>
      </c>
      <c r="AZ45" s="23">
        <v>1.2291353274238013</v>
      </c>
      <c r="BA45" s="69">
        <v>1.1398497760113173</v>
      </c>
      <c r="BB45" s="69">
        <v>1.1477880663842848</v>
      </c>
      <c r="BC45" s="69">
        <v>0.96237663781198424</v>
      </c>
      <c r="BD45" s="69">
        <v>0.98211113797126426</v>
      </c>
      <c r="BE45" s="70"/>
      <c r="BF45" s="69">
        <v>3.4800063272842317E-2</v>
      </c>
      <c r="BG45" s="69">
        <v>2.5021713056784814E-2</v>
      </c>
      <c r="BH45" s="69">
        <v>3.6679770517436934E-2</v>
      </c>
      <c r="BI45" s="69">
        <v>3.7793436075210067E-2</v>
      </c>
      <c r="BJ45" s="69">
        <v>2.8696848588088842E-2</v>
      </c>
      <c r="BK45" s="69">
        <v>3.5354316653775211E-2</v>
      </c>
      <c r="BL45" s="69">
        <v>3.2060911144491964E-2</v>
      </c>
      <c r="BM45" s="69">
        <v>3.7285173317797841E-2</v>
      </c>
      <c r="BN45" s="69">
        <v>1.3647297540540983E-2</v>
      </c>
      <c r="BO45" s="69">
        <v>1.186980437569792E-2</v>
      </c>
      <c r="BP45" s="69">
        <v>1.3687467653309549E-2</v>
      </c>
      <c r="BQ45" s="69">
        <v>1.6673574739063265E-2</v>
      </c>
      <c r="BR45" s="69">
        <v>5.7000589661272355E-3</v>
      </c>
      <c r="BS45" s="69">
        <v>1.4369012911286963E-2</v>
      </c>
      <c r="BT45" s="69">
        <v>9.7237670423924137E-3</v>
      </c>
      <c r="BU45" s="69">
        <v>1.7206941034497106E-2</v>
      </c>
      <c r="BV45" s="23">
        <v>0.93551624639317243</v>
      </c>
      <c r="BW45" s="23">
        <v>0.53139907718776891</v>
      </c>
      <c r="BX45" s="23">
        <v>0.90916785641443754</v>
      </c>
      <c r="BY45" s="71">
        <v>6460</v>
      </c>
      <c r="BZ45" s="71">
        <v>1866</v>
      </c>
      <c r="CA45" s="71">
        <f t="shared" si="0"/>
        <v>8326</v>
      </c>
      <c r="CB45" s="72"/>
      <c r="CC45" s="69">
        <v>0.1457408608686325</v>
      </c>
      <c r="CD45" s="72"/>
      <c r="CE45" s="69">
        <v>0.95960932577189662</v>
      </c>
      <c r="CF45" s="69">
        <v>1.0093837893121964</v>
      </c>
      <c r="CG45" s="69">
        <v>1.0149175178039835</v>
      </c>
      <c r="CH45" s="69">
        <v>0.79856066032265771</v>
      </c>
      <c r="CI45" s="69">
        <v>1.0064561530366516</v>
      </c>
      <c r="CJ45" s="69">
        <v>0.97336735247814998</v>
      </c>
      <c r="CL45" s="71">
        <v>184210</v>
      </c>
      <c r="CM45" s="71">
        <v>89067</v>
      </c>
      <c r="CN45" s="71">
        <v>95143</v>
      </c>
      <c r="CO45" s="25">
        <v>179304</v>
      </c>
      <c r="CP45" s="71">
        <v>4906</v>
      </c>
      <c r="CQ45" s="69">
        <v>2.6632647521850017E-2</v>
      </c>
    </row>
    <row r="46" spans="1:95" x14ac:dyDescent="0.2">
      <c r="A46" s="65">
        <v>3795</v>
      </c>
      <c r="B46" s="65"/>
      <c r="C46" s="65">
        <v>47189</v>
      </c>
      <c r="D46" s="66" t="s">
        <v>42</v>
      </c>
      <c r="E46" s="67">
        <v>29015</v>
      </c>
      <c r="F46" s="67">
        <v>23703</v>
      </c>
      <c r="G46" s="67">
        <v>5312</v>
      </c>
      <c r="H46" s="67">
        <v>24763</v>
      </c>
      <c r="I46" s="67">
        <v>4252</v>
      </c>
      <c r="J46" s="67">
        <v>729</v>
      </c>
      <c r="K46" s="67">
        <v>2947</v>
      </c>
      <c r="L46" s="67">
        <v>12371</v>
      </c>
      <c r="M46" s="67">
        <v>9862</v>
      </c>
      <c r="N46" s="67">
        <v>3106</v>
      </c>
      <c r="O46" s="18">
        <v>25180</v>
      </c>
      <c r="P46" s="68"/>
      <c r="Q46" s="67">
        <v>23703</v>
      </c>
      <c r="R46" s="67">
        <v>19451</v>
      </c>
      <c r="S46" s="67">
        <v>4252</v>
      </c>
      <c r="T46" s="67">
        <v>49</v>
      </c>
      <c r="U46" s="67">
        <v>2471</v>
      </c>
      <c r="V46" s="67">
        <v>9550</v>
      </c>
      <c r="W46" s="67">
        <v>8812</v>
      </c>
      <c r="X46" s="67">
        <v>2821</v>
      </c>
      <c r="Y46" s="67">
        <v>20833</v>
      </c>
      <c r="Z46" s="67"/>
      <c r="AA46" s="67">
        <v>59</v>
      </c>
      <c r="AB46" s="67">
        <v>24</v>
      </c>
      <c r="AC46" s="67">
        <v>35</v>
      </c>
      <c r="AD46" s="67">
        <v>143</v>
      </c>
      <c r="AE46" s="67">
        <v>108</v>
      </c>
      <c r="AF46" s="67">
        <v>35</v>
      </c>
      <c r="AG46" s="67">
        <v>64</v>
      </c>
      <c r="AH46" s="67">
        <v>79</v>
      </c>
      <c r="AI46" s="68"/>
      <c r="AJ46" s="67">
        <v>24</v>
      </c>
      <c r="AK46" s="67">
        <v>108</v>
      </c>
      <c r="AL46" s="67">
        <v>29</v>
      </c>
      <c r="AM46" s="67">
        <v>79</v>
      </c>
      <c r="AN46" s="21"/>
      <c r="AO46" s="23">
        <v>0.93386608909966762</v>
      </c>
      <c r="AP46" s="23">
        <v>0.56458897922312556</v>
      </c>
      <c r="AQ46" s="23">
        <v>0.84812409812409817</v>
      </c>
      <c r="AR46" s="23">
        <v>0.74918785706284308</v>
      </c>
      <c r="AS46" s="23">
        <v>0.35868131868131869</v>
      </c>
      <c r="AT46" s="23">
        <v>0.94516172567366952</v>
      </c>
      <c r="AU46" s="23">
        <v>1.0562754397102208</v>
      </c>
      <c r="AV46" s="23">
        <v>1.3310749774164408</v>
      </c>
      <c r="AW46" s="23">
        <v>1.1157106782106783</v>
      </c>
      <c r="AX46" s="23">
        <v>1.1047384339643778</v>
      </c>
      <c r="AY46" s="23">
        <v>0.68263736263736263</v>
      </c>
      <c r="AZ46" s="23">
        <v>1.1327545098744882</v>
      </c>
      <c r="BA46" s="69">
        <v>1.0708417299643467</v>
      </c>
      <c r="BB46" s="69">
        <v>1.0427325790876991</v>
      </c>
      <c r="BC46" s="69">
        <v>0.94682994884514027</v>
      </c>
      <c r="BD46" s="69">
        <v>0.92181307198962315</v>
      </c>
      <c r="BE46" s="70"/>
      <c r="BF46" s="69">
        <v>2.4829813230930354E-2</v>
      </c>
      <c r="BG46" s="69">
        <v>2.387697288547147E-2</v>
      </c>
      <c r="BH46" s="69">
        <v>2.2094240837696334E-2</v>
      </c>
      <c r="BI46" s="69">
        <v>3.094869658374003E-2</v>
      </c>
      <c r="BJ46" s="69">
        <v>1.5637530072173216E-2</v>
      </c>
      <c r="BK46" s="69">
        <v>2.5952404269905003E-2</v>
      </c>
      <c r="BL46" s="69">
        <v>2.2899403011672457E-2</v>
      </c>
      <c r="BM46" s="69">
        <v>2.6682630633712477E-2</v>
      </c>
      <c r="BN46" s="69">
        <v>2.2909757374759993E-2</v>
      </c>
      <c r="BO46" s="69">
        <v>5.2610279239174423E-3</v>
      </c>
      <c r="BP46" s="69">
        <v>1.3717277486910994E-2</v>
      </c>
      <c r="BQ46" s="69">
        <v>4.3447208665635041E-2</v>
      </c>
      <c r="BR46" s="69">
        <v>6.4153969526864474E-3</v>
      </c>
      <c r="BS46" s="69">
        <v>2.4924101459210656E-2</v>
      </c>
      <c r="BT46" s="69">
        <v>1.9691704535329233E-2</v>
      </c>
      <c r="BU46" s="69">
        <v>2.5998460617463439E-2</v>
      </c>
      <c r="BV46" s="23">
        <v>0.97237737825100456</v>
      </c>
      <c r="BW46" s="23">
        <v>0.95572282488377258</v>
      </c>
      <c r="BX46" s="23">
        <v>0.96963511099770427</v>
      </c>
      <c r="BY46" s="71">
        <v>1088</v>
      </c>
      <c r="BZ46" s="71">
        <v>118</v>
      </c>
      <c r="CA46" s="71">
        <f t="shared" si="0"/>
        <v>1206</v>
      </c>
      <c r="CB46" s="72"/>
      <c r="CC46" s="69">
        <v>0.12408091597468632</v>
      </c>
      <c r="CD46" s="72"/>
      <c r="CE46" s="69">
        <v>0.78364950316169824</v>
      </c>
      <c r="CF46" s="69">
        <v>0.93344155844155841</v>
      </c>
      <c r="CG46" s="69">
        <v>1.0420073933012211</v>
      </c>
      <c r="CH46" s="69">
        <v>0.81802197802197807</v>
      </c>
      <c r="CI46" s="69">
        <v>0.96212155292635748</v>
      </c>
      <c r="CJ46" s="69">
        <v>0.93763770118376344</v>
      </c>
      <c r="CL46" s="71">
        <v>26779</v>
      </c>
      <c r="CM46" s="71">
        <v>12902</v>
      </c>
      <c r="CN46" s="71">
        <v>13877</v>
      </c>
      <c r="CO46" s="25">
        <v>25109</v>
      </c>
      <c r="CP46" s="71">
        <v>1670</v>
      </c>
      <c r="CQ46" s="69">
        <v>6.2362298816236561E-2</v>
      </c>
    </row>
    <row r="47" spans="1:95" x14ac:dyDescent="0.2">
      <c r="A47" s="65">
        <v>3796</v>
      </c>
      <c r="B47" s="65">
        <v>50</v>
      </c>
      <c r="C47" s="65"/>
      <c r="D47" s="66" t="s">
        <v>43</v>
      </c>
      <c r="E47" s="67">
        <v>118336</v>
      </c>
      <c r="F47" s="67">
        <v>109805</v>
      </c>
      <c r="G47" s="67">
        <v>8531</v>
      </c>
      <c r="H47" s="67">
        <v>78604</v>
      </c>
      <c r="I47" s="67">
        <v>39732</v>
      </c>
      <c r="J47" s="67">
        <v>1077</v>
      </c>
      <c r="K47" s="67">
        <v>8868</v>
      </c>
      <c r="L47" s="67">
        <v>56709</v>
      </c>
      <c r="M47" s="67">
        <v>39282</v>
      </c>
      <c r="N47" s="67">
        <v>12400</v>
      </c>
      <c r="O47" s="18">
        <v>104859</v>
      </c>
      <c r="P47" s="68"/>
      <c r="Q47" s="67">
        <v>109805</v>
      </c>
      <c r="R47" s="67">
        <v>70638</v>
      </c>
      <c r="S47" s="67">
        <v>39167</v>
      </c>
      <c r="T47" s="67">
        <v>0</v>
      </c>
      <c r="U47" s="67">
        <v>8072</v>
      </c>
      <c r="V47" s="67">
        <v>53348</v>
      </c>
      <c r="W47" s="67">
        <v>37046</v>
      </c>
      <c r="X47" s="67">
        <v>11339</v>
      </c>
      <c r="Y47" s="67">
        <v>98466</v>
      </c>
      <c r="Z47" s="67"/>
      <c r="AA47" s="67">
        <v>196</v>
      </c>
      <c r="AB47" s="67">
        <v>140</v>
      </c>
      <c r="AC47" s="67">
        <v>56</v>
      </c>
      <c r="AD47" s="67">
        <v>947</v>
      </c>
      <c r="AE47" s="67">
        <v>891</v>
      </c>
      <c r="AF47" s="67">
        <v>56</v>
      </c>
      <c r="AG47" s="67">
        <v>151</v>
      </c>
      <c r="AH47" s="67">
        <v>796</v>
      </c>
      <c r="AI47" s="68"/>
      <c r="AJ47" s="67">
        <v>140</v>
      </c>
      <c r="AK47" s="67">
        <v>891</v>
      </c>
      <c r="AL47" s="67">
        <v>99</v>
      </c>
      <c r="AM47" s="67">
        <v>792</v>
      </c>
      <c r="AN47" s="21"/>
      <c r="AO47" s="23">
        <v>0.91670039951424698</v>
      </c>
      <c r="AP47" s="23">
        <v>0.58920827029752898</v>
      </c>
      <c r="AQ47" s="23">
        <v>0.89618849333140937</v>
      </c>
      <c r="AR47" s="23">
        <v>0.73773243113644837</v>
      </c>
      <c r="AS47" s="23">
        <v>0.37427860133529478</v>
      </c>
      <c r="AT47" s="23">
        <v>0.92952565545412869</v>
      </c>
      <c r="AU47" s="23">
        <v>1.0318643411534874</v>
      </c>
      <c r="AV47" s="23">
        <v>0.8944024205748865</v>
      </c>
      <c r="AW47" s="23">
        <v>1.1689925996165818</v>
      </c>
      <c r="AX47" s="23">
        <v>1.0464595876178806</v>
      </c>
      <c r="AY47" s="23">
        <v>0.70159556410546564</v>
      </c>
      <c r="AZ47" s="23">
        <v>1.0926910091284232</v>
      </c>
      <c r="BA47" s="69">
        <v>1.0300641513537023</v>
      </c>
      <c r="BB47" s="69">
        <v>1.0335637060353087</v>
      </c>
      <c r="BC47" s="69">
        <v>0.92030009785799716</v>
      </c>
      <c r="BD47" s="69">
        <v>0.91330231285069108</v>
      </c>
      <c r="BE47" s="70"/>
      <c r="BF47" s="69">
        <v>4.8554553327300506E-2</v>
      </c>
      <c r="BG47" s="69">
        <v>4.6704658077304263E-2</v>
      </c>
      <c r="BH47" s="69">
        <v>3.7244021406425874E-2</v>
      </c>
      <c r="BI47" s="69">
        <v>6.7736963034057532E-2</v>
      </c>
      <c r="BJ47" s="69">
        <v>4.1128448899452309E-2</v>
      </c>
      <c r="BK47" s="69">
        <v>4.9326487206479475E-2</v>
      </c>
      <c r="BL47" s="69">
        <v>4.2195024077046547E-2</v>
      </c>
      <c r="BM47" s="69">
        <v>5.4542706542479835E-2</v>
      </c>
      <c r="BN47" s="69">
        <v>1.6035652080839926E-2</v>
      </c>
      <c r="BO47" s="69">
        <v>7.4331020812685826E-4</v>
      </c>
      <c r="BP47" s="69">
        <v>1.3803590118288276E-2</v>
      </c>
      <c r="BQ47" s="69">
        <v>2.4896024198004827E-2</v>
      </c>
      <c r="BR47" s="69">
        <v>8.9903895835486206E-3</v>
      </c>
      <c r="BS47" s="69">
        <v>1.6767997937568477E-2</v>
      </c>
      <c r="BT47" s="69">
        <v>1.3543338683788122E-2</v>
      </c>
      <c r="BU47" s="69">
        <v>1.8382422398972247E-2</v>
      </c>
      <c r="BV47" s="23">
        <v>0.90592676922478088</v>
      </c>
      <c r="BW47" s="23">
        <v>0.98282349092098764</v>
      </c>
      <c r="BX47" s="23">
        <v>0.91024392931927522</v>
      </c>
      <c r="BY47" s="71">
        <v>4108.9999999999982</v>
      </c>
      <c r="BZ47" s="71">
        <v>613.00000000000023</v>
      </c>
      <c r="CA47" s="71">
        <f t="shared" si="0"/>
        <v>4721.9999999999982</v>
      </c>
      <c r="CB47" s="72"/>
      <c r="CC47" s="69">
        <v>8.6945332892173086E-2</v>
      </c>
      <c r="CD47" s="72"/>
      <c r="CE47" s="69">
        <v>0.80252143217347449</v>
      </c>
      <c r="CF47" s="69">
        <v>0.94057017995918446</v>
      </c>
      <c r="CG47" s="69">
        <v>0.97317385049816185</v>
      </c>
      <c r="CH47" s="69">
        <v>0.79682018784655428</v>
      </c>
      <c r="CI47" s="69">
        <v>0.93906048101371342</v>
      </c>
      <c r="CJ47" s="69">
        <v>0.91693799609285631</v>
      </c>
      <c r="CL47" s="71">
        <v>113638</v>
      </c>
      <c r="CM47" s="71">
        <v>55182</v>
      </c>
      <c r="CN47" s="71">
        <v>58456</v>
      </c>
      <c r="CO47" s="25">
        <v>104199</v>
      </c>
      <c r="CP47" s="71">
        <v>9439</v>
      </c>
      <c r="CQ47" s="69">
        <v>8.3062003907143689E-2</v>
      </c>
    </row>
    <row r="48" spans="1:95" x14ac:dyDescent="0.2">
      <c r="A48" s="65">
        <v>3797</v>
      </c>
      <c r="B48" s="65"/>
      <c r="C48" s="65">
        <v>50001</v>
      </c>
      <c r="D48" s="66" t="s">
        <v>44</v>
      </c>
      <c r="E48" s="67">
        <v>111695</v>
      </c>
      <c r="F48" s="67">
        <v>84610</v>
      </c>
      <c r="G48" s="67">
        <v>27085</v>
      </c>
      <c r="H48" s="67">
        <v>103097</v>
      </c>
      <c r="I48" s="67">
        <v>8598</v>
      </c>
      <c r="J48" s="67">
        <v>3076</v>
      </c>
      <c r="K48" s="67">
        <v>7779</v>
      </c>
      <c r="L48" s="67">
        <v>47179</v>
      </c>
      <c r="M48" s="67">
        <v>37283</v>
      </c>
      <c r="N48" s="67">
        <v>16378</v>
      </c>
      <c r="O48" s="18">
        <v>92241</v>
      </c>
      <c r="P48" s="68"/>
      <c r="Q48" s="67">
        <v>84610</v>
      </c>
      <c r="R48" s="67">
        <v>77033</v>
      </c>
      <c r="S48" s="67">
        <v>7577</v>
      </c>
      <c r="T48" s="67">
        <v>0</v>
      </c>
      <c r="U48" s="67">
        <v>5748</v>
      </c>
      <c r="V48" s="67">
        <v>38349</v>
      </c>
      <c r="W48" s="67">
        <v>30389</v>
      </c>
      <c r="X48" s="67">
        <v>10124</v>
      </c>
      <c r="Y48" s="67">
        <v>74486</v>
      </c>
      <c r="Z48" s="67"/>
      <c r="AA48" s="67">
        <v>221</v>
      </c>
      <c r="AB48" s="67">
        <v>50</v>
      </c>
      <c r="AC48" s="67">
        <v>171</v>
      </c>
      <c r="AD48" s="67">
        <v>324</v>
      </c>
      <c r="AE48" s="67">
        <v>153</v>
      </c>
      <c r="AF48" s="67">
        <v>171</v>
      </c>
      <c r="AG48" s="67">
        <v>265</v>
      </c>
      <c r="AH48" s="67">
        <v>59</v>
      </c>
      <c r="AI48" s="68"/>
      <c r="AJ48" s="67">
        <v>50</v>
      </c>
      <c r="AK48" s="67">
        <v>153</v>
      </c>
      <c r="AL48" s="67">
        <v>101</v>
      </c>
      <c r="AM48" s="67">
        <v>52</v>
      </c>
      <c r="AN48" s="21"/>
      <c r="AO48" s="23">
        <v>0.92657925413539632</v>
      </c>
      <c r="AP48" s="23">
        <v>0.59783871717406456</v>
      </c>
      <c r="AQ48" s="23">
        <v>0.91110802619097198</v>
      </c>
      <c r="AR48" s="23">
        <v>0.79152821520413763</v>
      </c>
      <c r="AS48" s="23">
        <v>0.47175027357023558</v>
      </c>
      <c r="AT48" s="23">
        <v>0.93443704012217133</v>
      </c>
      <c r="AU48" s="23">
        <v>1.0464359001531807</v>
      </c>
      <c r="AV48" s="23">
        <v>0.90390425284685105</v>
      </c>
      <c r="AW48" s="23">
        <v>1.0915758543300711</v>
      </c>
      <c r="AX48" s="23">
        <v>1.0772631396457568</v>
      </c>
      <c r="AY48" s="23">
        <v>0.9432701722052641</v>
      </c>
      <c r="AZ48" s="23">
        <v>1.0671595168679717</v>
      </c>
      <c r="BA48" s="69">
        <v>1.0458833619210979</v>
      </c>
      <c r="BB48" s="69">
        <v>1.0469759024669016</v>
      </c>
      <c r="BC48" s="69">
        <v>0.93242242320286917</v>
      </c>
      <c r="BD48" s="69">
        <v>0.92086865415753882</v>
      </c>
      <c r="BE48" s="70"/>
      <c r="BF48" s="69">
        <v>1.3269221309459393E-2</v>
      </c>
      <c r="BG48" s="69">
        <v>1.5831593597773138E-2</v>
      </c>
      <c r="BH48" s="69">
        <v>1.2690694381362045E-2</v>
      </c>
      <c r="BI48" s="69">
        <v>1.4694160457459712E-2</v>
      </c>
      <c r="BJ48" s="69">
        <v>9.5863851788022397E-3</v>
      </c>
      <c r="BK48" s="69">
        <v>1.3743891603731675E-2</v>
      </c>
      <c r="BL48" s="69">
        <v>1.2487145585426766E-2</v>
      </c>
      <c r="BM48" s="69">
        <v>1.4058407866778673E-2</v>
      </c>
      <c r="BN48" s="69">
        <v>1.3343007526194106E-2</v>
      </c>
      <c r="BO48" s="69">
        <v>2.4356297842727907E-3</v>
      </c>
      <c r="BP48" s="69">
        <v>1.1114376552940234E-2</v>
      </c>
      <c r="BQ48" s="69">
        <v>1.9788598163229944E-2</v>
      </c>
      <c r="BR48" s="69">
        <v>9.0478242137009904E-3</v>
      </c>
      <c r="BS48" s="69">
        <v>1.3896601510439805E-2</v>
      </c>
      <c r="BT48" s="69">
        <v>1.1287400225258313E-2</v>
      </c>
      <c r="BU48" s="69">
        <v>1.5417304936502447E-2</v>
      </c>
      <c r="BV48" s="23">
        <v>0.93969206552215789</v>
      </c>
      <c r="BW48" s="23">
        <v>0.93603521207271145</v>
      </c>
      <c r="BX48" s="23">
        <v>0.93904463111020953</v>
      </c>
      <c r="BY48" s="71">
        <v>4146</v>
      </c>
      <c r="BZ48" s="71">
        <v>390</v>
      </c>
      <c r="CA48" s="71">
        <f t="shared" si="0"/>
        <v>4536</v>
      </c>
      <c r="CB48" s="72"/>
      <c r="CC48" s="69">
        <v>4.7604073683356327E-2</v>
      </c>
      <c r="CD48" s="72"/>
      <c r="CE48" s="69">
        <v>0.8409249360910992</v>
      </c>
      <c r="CF48" s="69">
        <v>0.96177783947618056</v>
      </c>
      <c r="CG48" s="69">
        <v>0.96015487300991076</v>
      </c>
      <c r="CH48" s="69">
        <v>0.81927086333006971</v>
      </c>
      <c r="CI48" s="69">
        <v>0.94909528437225232</v>
      </c>
      <c r="CJ48" s="69">
        <v>0.92737887648243245</v>
      </c>
      <c r="CL48" s="71">
        <v>103799</v>
      </c>
      <c r="CM48" s="71">
        <v>51304</v>
      </c>
      <c r="CN48" s="71">
        <v>52495</v>
      </c>
      <c r="CO48" s="25">
        <v>96261</v>
      </c>
      <c r="CP48" s="71">
        <v>7538</v>
      </c>
      <c r="CQ48" s="69">
        <v>7.2621123517567554E-2</v>
      </c>
    </row>
    <row r="49" spans="1:95" x14ac:dyDescent="0.2">
      <c r="A49" s="65">
        <v>3798</v>
      </c>
      <c r="B49" s="65">
        <v>52</v>
      </c>
      <c r="C49" s="65"/>
      <c r="D49" s="66" t="s">
        <v>45</v>
      </c>
      <c r="E49" s="67">
        <v>187004</v>
      </c>
      <c r="F49" s="67">
        <v>185912</v>
      </c>
      <c r="G49" s="67">
        <v>1092</v>
      </c>
      <c r="H49" s="67">
        <v>89851</v>
      </c>
      <c r="I49" s="67">
        <v>97153</v>
      </c>
      <c r="J49" s="67">
        <v>68</v>
      </c>
      <c r="K49" s="67">
        <v>11759</v>
      </c>
      <c r="L49" s="67">
        <v>84592</v>
      </c>
      <c r="M49" s="67">
        <v>67844</v>
      </c>
      <c r="N49" s="67">
        <v>22741</v>
      </c>
      <c r="O49" s="18">
        <v>164195</v>
      </c>
      <c r="P49" s="68"/>
      <c r="Q49" s="67">
        <v>185912</v>
      </c>
      <c r="R49" s="67">
        <v>88759</v>
      </c>
      <c r="S49" s="67">
        <v>97153</v>
      </c>
      <c r="T49" s="67">
        <v>1</v>
      </c>
      <c r="U49" s="67">
        <v>11725</v>
      </c>
      <c r="V49" s="67">
        <v>84457</v>
      </c>
      <c r="W49" s="67">
        <v>67512</v>
      </c>
      <c r="X49" s="67">
        <v>22217</v>
      </c>
      <c r="Y49" s="67">
        <v>163694</v>
      </c>
      <c r="Z49" s="67"/>
      <c r="AA49" s="67">
        <v>1957</v>
      </c>
      <c r="AB49" s="67">
        <v>1944</v>
      </c>
      <c r="AC49" s="67">
        <v>13</v>
      </c>
      <c r="AD49" s="67">
        <v>2173</v>
      </c>
      <c r="AE49" s="67">
        <v>2160</v>
      </c>
      <c r="AF49" s="67">
        <v>13</v>
      </c>
      <c r="AG49" s="67">
        <v>231</v>
      </c>
      <c r="AH49" s="67">
        <v>1942</v>
      </c>
      <c r="AI49" s="68"/>
      <c r="AJ49" s="67">
        <v>1944</v>
      </c>
      <c r="AK49" s="67">
        <v>2160</v>
      </c>
      <c r="AL49" s="67">
        <v>218</v>
      </c>
      <c r="AM49" s="67">
        <v>1942</v>
      </c>
      <c r="AN49" s="21"/>
      <c r="AO49" s="23">
        <v>0.67051974648235435</v>
      </c>
      <c r="AP49" s="23">
        <v>0.34235532778133676</v>
      </c>
      <c r="AQ49" s="23">
        <v>0.64624552276991298</v>
      </c>
      <c r="AR49" s="23">
        <v>0.49683123180099348</v>
      </c>
      <c r="AS49" s="23">
        <v>0.25108168349285431</v>
      </c>
      <c r="AT49" s="23">
        <v>0.67272881652753969</v>
      </c>
      <c r="AU49" s="23">
        <v>0.82506223187331185</v>
      </c>
      <c r="AV49" s="23">
        <v>0.62774930600042711</v>
      </c>
      <c r="AW49" s="23">
        <v>0.90175677980556024</v>
      </c>
      <c r="AX49" s="23">
        <v>0.89389567440083273</v>
      </c>
      <c r="AY49" s="23">
        <v>0.59632883178182772</v>
      </c>
      <c r="AZ49" s="23">
        <v>0.87135222912697607</v>
      </c>
      <c r="BA49" s="69">
        <v>0.84259024813716266</v>
      </c>
      <c r="BB49" s="69">
        <v>0.80835086388247057</v>
      </c>
      <c r="BC49" s="69">
        <v>0.67435614555451062</v>
      </c>
      <c r="BD49" s="69">
        <v>0.66686208918163947</v>
      </c>
      <c r="BE49" s="70"/>
      <c r="BF49" s="69">
        <v>9.5392806113676915E-3</v>
      </c>
      <c r="BG49" s="69">
        <v>6.2260127931769724E-3</v>
      </c>
      <c r="BH49" s="69">
        <v>4.1888712852273273E-3</v>
      </c>
      <c r="BI49" s="69">
        <v>1.6311435870866312E-2</v>
      </c>
      <c r="BJ49" s="69">
        <v>1.5517924902305035E-2</v>
      </c>
      <c r="BK49" s="69">
        <v>8.8402399777504064E-3</v>
      </c>
      <c r="BL49" s="69">
        <v>8.1205231071303039E-3</v>
      </c>
      <c r="BM49" s="69">
        <v>1.0897822756603686E-2</v>
      </c>
      <c r="BN49" s="69">
        <v>1.9475784218982516E-2</v>
      </c>
      <c r="BO49" s="69">
        <v>5.5437100213219619E-3</v>
      </c>
      <c r="BP49" s="69">
        <v>1.4162945892745691E-2</v>
      </c>
      <c r="BQ49" s="69">
        <v>3.2354885391170742E-2</v>
      </c>
      <c r="BR49" s="69">
        <v>1.2969360593532309E-2</v>
      </c>
      <c r="BS49" s="69">
        <v>2.0236534361052619E-2</v>
      </c>
      <c r="BT49" s="69">
        <v>1.5647157210903317E-2</v>
      </c>
      <c r="BU49" s="69">
        <v>2.3141915417111556E-2</v>
      </c>
      <c r="BV49" s="23">
        <v>0.98752601217755676</v>
      </c>
      <c r="BW49" s="23">
        <v>0.98540145985401484</v>
      </c>
      <c r="BX49" s="23">
        <v>0.98752256651573389</v>
      </c>
      <c r="BY49" s="71">
        <v>7916.9999999999973</v>
      </c>
      <c r="BZ49" s="71">
        <v>3075.9999999999995</v>
      </c>
      <c r="CA49" s="71">
        <f t="shared" si="0"/>
        <v>10992.999999999996</v>
      </c>
      <c r="CB49" s="72"/>
      <c r="CC49" s="69">
        <v>0.16426287744227352</v>
      </c>
      <c r="CD49" s="72"/>
      <c r="CE49" s="69">
        <v>0.53849028400597909</v>
      </c>
      <c r="CF49" s="69">
        <v>0.6718510148388197</v>
      </c>
      <c r="CG49" s="69">
        <v>0.71496897110557733</v>
      </c>
      <c r="CH49" s="69">
        <v>0.64363445653599061</v>
      </c>
      <c r="CI49" s="69">
        <v>0.67596066589894765</v>
      </c>
      <c r="CJ49" s="69">
        <v>0.67051974648235435</v>
      </c>
      <c r="CL49" s="71">
        <v>226572</v>
      </c>
      <c r="CM49" s="71">
        <v>110584</v>
      </c>
      <c r="CN49" s="71">
        <v>115988</v>
      </c>
      <c r="CO49" s="25">
        <v>151921</v>
      </c>
      <c r="CP49" s="71">
        <v>74651</v>
      </c>
      <c r="CQ49" s="69">
        <v>0.32948025351764565</v>
      </c>
    </row>
    <row r="50" spans="1:95" x14ac:dyDescent="0.2">
      <c r="A50" s="65">
        <v>3799</v>
      </c>
      <c r="B50" s="65"/>
      <c r="C50" s="65">
        <v>52001</v>
      </c>
      <c r="D50" s="66" t="s">
        <v>46</v>
      </c>
      <c r="E50" s="67">
        <v>81203</v>
      </c>
      <c r="F50" s="67">
        <v>64036</v>
      </c>
      <c r="G50" s="67">
        <v>17167</v>
      </c>
      <c r="H50" s="67">
        <v>68253</v>
      </c>
      <c r="I50" s="67">
        <v>12950</v>
      </c>
      <c r="J50" s="67">
        <v>1811</v>
      </c>
      <c r="K50" s="67">
        <v>4974</v>
      </c>
      <c r="L50" s="67">
        <v>31829</v>
      </c>
      <c r="M50" s="67">
        <v>29618</v>
      </c>
      <c r="N50" s="67">
        <v>12971</v>
      </c>
      <c r="O50" s="18">
        <v>66421</v>
      </c>
      <c r="P50" s="68"/>
      <c r="Q50" s="67">
        <v>64036</v>
      </c>
      <c r="R50" s="67">
        <v>51086</v>
      </c>
      <c r="S50" s="67">
        <v>12950</v>
      </c>
      <c r="T50" s="67">
        <v>0</v>
      </c>
      <c r="U50" s="67">
        <v>3797</v>
      </c>
      <c r="V50" s="67">
        <v>25992</v>
      </c>
      <c r="W50" s="67">
        <v>24476</v>
      </c>
      <c r="X50" s="67">
        <v>9771</v>
      </c>
      <c r="Y50" s="67">
        <v>54265</v>
      </c>
      <c r="Z50" s="67"/>
      <c r="AA50" s="67">
        <v>143</v>
      </c>
      <c r="AB50" s="67">
        <v>51</v>
      </c>
      <c r="AC50" s="67">
        <v>92</v>
      </c>
      <c r="AD50" s="67">
        <v>242</v>
      </c>
      <c r="AE50" s="67">
        <v>150</v>
      </c>
      <c r="AF50" s="67">
        <v>92</v>
      </c>
      <c r="AG50" s="67">
        <v>150</v>
      </c>
      <c r="AH50" s="67">
        <v>92</v>
      </c>
      <c r="AI50" s="68"/>
      <c r="AJ50" s="67">
        <v>51</v>
      </c>
      <c r="AK50" s="67">
        <v>150</v>
      </c>
      <c r="AL50" s="67">
        <v>58</v>
      </c>
      <c r="AM50" s="67">
        <v>92</v>
      </c>
      <c r="AN50" s="21"/>
      <c r="AO50" s="23">
        <v>0.82876606285802756</v>
      </c>
      <c r="AP50" s="23">
        <v>0.52089179918927342</v>
      </c>
      <c r="AQ50" s="23">
        <v>0.80354690392309069</v>
      </c>
      <c r="AR50" s="23">
        <v>0.73470308541283447</v>
      </c>
      <c r="AS50" s="23">
        <v>0.44844549390003935</v>
      </c>
      <c r="AT50" s="23">
        <v>0.82807293258247117</v>
      </c>
      <c r="AU50" s="23">
        <v>0.94551430919289725</v>
      </c>
      <c r="AV50" s="23">
        <v>0.77549111318989705</v>
      </c>
      <c r="AW50" s="23">
        <v>0.95028960410819852</v>
      </c>
      <c r="AX50" s="23">
        <v>1.0279387776350952</v>
      </c>
      <c r="AY50" s="23">
        <v>0.85078053259871445</v>
      </c>
      <c r="AZ50" s="23">
        <v>0.96653133685481873</v>
      </c>
      <c r="BA50" s="69">
        <v>0.9451172809956917</v>
      </c>
      <c r="BB50" s="69">
        <v>0.94590750705193538</v>
      </c>
      <c r="BC50" s="69">
        <v>0.82663954044997612</v>
      </c>
      <c r="BD50" s="69">
        <v>0.8308720695948989</v>
      </c>
      <c r="BE50" s="70"/>
      <c r="BF50" s="69">
        <v>1.9023258177629461E-2</v>
      </c>
      <c r="BG50" s="69">
        <v>8.1643402686331322E-3</v>
      </c>
      <c r="BH50" s="69">
        <v>1.0867871611093798E-2</v>
      </c>
      <c r="BI50" s="69">
        <v>3.1222697383547156E-2</v>
      </c>
      <c r="BJ50" s="69">
        <v>1.7142126135346041E-2</v>
      </c>
      <c r="BK50" s="69">
        <v>1.9310371758825367E-2</v>
      </c>
      <c r="BL50" s="69">
        <v>1.6755058608924771E-2</v>
      </c>
      <c r="BM50" s="69">
        <v>2.1304791029561673E-2</v>
      </c>
      <c r="BN50" s="69">
        <v>2.2919384073314925E-2</v>
      </c>
      <c r="BO50" s="69">
        <v>5.0039504872267581E-3</v>
      </c>
      <c r="BP50" s="69">
        <v>1.7022436896229357E-2</v>
      </c>
      <c r="BQ50" s="69">
        <v>3.7384466823010068E-2</v>
      </c>
      <c r="BR50" s="69">
        <v>1.0745810413201995E-2</v>
      </c>
      <c r="BS50" s="69">
        <v>2.4777413308341142E-2</v>
      </c>
      <c r="BT50" s="69">
        <v>1.7836030132081206E-2</v>
      </c>
      <c r="BU50" s="69">
        <v>2.8032619775739041E-2</v>
      </c>
      <c r="BV50" s="23">
        <v>0.90417224264394658</v>
      </c>
      <c r="BW50" s="23">
        <v>0.98024613937446103</v>
      </c>
      <c r="BX50" s="23">
        <v>0.91769048614013227</v>
      </c>
      <c r="BY50" s="71">
        <v>3383</v>
      </c>
      <c r="BZ50" s="71">
        <v>1017.9999999999999</v>
      </c>
      <c r="CA50" s="71">
        <f t="shared" si="0"/>
        <v>4401</v>
      </c>
      <c r="CB50" s="72"/>
      <c r="CC50" s="69">
        <v>3.7629981157094004E-2</v>
      </c>
      <c r="CD50" s="72"/>
      <c r="CE50" s="69">
        <v>0.74524477705020264</v>
      </c>
      <c r="CF50" s="69">
        <v>0.83188033677673612</v>
      </c>
      <c r="CG50" s="69">
        <v>0.8675250754867595</v>
      </c>
      <c r="CH50" s="69">
        <v>0.78748524203069659</v>
      </c>
      <c r="CI50" s="69">
        <v>0.83873925001091365</v>
      </c>
      <c r="CJ50" s="69">
        <v>0.8294329915323877</v>
      </c>
      <c r="CL50" s="71">
        <v>83967</v>
      </c>
      <c r="CM50" s="71">
        <v>41780</v>
      </c>
      <c r="CN50" s="71">
        <v>42187</v>
      </c>
      <c r="CO50" s="25">
        <v>69645</v>
      </c>
      <c r="CP50" s="71">
        <v>14322</v>
      </c>
      <c r="CQ50" s="69">
        <v>0.1705670084676123</v>
      </c>
    </row>
    <row r="51" spans="1:95" x14ac:dyDescent="0.2">
      <c r="A51" s="65">
        <v>3800</v>
      </c>
      <c r="B51" s="65"/>
      <c r="C51" s="65">
        <v>52835</v>
      </c>
      <c r="D51" s="66" t="s">
        <v>47</v>
      </c>
      <c r="E51" s="67">
        <v>56892</v>
      </c>
      <c r="F51" s="67">
        <v>54076</v>
      </c>
      <c r="G51" s="67">
        <v>2816</v>
      </c>
      <c r="H51" s="67">
        <v>30273</v>
      </c>
      <c r="I51" s="67">
        <v>26619</v>
      </c>
      <c r="J51" s="67">
        <v>227</v>
      </c>
      <c r="K51" s="67">
        <v>3830</v>
      </c>
      <c r="L51" s="67">
        <v>28177</v>
      </c>
      <c r="M51" s="67">
        <v>19259</v>
      </c>
      <c r="N51" s="67">
        <v>5399</v>
      </c>
      <c r="O51" s="18">
        <v>51266</v>
      </c>
      <c r="P51" s="68"/>
      <c r="Q51" s="67">
        <v>54076</v>
      </c>
      <c r="R51" s="67">
        <v>27630</v>
      </c>
      <c r="S51" s="67">
        <v>26446</v>
      </c>
      <c r="T51" s="67">
        <v>22</v>
      </c>
      <c r="U51" s="67">
        <v>3640</v>
      </c>
      <c r="V51" s="67">
        <v>26938</v>
      </c>
      <c r="W51" s="67">
        <v>18359</v>
      </c>
      <c r="X51" s="67">
        <v>5117</v>
      </c>
      <c r="Y51" s="67">
        <v>48937</v>
      </c>
      <c r="Z51" s="67"/>
      <c r="AA51" s="67">
        <v>80</v>
      </c>
      <c r="AB51" s="67">
        <v>66</v>
      </c>
      <c r="AC51" s="67">
        <v>14</v>
      </c>
      <c r="AD51" s="67">
        <v>307</v>
      </c>
      <c r="AE51" s="67">
        <v>293</v>
      </c>
      <c r="AF51" s="67">
        <v>14</v>
      </c>
      <c r="AG51" s="67">
        <v>44</v>
      </c>
      <c r="AH51" s="67">
        <v>263</v>
      </c>
      <c r="AI51" s="68"/>
      <c r="AJ51" s="67">
        <v>66</v>
      </c>
      <c r="AK51" s="67">
        <v>293</v>
      </c>
      <c r="AL51" s="67">
        <v>32</v>
      </c>
      <c r="AM51" s="67">
        <v>261</v>
      </c>
      <c r="AN51" s="21"/>
      <c r="AO51" s="23">
        <v>0.8420985494569575</v>
      </c>
      <c r="AP51" s="23">
        <v>0.40546218487394958</v>
      </c>
      <c r="AQ51" s="23">
        <v>0.83145013431117554</v>
      </c>
      <c r="AR51" s="23">
        <v>0.55405553126366414</v>
      </c>
      <c r="AS51" s="23">
        <v>0.20449384486673838</v>
      </c>
      <c r="AT51" s="23">
        <v>0.85557634006321359</v>
      </c>
      <c r="AU51" s="23">
        <v>1.0326007726510678</v>
      </c>
      <c r="AV51" s="23">
        <v>0.80462184873949583</v>
      </c>
      <c r="AW51" s="23">
        <v>1.2014241248454356</v>
      </c>
      <c r="AX51" s="23">
        <v>1.0526344556187144</v>
      </c>
      <c r="AY51" s="23">
        <v>0.64527309668937494</v>
      </c>
      <c r="AZ51" s="23">
        <v>1.1022812788922574</v>
      </c>
      <c r="BA51" s="69">
        <v>1.0546577419474132</v>
      </c>
      <c r="BB51" s="69">
        <v>1.0111729836536734</v>
      </c>
      <c r="BC51" s="69">
        <v>0.83780185644022043</v>
      </c>
      <c r="BD51" s="69">
        <v>0.84627267828273756</v>
      </c>
      <c r="BE51" s="70"/>
      <c r="BF51" s="69">
        <v>1.3805571534226313E-2</v>
      </c>
      <c r="BG51" s="69">
        <v>1.5659340659340659E-2</v>
      </c>
      <c r="BH51" s="69">
        <v>1.5476099717923306E-2</v>
      </c>
      <c r="BI51" s="69">
        <v>1.137329237205046E-2</v>
      </c>
      <c r="BJ51" s="69">
        <v>9.9914359120753648E-3</v>
      </c>
      <c r="BK51" s="69">
        <v>1.4101343723020389E-2</v>
      </c>
      <c r="BL51" s="69">
        <v>1.2494811124948111E-2</v>
      </c>
      <c r="BM51" s="69">
        <v>1.5089888554461889E-2</v>
      </c>
      <c r="BN51" s="69">
        <v>5.0908045032459527E-2</v>
      </c>
      <c r="BO51" s="69">
        <v>3.1043956043956045E-2</v>
      </c>
      <c r="BP51" s="69">
        <v>6.1408858732941982E-2</v>
      </c>
      <c r="BQ51" s="69">
        <v>4.5558533237466503E-2</v>
      </c>
      <c r="BR51" s="69">
        <v>1.627176705680845E-2</v>
      </c>
      <c r="BS51" s="69">
        <v>5.3593960994399309E-2</v>
      </c>
      <c r="BT51" s="69">
        <v>4.4458281444582817E-2</v>
      </c>
      <c r="BU51" s="69">
        <v>5.7227690555600751E-2</v>
      </c>
      <c r="BV51" s="23">
        <v>0.94522968197879886</v>
      </c>
      <c r="BW51" s="23">
        <v>0.61851390618513935</v>
      </c>
      <c r="BX51" s="23">
        <v>0.92982284427914286</v>
      </c>
      <c r="BY51" s="71">
        <v>1515</v>
      </c>
      <c r="BZ51" s="71">
        <v>1034</v>
      </c>
      <c r="CA51" s="71">
        <f t="shared" si="0"/>
        <v>2549</v>
      </c>
      <c r="CB51" s="72"/>
      <c r="CC51" s="69">
        <v>0.18538152293867255</v>
      </c>
      <c r="CD51" s="72"/>
      <c r="CE51" s="69">
        <v>0.75714285714285712</v>
      </c>
      <c r="CF51" s="69">
        <v>0.87604997228499548</v>
      </c>
      <c r="CG51" s="69">
        <v>0.8623196327066025</v>
      </c>
      <c r="CH51" s="69">
        <v>0.75128480937014464</v>
      </c>
      <c r="CI51" s="69">
        <v>0.85847900406372957</v>
      </c>
      <c r="CJ51" s="69">
        <v>0.84213499526204538</v>
      </c>
      <c r="CL51" s="71">
        <v>54876</v>
      </c>
      <c r="CM51" s="71">
        <v>27041</v>
      </c>
      <c r="CN51" s="71">
        <v>27835</v>
      </c>
      <c r="CO51" s="25">
        <v>46213</v>
      </c>
      <c r="CP51" s="71">
        <v>8663</v>
      </c>
      <c r="CQ51" s="69">
        <v>0.15786500473795462</v>
      </c>
    </row>
    <row r="52" spans="1:95" x14ac:dyDescent="0.2">
      <c r="A52" s="65">
        <v>3801</v>
      </c>
      <c r="B52" s="65">
        <v>54</v>
      </c>
      <c r="C52" s="65"/>
      <c r="D52" s="66" t="s">
        <v>48</v>
      </c>
      <c r="E52" s="67">
        <v>154759</v>
      </c>
      <c r="F52" s="67">
        <v>141585</v>
      </c>
      <c r="G52" s="67">
        <v>13174</v>
      </c>
      <c r="H52" s="67">
        <v>99661</v>
      </c>
      <c r="I52" s="67">
        <v>55098</v>
      </c>
      <c r="J52" s="67">
        <v>1766</v>
      </c>
      <c r="K52" s="67">
        <v>11520</v>
      </c>
      <c r="L52" s="67">
        <v>75270</v>
      </c>
      <c r="M52" s="67">
        <v>48437</v>
      </c>
      <c r="N52" s="67">
        <v>17766</v>
      </c>
      <c r="O52" s="18">
        <v>135227</v>
      </c>
      <c r="P52" s="68"/>
      <c r="Q52" s="67">
        <v>141585</v>
      </c>
      <c r="R52" s="67">
        <v>86487</v>
      </c>
      <c r="S52" s="67">
        <v>55098</v>
      </c>
      <c r="T52" s="67">
        <v>2</v>
      </c>
      <c r="U52" s="67">
        <v>10259</v>
      </c>
      <c r="V52" s="67">
        <v>70113</v>
      </c>
      <c r="W52" s="67">
        <v>45391</v>
      </c>
      <c r="X52" s="67">
        <v>15820</v>
      </c>
      <c r="Y52" s="67">
        <v>125763</v>
      </c>
      <c r="Z52" s="67"/>
      <c r="AA52" s="67">
        <v>301</v>
      </c>
      <c r="AB52" s="67">
        <v>219</v>
      </c>
      <c r="AC52" s="67">
        <v>82</v>
      </c>
      <c r="AD52" s="67">
        <v>1957</v>
      </c>
      <c r="AE52" s="67">
        <v>1875</v>
      </c>
      <c r="AF52" s="67">
        <v>82</v>
      </c>
      <c r="AG52" s="67">
        <v>281</v>
      </c>
      <c r="AH52" s="67">
        <v>1676</v>
      </c>
      <c r="AI52" s="68"/>
      <c r="AJ52" s="67">
        <v>219</v>
      </c>
      <c r="AK52" s="67">
        <v>1875</v>
      </c>
      <c r="AL52" s="67">
        <v>199</v>
      </c>
      <c r="AM52" s="67">
        <v>1676</v>
      </c>
      <c r="AN52" s="21"/>
      <c r="AO52" s="23">
        <v>0.79016943505782689</v>
      </c>
      <c r="AP52" s="23">
        <v>0.52683069285244943</v>
      </c>
      <c r="AQ52" s="23">
        <v>0.84088795908879588</v>
      </c>
      <c r="AR52" s="23">
        <v>0.60012738177379121</v>
      </c>
      <c r="AS52" s="23">
        <v>0.29473756715801075</v>
      </c>
      <c r="AT52" s="23">
        <v>0.82530995598768808</v>
      </c>
      <c r="AU52" s="23">
        <v>0.91019584979296564</v>
      </c>
      <c r="AV52" s="23">
        <v>0.84106008615025185</v>
      </c>
      <c r="AW52" s="23">
        <v>1.0935320781032078</v>
      </c>
      <c r="AX52" s="23">
        <v>0.8569431912672717</v>
      </c>
      <c r="AY52" s="23">
        <v>0.61186113789778207</v>
      </c>
      <c r="AZ52" s="23">
        <v>0.9724923050369646</v>
      </c>
      <c r="BA52" s="69">
        <v>0.92838565515220339</v>
      </c>
      <c r="BB52" s="69">
        <v>0.89291225301945676</v>
      </c>
      <c r="BC52" s="69">
        <v>0.79833205123508799</v>
      </c>
      <c r="BD52" s="69">
        <v>0.78241347704516717</v>
      </c>
      <c r="BE52" s="70"/>
      <c r="BF52" s="69">
        <v>1.5703189758388851E-2</v>
      </c>
      <c r="BG52" s="69">
        <v>1.413393118237645E-2</v>
      </c>
      <c r="BH52" s="69">
        <v>1.3875462887226544E-2</v>
      </c>
      <c r="BI52" s="69">
        <v>1.9982172039815779E-2</v>
      </c>
      <c r="BJ52" s="69">
        <v>1.2977591487989682E-2</v>
      </c>
      <c r="BK52" s="69">
        <v>1.5990024260726463E-2</v>
      </c>
      <c r="BL52" s="69">
        <v>1.4361767983162065E-2</v>
      </c>
      <c r="BM52" s="69">
        <v>1.7022961203483768E-2</v>
      </c>
      <c r="BN52" s="69">
        <v>1.6739323979983421E-2</v>
      </c>
      <c r="BO52" s="69">
        <v>3.4116385612632809E-3</v>
      </c>
      <c r="BP52" s="69">
        <v>1.1228268467155456E-2</v>
      </c>
      <c r="BQ52" s="69">
        <v>2.8698063685435548E-2</v>
      </c>
      <c r="BR52" s="69">
        <v>1.870062872803482E-2</v>
      </c>
      <c r="BS52" s="69">
        <v>1.6532921636156966E-2</v>
      </c>
      <c r="BT52" s="69">
        <v>1.3433205398043829E-2</v>
      </c>
      <c r="BU52" s="69">
        <v>1.9992082343626285E-2</v>
      </c>
      <c r="BV52" s="23">
        <v>0.96173978448408382</v>
      </c>
      <c r="BW52" s="23">
        <v>0.93960374946740577</v>
      </c>
      <c r="BX52" s="23">
        <v>0.9602520045819033</v>
      </c>
      <c r="BY52" s="71">
        <v>5517.9999999999982</v>
      </c>
      <c r="BZ52" s="71">
        <v>1440.0000000000002</v>
      </c>
      <c r="CA52" s="71">
        <f t="shared" si="0"/>
        <v>6957.9999999999982</v>
      </c>
      <c r="CB52" s="72"/>
      <c r="CC52" s="69">
        <v>8.4324750205923435E-2</v>
      </c>
      <c r="CD52" s="72"/>
      <c r="CE52" s="69">
        <v>0.78418631817186246</v>
      </c>
      <c r="CF52" s="69">
        <v>0.86987157136215709</v>
      </c>
      <c r="CG52" s="69">
        <v>0.80423898236116276</v>
      </c>
      <c r="CH52" s="69">
        <v>0.57824769251963082</v>
      </c>
      <c r="CI52" s="69">
        <v>0.83475246670310388</v>
      </c>
      <c r="CJ52" s="69">
        <v>0.79044310123268768</v>
      </c>
      <c r="CL52" s="71">
        <v>168088</v>
      </c>
      <c r="CM52" s="71">
        <v>81897</v>
      </c>
      <c r="CN52" s="71">
        <v>86191</v>
      </c>
      <c r="CO52" s="25">
        <v>132864</v>
      </c>
      <c r="CP52" s="71">
        <v>35224</v>
      </c>
      <c r="CQ52" s="69">
        <v>0.20955689876731232</v>
      </c>
    </row>
    <row r="53" spans="1:95" x14ac:dyDescent="0.2">
      <c r="A53" s="65">
        <v>3802</v>
      </c>
      <c r="B53" s="65"/>
      <c r="C53" s="65">
        <v>54001</v>
      </c>
      <c r="D53" s="66" t="s">
        <v>49</v>
      </c>
      <c r="E53" s="67">
        <v>159130</v>
      </c>
      <c r="F53" s="67">
        <v>124334</v>
      </c>
      <c r="G53" s="67">
        <v>34796</v>
      </c>
      <c r="H53" s="67">
        <v>151487</v>
      </c>
      <c r="I53" s="67">
        <v>7643</v>
      </c>
      <c r="J53" s="67">
        <v>3770</v>
      </c>
      <c r="K53" s="67">
        <v>11436</v>
      </c>
      <c r="L53" s="67">
        <v>67985</v>
      </c>
      <c r="M53" s="67">
        <v>53947</v>
      </c>
      <c r="N53" s="67">
        <v>21992</v>
      </c>
      <c r="O53" s="18">
        <v>133368</v>
      </c>
      <c r="P53" s="68"/>
      <c r="Q53" s="67">
        <v>124334</v>
      </c>
      <c r="R53" s="67">
        <v>118441</v>
      </c>
      <c r="S53" s="67">
        <v>5893</v>
      </c>
      <c r="T53" s="67">
        <v>20</v>
      </c>
      <c r="U53" s="67">
        <v>8797</v>
      </c>
      <c r="V53" s="67">
        <v>56053</v>
      </c>
      <c r="W53" s="67">
        <v>44602</v>
      </c>
      <c r="X53" s="67">
        <v>14862</v>
      </c>
      <c r="Y53" s="67">
        <v>109452</v>
      </c>
      <c r="Z53" s="67"/>
      <c r="AA53" s="67">
        <v>253</v>
      </c>
      <c r="AB53" s="67">
        <v>59</v>
      </c>
      <c r="AC53" s="67">
        <v>194</v>
      </c>
      <c r="AD53" s="67">
        <v>415</v>
      </c>
      <c r="AE53" s="67">
        <v>221</v>
      </c>
      <c r="AF53" s="67">
        <v>194</v>
      </c>
      <c r="AG53" s="67">
        <v>349</v>
      </c>
      <c r="AH53" s="67">
        <v>66</v>
      </c>
      <c r="AI53" s="68"/>
      <c r="AJ53" s="67">
        <v>59</v>
      </c>
      <c r="AK53" s="67">
        <v>221</v>
      </c>
      <c r="AL53" s="67">
        <v>158</v>
      </c>
      <c r="AM53" s="67">
        <v>63</v>
      </c>
      <c r="AN53" s="21"/>
      <c r="AO53" s="23">
        <v>0.93883092553482594</v>
      </c>
      <c r="AP53" s="23">
        <v>0.64577559231113102</v>
      </c>
      <c r="AQ53" s="23">
        <v>0.95502146821656719</v>
      </c>
      <c r="AR53" s="23">
        <v>0.78834995560511267</v>
      </c>
      <c r="AS53" s="23">
        <v>0.43903962521959788</v>
      </c>
      <c r="AT53" s="23">
        <v>0.96350976836486812</v>
      </c>
      <c r="AU53" s="23">
        <v>1.0900696729650652</v>
      </c>
      <c r="AV53" s="23">
        <v>1.0224407688869022</v>
      </c>
      <c r="AW53" s="23">
        <v>1.1865989457883896</v>
      </c>
      <c r="AX53" s="23">
        <v>1.113939994631316</v>
      </c>
      <c r="AY53" s="23">
        <v>0.85855943782939681</v>
      </c>
      <c r="AZ53" s="23">
        <v>1.1407944708659801</v>
      </c>
      <c r="BA53" s="69">
        <v>1.0948579045890294</v>
      </c>
      <c r="BB53" s="69">
        <v>1.0853805879983891</v>
      </c>
      <c r="BC53" s="69">
        <v>0.94072267286856881</v>
      </c>
      <c r="BD53" s="69">
        <v>0.93697834932714874</v>
      </c>
      <c r="BE53" s="70"/>
      <c r="BF53" s="69">
        <v>3.9025071339436092E-2</v>
      </c>
      <c r="BG53" s="69">
        <v>4.626577242241673E-2</v>
      </c>
      <c r="BH53" s="69">
        <v>2.9406238256294626E-2</v>
      </c>
      <c r="BI53" s="69">
        <v>5.0906062288627534E-2</v>
      </c>
      <c r="BJ53" s="69">
        <v>3.7285780453913848E-2</v>
      </c>
      <c r="BK53" s="69">
        <v>3.9246745835752023E-2</v>
      </c>
      <c r="BL53" s="69">
        <v>3.3553991103639103E-2</v>
      </c>
      <c r="BM53" s="69">
        <v>4.4459132733819205E-2</v>
      </c>
      <c r="BN53" s="69">
        <v>2.7820198441440576E-2</v>
      </c>
      <c r="BO53" s="69">
        <v>1.3413663749005343E-2</v>
      </c>
      <c r="BP53" s="69">
        <v>2.4314167606163097E-2</v>
      </c>
      <c r="BQ53" s="69">
        <v>4.0709706728585128E-2</v>
      </c>
      <c r="BR53" s="69">
        <v>1.2582985950285626E-2</v>
      </c>
      <c r="BS53" s="69">
        <v>2.9762197581636968E-2</v>
      </c>
      <c r="BT53" s="69">
        <v>2.4307379776540225E-2</v>
      </c>
      <c r="BU53" s="69">
        <v>3.1309248404098031E-2</v>
      </c>
      <c r="BV53" s="23">
        <v>0.95264108627926736</v>
      </c>
      <c r="BW53" s="23">
        <v>0.98071351709295651</v>
      </c>
      <c r="BX53" s="23">
        <v>0.95752945839789638</v>
      </c>
      <c r="BY53" s="71">
        <v>5746</v>
      </c>
      <c r="BZ53" s="71">
        <v>279</v>
      </c>
      <c r="CA53" s="71">
        <f t="shared" si="0"/>
        <v>6025</v>
      </c>
      <c r="CB53" s="72"/>
      <c r="CC53" s="69">
        <v>4.7690875367172106E-2</v>
      </c>
      <c r="CD53" s="72"/>
      <c r="CE53" s="69">
        <v>0.93804202056325436</v>
      </c>
      <c r="CF53" s="69">
        <v>0.99572381052117154</v>
      </c>
      <c r="CG53" s="69">
        <v>0.96351359722480334</v>
      </c>
      <c r="CH53" s="69">
        <v>0.77009564708178802</v>
      </c>
      <c r="CI53" s="69">
        <v>0.97686214801382287</v>
      </c>
      <c r="CJ53" s="69">
        <v>0.93970096054671881</v>
      </c>
      <c r="CL53" s="71">
        <v>142523</v>
      </c>
      <c r="CM53" s="71">
        <v>70516</v>
      </c>
      <c r="CN53" s="71">
        <v>72007</v>
      </c>
      <c r="CO53" s="25">
        <v>133929</v>
      </c>
      <c r="CP53" s="71">
        <v>8594</v>
      </c>
      <c r="CQ53" s="69">
        <v>6.0299039453281189E-2</v>
      </c>
    </row>
    <row r="54" spans="1:95" x14ac:dyDescent="0.2">
      <c r="A54" s="65">
        <v>3803</v>
      </c>
      <c r="B54" s="65">
        <v>63</v>
      </c>
      <c r="C54" s="65"/>
      <c r="D54" s="66" t="s">
        <v>50</v>
      </c>
      <c r="E54" s="67">
        <v>50828</v>
      </c>
      <c r="F54" s="67">
        <v>48311</v>
      </c>
      <c r="G54" s="67">
        <v>2517</v>
      </c>
      <c r="H54" s="67">
        <v>39974</v>
      </c>
      <c r="I54" s="67">
        <v>10854</v>
      </c>
      <c r="J54" s="67">
        <v>380</v>
      </c>
      <c r="K54" s="67">
        <v>3097</v>
      </c>
      <c r="L54" s="67">
        <v>20270</v>
      </c>
      <c r="M54" s="67">
        <v>19630</v>
      </c>
      <c r="N54" s="67">
        <v>7451</v>
      </c>
      <c r="O54" s="18">
        <v>42997</v>
      </c>
      <c r="P54" s="68"/>
      <c r="Q54" s="67">
        <v>48311</v>
      </c>
      <c r="R54" s="67">
        <v>38799</v>
      </c>
      <c r="S54" s="67">
        <v>9512</v>
      </c>
      <c r="T54" s="67">
        <v>0</v>
      </c>
      <c r="U54" s="67">
        <v>2866</v>
      </c>
      <c r="V54" s="67">
        <v>19340</v>
      </c>
      <c r="W54" s="67">
        <v>18970</v>
      </c>
      <c r="X54" s="67">
        <v>7135</v>
      </c>
      <c r="Y54" s="67">
        <v>41176</v>
      </c>
      <c r="Z54" s="67"/>
      <c r="AA54" s="67">
        <v>69</v>
      </c>
      <c r="AB54" s="67">
        <v>54</v>
      </c>
      <c r="AC54" s="67">
        <v>15</v>
      </c>
      <c r="AD54" s="67">
        <v>284</v>
      </c>
      <c r="AE54" s="67">
        <v>269</v>
      </c>
      <c r="AF54" s="67">
        <v>15</v>
      </c>
      <c r="AG54" s="67">
        <v>71</v>
      </c>
      <c r="AH54" s="67">
        <v>213</v>
      </c>
      <c r="AI54" s="68"/>
      <c r="AJ54" s="67">
        <v>54</v>
      </c>
      <c r="AK54" s="67">
        <v>269</v>
      </c>
      <c r="AL54" s="67">
        <v>61</v>
      </c>
      <c r="AM54" s="67">
        <v>208</v>
      </c>
      <c r="AN54" s="21"/>
      <c r="AO54" s="23">
        <v>0.80818282344268333</v>
      </c>
      <c r="AP54" s="23">
        <v>0.4465146865409908</v>
      </c>
      <c r="AQ54" s="23">
        <v>0.73171923589515775</v>
      </c>
      <c r="AR54" s="23">
        <v>0.73683625243258266</v>
      </c>
      <c r="AS54" s="23">
        <v>0.44257307399760948</v>
      </c>
      <c r="AT54" s="23">
        <v>0.7910424573318241</v>
      </c>
      <c r="AU54" s="23">
        <v>0.92974566900110578</v>
      </c>
      <c r="AV54" s="23">
        <v>0.67886891714160458</v>
      </c>
      <c r="AW54" s="23">
        <v>0.90048867170146607</v>
      </c>
      <c r="AX54" s="23">
        <v>1.0914651098137336</v>
      </c>
      <c r="AY54" s="23">
        <v>0.80962729544713685</v>
      </c>
      <c r="AZ54" s="23">
        <v>0.95428013405242251</v>
      </c>
      <c r="BA54" s="69">
        <v>0.9381556940854493</v>
      </c>
      <c r="BB54" s="69">
        <v>0.92183028048082427</v>
      </c>
      <c r="BC54" s="69">
        <v>0.81785008362475298</v>
      </c>
      <c r="BD54" s="69">
        <v>0.79908414424728103</v>
      </c>
      <c r="BE54" s="70"/>
      <c r="BF54" s="69">
        <v>7.0197552367419896E-2</v>
      </c>
      <c r="BG54" s="69">
        <v>6.7341242149337052E-2</v>
      </c>
      <c r="BH54" s="69">
        <v>5.9356136820925554E-2</v>
      </c>
      <c r="BI54" s="69">
        <v>8.9070305836481053E-2</v>
      </c>
      <c r="BJ54" s="69">
        <v>5.2487198244330652E-2</v>
      </c>
      <c r="BK54" s="69">
        <v>7.273489493266258E-2</v>
      </c>
      <c r="BL54" s="69">
        <v>6.1060874429010904E-2</v>
      </c>
      <c r="BM54" s="69">
        <v>7.9035166816952204E-2</v>
      </c>
      <c r="BN54" s="69">
        <v>1.3429894119264794E-2</v>
      </c>
      <c r="BO54" s="69">
        <v>6.9783670621074664E-4</v>
      </c>
      <c r="BP54" s="69">
        <v>1.0589854918987609E-2</v>
      </c>
      <c r="BQ54" s="69">
        <v>2.0835871816741805E-2</v>
      </c>
      <c r="BR54" s="69">
        <v>7.6810534016093631E-3</v>
      </c>
      <c r="BS54" s="69">
        <v>1.4253524079023215E-2</v>
      </c>
      <c r="BT54" s="69">
        <v>1.1279947795282932E-2</v>
      </c>
      <c r="BU54" s="69">
        <v>1.550946798917944E-2</v>
      </c>
      <c r="BV54" s="23">
        <v>0.87484530412063966</v>
      </c>
      <c r="BW54" s="23">
        <v>0.9433681073025334</v>
      </c>
      <c r="BX54" s="23">
        <v>0.87786711065349288</v>
      </c>
      <c r="BY54" s="71">
        <v>2343.0000000000005</v>
      </c>
      <c r="BZ54" s="71">
        <v>1017.9999999999998</v>
      </c>
      <c r="CA54" s="71">
        <f t="shared" si="0"/>
        <v>3361</v>
      </c>
      <c r="CB54" s="72"/>
      <c r="CC54" s="69">
        <v>6.5772430901626752E-2</v>
      </c>
      <c r="CD54" s="72"/>
      <c r="CE54" s="69">
        <v>0.64467338886453307</v>
      </c>
      <c r="CF54" s="69">
        <v>0.75690804087072416</v>
      </c>
      <c r="CG54" s="69">
        <v>0.8906310814567695</v>
      </c>
      <c r="CH54" s="69">
        <v>0.85863305443876992</v>
      </c>
      <c r="CI54" s="69">
        <v>0.79892136626939214</v>
      </c>
      <c r="CJ54" s="69">
        <v>0.80904902322152594</v>
      </c>
      <c r="CL54" s="71">
        <v>54260</v>
      </c>
      <c r="CM54" s="71">
        <v>26308</v>
      </c>
      <c r="CN54" s="71">
        <v>27952</v>
      </c>
      <c r="CO54" s="25">
        <v>43899</v>
      </c>
      <c r="CP54" s="71">
        <v>10361</v>
      </c>
      <c r="CQ54" s="69">
        <v>0.19095097677847406</v>
      </c>
    </row>
    <row r="55" spans="1:95" x14ac:dyDescent="0.2">
      <c r="A55" s="65">
        <v>3804</v>
      </c>
      <c r="B55" s="65"/>
      <c r="C55" s="65">
        <v>63001</v>
      </c>
      <c r="D55" s="66" t="s">
        <v>51</v>
      </c>
      <c r="E55" s="67">
        <v>53636</v>
      </c>
      <c r="F55" s="67">
        <v>44350</v>
      </c>
      <c r="G55" s="67">
        <v>9286</v>
      </c>
      <c r="H55" s="67">
        <v>51304</v>
      </c>
      <c r="I55" s="67">
        <v>2332</v>
      </c>
      <c r="J55" s="67">
        <v>1217</v>
      </c>
      <c r="K55" s="67">
        <v>3282</v>
      </c>
      <c r="L55" s="67">
        <v>20181</v>
      </c>
      <c r="M55" s="67">
        <v>19910</v>
      </c>
      <c r="N55" s="67">
        <v>9046</v>
      </c>
      <c r="O55" s="18">
        <v>43373</v>
      </c>
      <c r="P55" s="68"/>
      <c r="Q55" s="67">
        <v>44350</v>
      </c>
      <c r="R55" s="67">
        <v>43549</v>
      </c>
      <c r="S55" s="67">
        <v>801</v>
      </c>
      <c r="T55" s="67">
        <v>0</v>
      </c>
      <c r="U55" s="67">
        <v>2557</v>
      </c>
      <c r="V55" s="67">
        <v>16781</v>
      </c>
      <c r="W55" s="67">
        <v>17274</v>
      </c>
      <c r="X55" s="67">
        <v>7738</v>
      </c>
      <c r="Y55" s="67">
        <v>36612</v>
      </c>
      <c r="Z55" s="67"/>
      <c r="AA55" s="67">
        <v>71</v>
      </c>
      <c r="AB55" s="67">
        <v>29</v>
      </c>
      <c r="AC55" s="67">
        <v>42</v>
      </c>
      <c r="AD55" s="67">
        <v>113</v>
      </c>
      <c r="AE55" s="67">
        <v>71</v>
      </c>
      <c r="AF55" s="67">
        <v>42</v>
      </c>
      <c r="AG55" s="67">
        <v>92</v>
      </c>
      <c r="AH55" s="67">
        <v>21</v>
      </c>
      <c r="AI55" s="68"/>
      <c r="AJ55" s="67">
        <v>29</v>
      </c>
      <c r="AK55" s="67">
        <v>71</v>
      </c>
      <c r="AL55" s="67">
        <v>55</v>
      </c>
      <c r="AM55" s="67">
        <v>16</v>
      </c>
      <c r="AN55" s="21"/>
      <c r="AO55" s="23">
        <v>0.82881755531374679</v>
      </c>
      <c r="AP55" s="23">
        <v>0.45187637969094924</v>
      </c>
      <c r="AQ55" s="23">
        <v>0.75181646043418904</v>
      </c>
      <c r="AR55" s="23">
        <v>0.78265101941485049</v>
      </c>
      <c r="AS55" s="23">
        <v>0.5172157279489904</v>
      </c>
      <c r="AT55" s="23">
        <v>0.81152416356877322</v>
      </c>
      <c r="AU55" s="23">
        <v>0.95065288356909683</v>
      </c>
      <c r="AV55" s="23">
        <v>0.72450331125827816</v>
      </c>
      <c r="AW55" s="23">
        <v>0.88867849751199968</v>
      </c>
      <c r="AX55" s="23">
        <v>1.0767400356930399</v>
      </c>
      <c r="AY55" s="23">
        <v>0.961317747077577</v>
      </c>
      <c r="AZ55" s="23">
        <v>0.94845834244478455</v>
      </c>
      <c r="BA55" s="69">
        <v>0.95573885186139851</v>
      </c>
      <c r="BB55" s="69">
        <v>0.94571704249008326</v>
      </c>
      <c r="BC55" s="69">
        <v>0.82376551165445377</v>
      </c>
      <c r="BD55" s="69">
        <v>0.83372047314440911</v>
      </c>
      <c r="BE55" s="70"/>
      <c r="BF55" s="69">
        <v>4.7024644853140313E-2</v>
      </c>
      <c r="BG55" s="69">
        <v>5.0058662495111456E-2</v>
      </c>
      <c r="BH55" s="69">
        <v>3.3820509723396543E-2</v>
      </c>
      <c r="BI55" s="69">
        <v>6.2765000642425794E-2</v>
      </c>
      <c r="BJ55" s="69">
        <v>4.1273584905660375E-2</v>
      </c>
      <c r="BK55" s="69">
        <v>4.8008996280384075E-2</v>
      </c>
      <c r="BL55" s="69">
        <v>4.2254235568631428E-2</v>
      </c>
      <c r="BM55" s="69">
        <v>5.1523704731378274E-2</v>
      </c>
      <c r="BN55" s="69">
        <v>1.3787330428145851E-2</v>
      </c>
      <c r="BO55" s="69">
        <v>3.128666405944466E-3</v>
      </c>
      <c r="BP55" s="69">
        <v>1.1414422031646334E-2</v>
      </c>
      <c r="BQ55" s="69">
        <v>1.9722472054477708E-2</v>
      </c>
      <c r="BR55" s="69">
        <v>9.433962264150943E-3</v>
      </c>
      <c r="BS55" s="69">
        <v>1.453245292811626E-2</v>
      </c>
      <c r="BT55" s="69">
        <v>1.1920462615400224E-2</v>
      </c>
      <c r="BU55" s="69">
        <v>1.5548007463043582E-2</v>
      </c>
      <c r="BV55" s="23">
        <v>0.8874362951473509</v>
      </c>
      <c r="BW55" s="23">
        <v>0.94257244001573404</v>
      </c>
      <c r="BX55" s="23">
        <v>0.89615288947848337</v>
      </c>
      <c r="BY55" s="71">
        <v>2407</v>
      </c>
      <c r="BZ55" s="71">
        <v>1020</v>
      </c>
      <c r="CA55" s="71">
        <f t="shared" si="0"/>
        <v>3427</v>
      </c>
      <c r="CB55" s="72"/>
      <c r="CC55" s="69">
        <v>3.8526486959784854E-2</v>
      </c>
      <c r="CD55" s="72"/>
      <c r="CE55" s="69">
        <v>0.69602649006622519</v>
      </c>
      <c r="CF55" s="69">
        <v>0.78427055352503416</v>
      </c>
      <c r="CG55" s="69">
        <v>0.90946947163484937</v>
      </c>
      <c r="CH55" s="69">
        <v>0.84495217853347504</v>
      </c>
      <c r="CI55" s="69">
        <v>0.82615350973102997</v>
      </c>
      <c r="CJ55" s="69">
        <v>0.82936162495466081</v>
      </c>
      <c r="CL55" s="71">
        <v>55140</v>
      </c>
      <c r="CM55" s="71">
        <v>27157</v>
      </c>
      <c r="CN55" s="71">
        <v>27983</v>
      </c>
      <c r="CO55" s="25">
        <v>45731</v>
      </c>
      <c r="CP55" s="71">
        <v>9409</v>
      </c>
      <c r="CQ55" s="69">
        <v>0.17063837504533919</v>
      </c>
    </row>
    <row r="56" spans="1:95" x14ac:dyDescent="0.2">
      <c r="A56" s="65">
        <v>3805</v>
      </c>
      <c r="B56" s="65" t="s">
        <v>1182</v>
      </c>
      <c r="C56" s="65"/>
      <c r="D56" s="66" t="s">
        <v>52</v>
      </c>
      <c r="E56" s="67">
        <v>55481</v>
      </c>
      <c r="F56" s="67">
        <v>54698</v>
      </c>
      <c r="G56" s="67">
        <v>783</v>
      </c>
      <c r="H56" s="67">
        <v>33143</v>
      </c>
      <c r="I56" s="67">
        <v>22338</v>
      </c>
      <c r="J56" s="67">
        <v>51</v>
      </c>
      <c r="K56" s="67">
        <v>3745</v>
      </c>
      <c r="L56" s="67">
        <v>24538</v>
      </c>
      <c r="M56" s="67">
        <v>20004</v>
      </c>
      <c r="N56" s="67">
        <v>7143</v>
      </c>
      <c r="O56" s="18">
        <v>48287</v>
      </c>
      <c r="P56" s="68"/>
      <c r="Q56" s="67">
        <v>54698</v>
      </c>
      <c r="R56" s="67">
        <v>32360</v>
      </c>
      <c r="S56" s="67">
        <v>22338</v>
      </c>
      <c r="T56" s="67">
        <v>0</v>
      </c>
      <c r="U56" s="67">
        <v>3677</v>
      </c>
      <c r="V56" s="67">
        <v>24355</v>
      </c>
      <c r="W56" s="67">
        <v>19762</v>
      </c>
      <c r="X56" s="67">
        <v>6904</v>
      </c>
      <c r="Y56" s="67">
        <v>47794</v>
      </c>
      <c r="Z56" s="67"/>
      <c r="AA56" s="67">
        <v>101</v>
      </c>
      <c r="AB56" s="67">
        <v>89</v>
      </c>
      <c r="AC56" s="67">
        <v>12</v>
      </c>
      <c r="AD56" s="67">
        <v>598</v>
      </c>
      <c r="AE56" s="67">
        <v>586</v>
      </c>
      <c r="AF56" s="67">
        <v>12</v>
      </c>
      <c r="AG56" s="67">
        <v>91</v>
      </c>
      <c r="AH56" s="67">
        <v>507</v>
      </c>
      <c r="AI56" s="68"/>
      <c r="AJ56" s="67">
        <v>89</v>
      </c>
      <c r="AK56" s="67">
        <v>586</v>
      </c>
      <c r="AL56" s="67">
        <v>79</v>
      </c>
      <c r="AM56" s="67">
        <v>507</v>
      </c>
      <c r="AN56" s="21"/>
      <c r="AO56" s="23">
        <v>0.78698196080973759</v>
      </c>
      <c r="AP56" s="23">
        <v>0.43612755394309721</v>
      </c>
      <c r="AQ56" s="23">
        <v>0.74174081237911027</v>
      </c>
      <c r="AR56" s="23">
        <v>0.6684107579462103</v>
      </c>
      <c r="AS56" s="23">
        <v>0.35248966738830939</v>
      </c>
      <c r="AT56" s="23">
        <v>0.79135378465956496</v>
      </c>
      <c r="AU56" s="23">
        <v>0.89839381513476713</v>
      </c>
      <c r="AV56" s="23">
        <v>0.71510406721405384</v>
      </c>
      <c r="AW56" s="23">
        <v>0.9492456479690522</v>
      </c>
      <c r="AX56" s="23">
        <v>0.97819070904645478</v>
      </c>
      <c r="AY56" s="23">
        <v>0.70291281243849635</v>
      </c>
      <c r="AZ56" s="23">
        <v>0.93693851019655783</v>
      </c>
      <c r="BA56" s="69">
        <v>0.89047870236054327</v>
      </c>
      <c r="BB56" s="69">
        <v>0.90604775719705422</v>
      </c>
      <c r="BC56" s="69">
        <v>0.77733087168666759</v>
      </c>
      <c r="BD56" s="69">
        <v>0.79631459814454686</v>
      </c>
      <c r="BE56" s="70"/>
      <c r="BF56" s="69">
        <v>5.6457304163726185E-2</v>
      </c>
      <c r="BG56" s="69">
        <v>5.0312754963285286E-2</v>
      </c>
      <c r="BH56" s="69">
        <v>4.2066359370458037E-2</v>
      </c>
      <c r="BI56" s="69">
        <v>8.0520651377697636E-2</v>
      </c>
      <c r="BJ56" s="69">
        <v>4.5941528963137822E-2</v>
      </c>
      <c r="BK56" s="69">
        <v>5.7729919789034169E-2</v>
      </c>
      <c r="BL56" s="69">
        <v>5.142029451999678E-2</v>
      </c>
      <c r="BM56" s="69">
        <v>6.124321431302087E-2</v>
      </c>
      <c r="BN56" s="69">
        <v>2.487649964714185E-2</v>
      </c>
      <c r="BO56" s="69">
        <v>4.8952950775088388E-3</v>
      </c>
      <c r="BP56" s="69">
        <v>2.1552261118724304E-2</v>
      </c>
      <c r="BQ56" s="69">
        <v>3.7189384121259932E-2</v>
      </c>
      <c r="BR56" s="69">
        <v>1.3074269112039223E-2</v>
      </c>
      <c r="BS56" s="69">
        <v>2.6304801670146139E-2</v>
      </c>
      <c r="BT56" s="69">
        <v>2.3175344009012635E-2</v>
      </c>
      <c r="BU56" s="69">
        <v>2.6492851135407905E-2</v>
      </c>
      <c r="BV56" s="23">
        <v>0.92395906845448095</v>
      </c>
      <c r="BW56" s="23">
        <v>0.99078341013824889</v>
      </c>
      <c r="BX56" s="23">
        <v>0.92452280060646086</v>
      </c>
      <c r="BY56" s="71">
        <v>2403.0000000000005</v>
      </c>
      <c r="BZ56" s="71">
        <v>798</v>
      </c>
      <c r="CA56" s="71">
        <f t="shared" si="0"/>
        <v>3201.0000000000005</v>
      </c>
      <c r="CB56" s="72"/>
      <c r="CC56" s="69">
        <v>0.1085177680798005</v>
      </c>
      <c r="CD56" s="72"/>
      <c r="CE56" s="69">
        <v>0.65151804468206986</v>
      </c>
      <c r="CF56" s="69">
        <v>0.77551257253384909</v>
      </c>
      <c r="CG56" s="69">
        <v>0.86826405867970657</v>
      </c>
      <c r="CH56" s="69">
        <v>0.72279078921472151</v>
      </c>
      <c r="CI56" s="69">
        <v>0.79971670838426756</v>
      </c>
      <c r="CJ56" s="69">
        <v>0.78704679168219904</v>
      </c>
      <c r="CL56" s="71">
        <v>61699</v>
      </c>
      <c r="CM56" s="71">
        <v>30332</v>
      </c>
      <c r="CN56" s="71">
        <v>31367</v>
      </c>
      <c r="CO56" s="25">
        <v>48560</v>
      </c>
      <c r="CP56" s="71">
        <v>13139</v>
      </c>
      <c r="CQ56" s="69">
        <v>0.21295320831780096</v>
      </c>
    </row>
    <row r="57" spans="1:95" x14ac:dyDescent="0.2">
      <c r="A57" s="65">
        <v>3806</v>
      </c>
      <c r="B57" s="65"/>
      <c r="C57" s="65">
        <v>66001</v>
      </c>
      <c r="D57" s="66" t="s">
        <v>53</v>
      </c>
      <c r="E57" s="67">
        <v>101268</v>
      </c>
      <c r="F57" s="67">
        <v>82644</v>
      </c>
      <c r="G57" s="67">
        <v>18624</v>
      </c>
      <c r="H57" s="67">
        <v>77934</v>
      </c>
      <c r="I57" s="67">
        <v>23334</v>
      </c>
      <c r="J57" s="67">
        <v>3323</v>
      </c>
      <c r="K57" s="67">
        <v>6071</v>
      </c>
      <c r="L57" s="67">
        <v>38020</v>
      </c>
      <c r="M57" s="67">
        <v>37085</v>
      </c>
      <c r="N57" s="67">
        <v>16769</v>
      </c>
      <c r="O57" s="18">
        <v>81176</v>
      </c>
      <c r="P57" s="68"/>
      <c r="Q57" s="67">
        <v>82644</v>
      </c>
      <c r="R57" s="67">
        <v>65072</v>
      </c>
      <c r="S57" s="67">
        <v>17572</v>
      </c>
      <c r="T57" s="67">
        <v>928</v>
      </c>
      <c r="U57" s="67">
        <v>4687</v>
      </c>
      <c r="V57" s="67">
        <v>31922</v>
      </c>
      <c r="W57" s="67">
        <v>31836</v>
      </c>
      <c r="X57" s="67">
        <v>13271</v>
      </c>
      <c r="Y57" s="67">
        <v>68445</v>
      </c>
      <c r="Z57" s="67"/>
      <c r="AA57" s="67">
        <v>199</v>
      </c>
      <c r="AB57" s="67">
        <v>72</v>
      </c>
      <c r="AC57" s="67">
        <v>127</v>
      </c>
      <c r="AD57" s="67">
        <v>301</v>
      </c>
      <c r="AE57" s="67">
        <v>174</v>
      </c>
      <c r="AF57" s="67">
        <v>127</v>
      </c>
      <c r="AG57" s="67">
        <v>182</v>
      </c>
      <c r="AH57" s="67">
        <v>119</v>
      </c>
      <c r="AI57" s="68"/>
      <c r="AJ57" s="67">
        <v>72</v>
      </c>
      <c r="AK57" s="67">
        <v>174</v>
      </c>
      <c r="AL57" s="67">
        <v>75</v>
      </c>
      <c r="AM57" s="67">
        <v>99</v>
      </c>
      <c r="AN57" s="21"/>
      <c r="AO57" s="23">
        <v>0.9631517795746094</v>
      </c>
      <c r="AP57" s="23">
        <v>0.61058463332847357</v>
      </c>
      <c r="AQ57" s="23">
        <v>0.89232242339832868</v>
      </c>
      <c r="AR57" s="23">
        <v>0.84619470906966032</v>
      </c>
      <c r="AS57" s="23">
        <v>0.50852157446232926</v>
      </c>
      <c r="AT57" s="23">
        <v>0.9508050603795285</v>
      </c>
      <c r="AU57" s="23">
        <v>1.1612287482512509</v>
      </c>
      <c r="AV57" s="23">
        <v>0.88511444817028717</v>
      </c>
      <c r="AW57" s="23">
        <v>1.1031801299907149</v>
      </c>
      <c r="AX57" s="23">
        <v>1.3133477352409959</v>
      </c>
      <c r="AY57" s="23">
        <v>1.1341133504666576</v>
      </c>
      <c r="AZ57" s="23">
        <v>1.1669925244393329</v>
      </c>
      <c r="BA57" s="69">
        <v>1.1755815928001359</v>
      </c>
      <c r="BB57" s="69">
        <v>1.1475082902395473</v>
      </c>
      <c r="BC57" s="69">
        <v>0.9808844577056498</v>
      </c>
      <c r="BD57" s="69">
        <v>0.94620040349697376</v>
      </c>
      <c r="BE57" s="70"/>
      <c r="BF57" s="69">
        <v>5.3214194246037391E-2</v>
      </c>
      <c r="BG57" s="69">
        <v>5.5685939833582249E-2</v>
      </c>
      <c r="BH57" s="69">
        <v>3.8134350249339984E-2</v>
      </c>
      <c r="BI57" s="69">
        <v>7.5682765005400401E-2</v>
      </c>
      <c r="BJ57" s="69">
        <v>3.859844271412681E-2</v>
      </c>
      <c r="BK57" s="69">
        <v>5.5357958624290285E-2</v>
      </c>
      <c r="BL57" s="69">
        <v>4.6757854976249069E-2</v>
      </c>
      <c r="BM57" s="69">
        <v>5.9599275526375367E-2</v>
      </c>
      <c r="BN57" s="69">
        <v>1.3829999146296349E-2</v>
      </c>
      <c r="BO57" s="69">
        <v>1.0454448474503946E-2</v>
      </c>
      <c r="BP57" s="69">
        <v>1.1179557380789414E-2</v>
      </c>
      <c r="BQ57" s="69">
        <v>1.9402869927480328E-2</v>
      </c>
      <c r="BR57" s="69">
        <v>8.5650723025583984E-3</v>
      </c>
      <c r="BS57" s="69">
        <v>1.4602231938915355E-2</v>
      </c>
      <c r="BT57" s="69">
        <v>1.1646540376581012E-2</v>
      </c>
      <c r="BU57" s="69">
        <v>1.5989359293638216E-2</v>
      </c>
      <c r="BV57" s="23">
        <v>0.86497253919922479</v>
      </c>
      <c r="BW57" s="23">
        <v>0.95292319449751683</v>
      </c>
      <c r="BX57" s="23">
        <v>0.87877697410246181</v>
      </c>
      <c r="BY57" s="71">
        <v>3815.9999999999995</v>
      </c>
      <c r="BZ57" s="71">
        <v>2392</v>
      </c>
      <c r="CA57" s="71">
        <f t="shared" si="0"/>
        <v>6208</v>
      </c>
      <c r="CB57" s="72"/>
      <c r="CC57" s="69">
        <v>5.9162278487099956E-2</v>
      </c>
      <c r="CD57" s="72"/>
      <c r="CE57" s="69">
        <v>0.86207902026534478</v>
      </c>
      <c r="CF57" s="69">
        <v>0.93822539461467036</v>
      </c>
      <c r="CG57" s="69">
        <v>1.0297127881857138</v>
      </c>
      <c r="CH57" s="69">
        <v>0.96070607331259295</v>
      </c>
      <c r="CI57" s="69">
        <v>0.96785508913168483</v>
      </c>
      <c r="CJ57" s="69">
        <v>0.966601854266948</v>
      </c>
      <c r="CL57" s="71">
        <v>84346</v>
      </c>
      <c r="CM57" s="71">
        <v>41223</v>
      </c>
      <c r="CN57" s="71">
        <v>43123</v>
      </c>
      <c r="CO57" s="25">
        <v>81529</v>
      </c>
      <c r="CP57" s="71">
        <v>2817</v>
      </c>
      <c r="CQ57" s="69">
        <v>3.3398145733051998E-2</v>
      </c>
    </row>
    <row r="58" spans="1:95" x14ac:dyDescent="0.2">
      <c r="A58" s="65">
        <v>3807</v>
      </c>
      <c r="B58" s="65"/>
      <c r="C58" s="65">
        <v>66170</v>
      </c>
      <c r="D58" s="66" t="s">
        <v>54</v>
      </c>
      <c r="E58" s="67">
        <v>36189</v>
      </c>
      <c r="F58" s="67">
        <v>30771</v>
      </c>
      <c r="G58" s="67">
        <v>5418</v>
      </c>
      <c r="H58" s="67">
        <v>33383</v>
      </c>
      <c r="I58" s="67">
        <v>2806</v>
      </c>
      <c r="J58" s="67">
        <v>1061</v>
      </c>
      <c r="K58" s="67">
        <v>2460</v>
      </c>
      <c r="L58" s="67">
        <v>15551</v>
      </c>
      <c r="M58" s="67">
        <v>12732</v>
      </c>
      <c r="N58" s="67">
        <v>4385</v>
      </c>
      <c r="O58" s="18">
        <v>30743</v>
      </c>
      <c r="P58" s="68"/>
      <c r="Q58" s="67">
        <v>30771</v>
      </c>
      <c r="R58" s="67">
        <v>28099</v>
      </c>
      <c r="S58" s="67">
        <v>2672</v>
      </c>
      <c r="T58" s="67">
        <v>0</v>
      </c>
      <c r="U58" s="67">
        <v>2005</v>
      </c>
      <c r="V58" s="67">
        <v>13805</v>
      </c>
      <c r="W58" s="67">
        <v>11301</v>
      </c>
      <c r="X58" s="67">
        <v>3660</v>
      </c>
      <c r="Y58" s="67">
        <v>27111</v>
      </c>
      <c r="Z58" s="67"/>
      <c r="AA58" s="67">
        <v>79</v>
      </c>
      <c r="AB58" s="67">
        <v>20</v>
      </c>
      <c r="AC58" s="67">
        <v>59</v>
      </c>
      <c r="AD58" s="67">
        <v>132</v>
      </c>
      <c r="AE58" s="67">
        <v>73</v>
      </c>
      <c r="AF58" s="67">
        <v>59</v>
      </c>
      <c r="AG58" s="67">
        <v>105</v>
      </c>
      <c r="AH58" s="67">
        <v>27</v>
      </c>
      <c r="AI58" s="68"/>
      <c r="AJ58" s="67">
        <v>20</v>
      </c>
      <c r="AK58" s="67">
        <v>73</v>
      </c>
      <c r="AL58" s="67">
        <v>47</v>
      </c>
      <c r="AM58" s="67">
        <v>26</v>
      </c>
      <c r="AN58" s="21"/>
      <c r="AO58" s="23">
        <v>0.84356095628054417</v>
      </c>
      <c r="AP58" s="23">
        <v>0.5623971024036879</v>
      </c>
      <c r="AQ58" s="23">
        <v>0.85428868931406998</v>
      </c>
      <c r="AR58" s="23">
        <v>0.74494909945184029</v>
      </c>
      <c r="AS58" s="23">
        <v>0.38461538461538464</v>
      </c>
      <c r="AT58" s="23">
        <v>0.86481891380361209</v>
      </c>
      <c r="AU58" s="23">
        <v>0.92796196011094967</v>
      </c>
      <c r="AV58" s="23">
        <v>0.81000987816924597</v>
      </c>
      <c r="AW58" s="23">
        <v>1.0120395678771312</v>
      </c>
      <c r="AX58" s="23">
        <v>0.99702427564604545</v>
      </c>
      <c r="AY58" s="23">
        <v>0.65624064651302005</v>
      </c>
      <c r="AZ58" s="23">
        <v>0.98620601161261345</v>
      </c>
      <c r="BA58" s="69">
        <v>0.91354031910306166</v>
      </c>
      <c r="BB58" s="69">
        <v>0.94182251463503086</v>
      </c>
      <c r="BC58" s="69">
        <v>0.82373868046571797</v>
      </c>
      <c r="BD58" s="69">
        <v>0.86261202921825619</v>
      </c>
      <c r="BE58" s="70"/>
      <c r="BF58" s="69">
        <v>3.3557965313173468E-2</v>
      </c>
      <c r="BG58" s="69">
        <v>3.5910224438902745E-2</v>
      </c>
      <c r="BH58" s="69">
        <v>2.3758577436729874E-2</v>
      </c>
      <c r="BI58" s="69">
        <v>4.8611111111111112E-2</v>
      </c>
      <c r="BJ58" s="69">
        <v>2.4027821688270629E-2</v>
      </c>
      <c r="BK58" s="69">
        <v>3.471423091676256E-2</v>
      </c>
      <c r="BL58" s="69">
        <v>2.9655503047736457E-2</v>
      </c>
      <c r="BM58" s="69">
        <v>3.7452159650082015E-2</v>
      </c>
      <c r="BN58" s="69">
        <v>1.4606780008894059E-2</v>
      </c>
      <c r="BO58" s="69">
        <v>4.4887780548628431E-3</v>
      </c>
      <c r="BP58" s="69">
        <v>8.4114218254261047E-3</v>
      </c>
      <c r="BQ58" s="69">
        <v>2.406773211567732E-2</v>
      </c>
      <c r="BR58" s="69">
        <v>1.6123932975023712E-2</v>
      </c>
      <c r="BS58" s="69">
        <v>1.442270809359417E-2</v>
      </c>
      <c r="BT58" s="69">
        <v>1.1780015067461133E-2</v>
      </c>
      <c r="BU58" s="69">
        <v>1.7427556041552762E-2</v>
      </c>
      <c r="BV58" s="23">
        <v>0.8926555604966987</v>
      </c>
      <c r="BW58" s="23">
        <v>0.93586244541484631</v>
      </c>
      <c r="BX58" s="23">
        <v>0.89746785421162989</v>
      </c>
      <c r="BY58" s="71">
        <v>1371</v>
      </c>
      <c r="BZ58" s="71">
        <v>296</v>
      </c>
      <c r="CA58" s="71">
        <f t="shared" si="0"/>
        <v>1667</v>
      </c>
      <c r="CB58" s="72"/>
      <c r="CC58" s="69">
        <v>4.3097930445914229E-2</v>
      </c>
      <c r="CD58" s="72"/>
      <c r="CE58" s="69">
        <v>0.79980243661508066</v>
      </c>
      <c r="CF58" s="69">
        <v>0.88402967590784853</v>
      </c>
      <c r="CG58" s="69">
        <v>0.88003132341425216</v>
      </c>
      <c r="CH58" s="69">
        <v>0.70487877880873995</v>
      </c>
      <c r="CI58" s="69">
        <v>0.87418599428993038</v>
      </c>
      <c r="CJ58" s="69">
        <v>0.84430062078985602</v>
      </c>
      <c r="CL58" s="71">
        <v>37855</v>
      </c>
      <c r="CM58" s="71">
        <v>18552</v>
      </c>
      <c r="CN58" s="71">
        <v>19303</v>
      </c>
      <c r="CO58" s="25">
        <v>31961</v>
      </c>
      <c r="CP58" s="71">
        <v>5894</v>
      </c>
      <c r="CQ58" s="69">
        <v>0.15569937921014398</v>
      </c>
    </row>
    <row r="59" spans="1:95" x14ac:dyDescent="0.2">
      <c r="A59" s="65">
        <v>3808</v>
      </c>
      <c r="B59" s="65">
        <v>68</v>
      </c>
      <c r="C59" s="65"/>
      <c r="D59" s="66" t="s">
        <v>55</v>
      </c>
      <c r="E59" s="67">
        <v>166301</v>
      </c>
      <c r="F59" s="67">
        <v>155017</v>
      </c>
      <c r="G59" s="67">
        <v>11284</v>
      </c>
      <c r="H59" s="67">
        <v>88284</v>
      </c>
      <c r="I59" s="67">
        <v>78017</v>
      </c>
      <c r="J59" s="67">
        <v>1307</v>
      </c>
      <c r="K59" s="67">
        <v>11395</v>
      </c>
      <c r="L59" s="67">
        <v>71006</v>
      </c>
      <c r="M59" s="67">
        <v>60011</v>
      </c>
      <c r="N59" s="67">
        <v>22582</v>
      </c>
      <c r="O59" s="18">
        <v>142412</v>
      </c>
      <c r="P59" s="68"/>
      <c r="Q59" s="67">
        <v>155017</v>
      </c>
      <c r="R59" s="67">
        <v>77562</v>
      </c>
      <c r="S59" s="67">
        <v>77455</v>
      </c>
      <c r="T59" s="67">
        <v>0</v>
      </c>
      <c r="U59" s="67">
        <v>10432</v>
      </c>
      <c r="V59" s="67">
        <v>66863</v>
      </c>
      <c r="W59" s="67">
        <v>57193</v>
      </c>
      <c r="X59" s="67">
        <v>20529</v>
      </c>
      <c r="Y59" s="67">
        <v>134488</v>
      </c>
      <c r="Z59" s="67"/>
      <c r="AA59" s="67">
        <v>430</v>
      </c>
      <c r="AB59" s="67">
        <v>276</v>
      </c>
      <c r="AC59" s="67">
        <v>154</v>
      </c>
      <c r="AD59" s="67">
        <v>2419</v>
      </c>
      <c r="AE59" s="67">
        <v>2265</v>
      </c>
      <c r="AF59" s="67">
        <v>154</v>
      </c>
      <c r="AG59" s="67">
        <v>307</v>
      </c>
      <c r="AH59" s="67">
        <v>2112</v>
      </c>
      <c r="AI59" s="68"/>
      <c r="AJ59" s="67">
        <v>276</v>
      </c>
      <c r="AK59" s="67">
        <v>2265</v>
      </c>
      <c r="AL59" s="67">
        <v>222</v>
      </c>
      <c r="AM59" s="67">
        <v>2043</v>
      </c>
      <c r="AN59" s="21"/>
      <c r="AO59" s="23">
        <v>0.90584243121129371</v>
      </c>
      <c r="AP59" s="23">
        <v>0.48947943210775391</v>
      </c>
      <c r="AQ59" s="23">
        <v>0.88822762228851548</v>
      </c>
      <c r="AR59" s="23">
        <v>0.80592827286087831</v>
      </c>
      <c r="AS59" s="23">
        <v>0.44824161271336083</v>
      </c>
      <c r="AT59" s="23">
        <v>0.91457070802122931</v>
      </c>
      <c r="AU59" s="23">
        <v>1.0310900580556059</v>
      </c>
      <c r="AV59" s="23">
        <v>0.82963232617400806</v>
      </c>
      <c r="AW59" s="23">
        <v>1.0644460101638509</v>
      </c>
      <c r="AX59" s="23">
        <v>1.1454011032008093</v>
      </c>
      <c r="AY59" s="23">
        <v>0.83070924072984109</v>
      </c>
      <c r="AZ59" s="23">
        <v>1.0720969623969587</v>
      </c>
      <c r="BA59" s="69">
        <v>1.0410743918597323</v>
      </c>
      <c r="BB59" s="69">
        <v>1.0216572275831894</v>
      </c>
      <c r="BC59" s="69">
        <v>0.91418500842584616</v>
      </c>
      <c r="BD59" s="69">
        <v>0.89796067183588146</v>
      </c>
      <c r="BE59" s="70"/>
      <c r="BF59" s="69">
        <v>3.2623085605986708E-2</v>
      </c>
      <c r="BG59" s="69">
        <v>4.2273773006134968E-2</v>
      </c>
      <c r="BH59" s="69">
        <v>2.4443008878806544E-2</v>
      </c>
      <c r="BI59" s="69">
        <v>4.3683186586173005E-2</v>
      </c>
      <c r="BJ59" s="69">
        <v>2.6164186269803168E-2</v>
      </c>
      <c r="BK59" s="69">
        <v>3.3471549970832612E-2</v>
      </c>
      <c r="BL59" s="69">
        <v>2.7682248545832802E-2</v>
      </c>
      <c r="BM59" s="69">
        <v>3.7414732565640485E-2</v>
      </c>
      <c r="BN59" s="69">
        <v>1.953065120751404E-2</v>
      </c>
      <c r="BO59" s="69">
        <v>4.9846625766871164E-3</v>
      </c>
      <c r="BP59" s="69">
        <v>1.6074996619743702E-2</v>
      </c>
      <c r="BQ59" s="69">
        <v>3.022523516316011E-2</v>
      </c>
      <c r="BR59" s="69">
        <v>1.0441670667306769E-2</v>
      </c>
      <c r="BS59" s="69">
        <v>2.0724612546707238E-2</v>
      </c>
      <c r="BT59" s="69">
        <v>1.5001627535062767E-2</v>
      </c>
      <c r="BU59" s="69">
        <v>2.3922919611853031E-2</v>
      </c>
      <c r="BV59" s="23">
        <v>0.92261597848353272</v>
      </c>
      <c r="BW59" s="23">
        <v>0.97567273715683533</v>
      </c>
      <c r="BX59" s="23">
        <v>0.92520347835308236</v>
      </c>
      <c r="BY59" s="71">
        <v>7304.9999999999945</v>
      </c>
      <c r="BZ59" s="71">
        <v>2624.9999999999995</v>
      </c>
      <c r="CA59" s="71">
        <f t="shared" si="0"/>
        <v>9929.9999999999945</v>
      </c>
      <c r="CB59" s="72"/>
      <c r="CC59" s="69">
        <v>5.297727935523211E-2</v>
      </c>
      <c r="CD59" s="72"/>
      <c r="CE59" s="69">
        <v>0.7855114670549691</v>
      </c>
      <c r="CF59" s="69">
        <v>0.92068298679299021</v>
      </c>
      <c r="CG59" s="69">
        <v>0.96888897371786309</v>
      </c>
      <c r="CH59" s="69">
        <v>0.81040317834020015</v>
      </c>
      <c r="CI59" s="69">
        <v>0.9257198780441902</v>
      </c>
      <c r="CJ59" s="69">
        <v>0.90612989707472236</v>
      </c>
      <c r="CL59" s="71">
        <v>160019</v>
      </c>
      <c r="CM59" s="71">
        <v>77737</v>
      </c>
      <c r="CN59" s="71">
        <v>82282</v>
      </c>
      <c r="CO59" s="25">
        <v>144998</v>
      </c>
      <c r="CP59" s="71">
        <v>15021</v>
      </c>
      <c r="CQ59" s="69">
        <v>9.3870102925277643E-2</v>
      </c>
    </row>
    <row r="60" spans="1:95" x14ac:dyDescent="0.2">
      <c r="A60" s="65">
        <v>3809</v>
      </c>
      <c r="B60" s="65"/>
      <c r="C60" s="65">
        <v>68001</v>
      </c>
      <c r="D60" s="66" t="s">
        <v>56</v>
      </c>
      <c r="E60" s="67">
        <v>110483</v>
      </c>
      <c r="F60" s="67">
        <v>76282</v>
      </c>
      <c r="G60" s="67">
        <v>34201</v>
      </c>
      <c r="H60" s="67">
        <v>108816</v>
      </c>
      <c r="I60" s="67">
        <v>1667</v>
      </c>
      <c r="J60" s="67">
        <v>4089</v>
      </c>
      <c r="K60" s="67">
        <v>7595</v>
      </c>
      <c r="L60" s="67">
        <v>44842</v>
      </c>
      <c r="M60" s="67">
        <v>36811</v>
      </c>
      <c r="N60" s="67">
        <v>17146</v>
      </c>
      <c r="O60" s="18">
        <v>89248</v>
      </c>
      <c r="P60" s="68"/>
      <c r="Q60" s="67">
        <v>76282</v>
      </c>
      <c r="R60" s="67">
        <v>74615</v>
      </c>
      <c r="S60" s="67">
        <v>1667</v>
      </c>
      <c r="T60" s="67">
        <v>81</v>
      </c>
      <c r="U60" s="67">
        <v>5071</v>
      </c>
      <c r="V60" s="67">
        <v>32989</v>
      </c>
      <c r="W60" s="67">
        <v>27397</v>
      </c>
      <c r="X60" s="67">
        <v>10744</v>
      </c>
      <c r="Y60" s="67">
        <v>65457</v>
      </c>
      <c r="Z60" s="67"/>
      <c r="AA60" s="67">
        <v>217</v>
      </c>
      <c r="AB60" s="67">
        <v>49</v>
      </c>
      <c r="AC60" s="67">
        <v>168</v>
      </c>
      <c r="AD60" s="67">
        <v>292</v>
      </c>
      <c r="AE60" s="67">
        <v>124</v>
      </c>
      <c r="AF60" s="67">
        <v>168</v>
      </c>
      <c r="AG60" s="67">
        <v>273</v>
      </c>
      <c r="AH60" s="67">
        <v>19</v>
      </c>
      <c r="AI60" s="68"/>
      <c r="AJ60" s="67">
        <v>49</v>
      </c>
      <c r="AK60" s="67">
        <v>124</v>
      </c>
      <c r="AL60" s="67">
        <v>105</v>
      </c>
      <c r="AM60" s="67">
        <v>19</v>
      </c>
      <c r="AN60" s="21"/>
      <c r="AO60" s="23">
        <v>0.99893026816708796</v>
      </c>
      <c r="AP60" s="23">
        <v>0.68648499862372692</v>
      </c>
      <c r="AQ60" s="23">
        <v>0.99663574000578237</v>
      </c>
      <c r="AR60" s="23">
        <v>0.86572772821703536</v>
      </c>
      <c r="AS60" s="23">
        <v>0.56720212643013979</v>
      </c>
      <c r="AT60" s="23">
        <v>1.0112883592799027</v>
      </c>
      <c r="AU60" s="23">
        <v>1.1158142022632169</v>
      </c>
      <c r="AV60" s="23">
        <v>1.0452793834296725</v>
      </c>
      <c r="AW60" s="23">
        <v>1.17859489578679</v>
      </c>
      <c r="AX60" s="23">
        <v>1.1246181107173407</v>
      </c>
      <c r="AY60" s="23">
        <v>0.9907546515659309</v>
      </c>
      <c r="AZ60" s="23">
        <v>1.1435453904798514</v>
      </c>
      <c r="BA60" s="69">
        <v>1.151491769547325</v>
      </c>
      <c r="BB60" s="69">
        <v>1.0816305575521101</v>
      </c>
      <c r="BC60" s="69">
        <v>1.0255701303155007</v>
      </c>
      <c r="BD60" s="69">
        <v>0.97340589382893516</v>
      </c>
      <c r="BE60" s="70"/>
      <c r="BF60" s="69">
        <v>2.9304435903484066E-2</v>
      </c>
      <c r="BG60" s="69">
        <v>3.8256754091895093E-2</v>
      </c>
      <c r="BH60" s="69">
        <v>2.2469788519637462E-2</v>
      </c>
      <c r="BI60" s="69">
        <v>3.8720211483886019E-2</v>
      </c>
      <c r="BJ60" s="69">
        <v>2.1892432375539415E-2</v>
      </c>
      <c r="BK60" s="69">
        <v>3.0429918491289756E-2</v>
      </c>
      <c r="BL60" s="69">
        <v>2.7084642925469405E-2</v>
      </c>
      <c r="BM60" s="69">
        <v>3.1593484020066516E-2</v>
      </c>
      <c r="BN60" s="69">
        <v>1.7579886500811701E-2</v>
      </c>
      <c r="BO60" s="69">
        <v>4.1411950305659632E-3</v>
      </c>
      <c r="BP60" s="69">
        <v>1.5074269889224572E-2</v>
      </c>
      <c r="BQ60" s="69">
        <v>2.5424717179178168E-2</v>
      </c>
      <c r="BR60" s="69">
        <v>1.1893484896326703E-2</v>
      </c>
      <c r="BS60" s="69">
        <v>1.8443343455330032E-2</v>
      </c>
      <c r="BT60" s="69">
        <v>1.4977178933559267E-2</v>
      </c>
      <c r="BU60" s="69">
        <v>2.026379572741108E-2</v>
      </c>
      <c r="BV60" s="23">
        <v>0.94363891162881064</v>
      </c>
      <c r="BW60" s="23">
        <v>0.98154466501240711</v>
      </c>
      <c r="BX60" s="23">
        <v>0.95362905285960997</v>
      </c>
      <c r="BY60" s="71">
        <v>4086</v>
      </c>
      <c r="BZ60" s="71">
        <v>468.00000000000006</v>
      </c>
      <c r="CA60" s="71">
        <f t="shared" si="0"/>
        <v>4554</v>
      </c>
      <c r="CB60" s="72"/>
      <c r="CC60" s="69">
        <v>3.2503273858241935E-2</v>
      </c>
      <c r="CD60" s="72"/>
      <c r="CE60" s="69">
        <v>0.99366914395816131</v>
      </c>
      <c r="CF60" s="69">
        <v>1.0522774463163982</v>
      </c>
      <c r="CG60" s="69">
        <v>1.0090125870707565</v>
      </c>
      <c r="CH60" s="69">
        <v>0.87749913324858431</v>
      </c>
      <c r="CI60" s="69">
        <v>1.0286757639823179</v>
      </c>
      <c r="CJ60" s="69">
        <v>1.0012375329047414</v>
      </c>
      <c r="CL60" s="71">
        <v>95351</v>
      </c>
      <c r="CM60" s="71">
        <v>46656</v>
      </c>
      <c r="CN60" s="71">
        <v>48695</v>
      </c>
      <c r="CO60" s="25">
        <v>95469</v>
      </c>
      <c r="CP60" s="71">
        <v>0</v>
      </c>
      <c r="CQ60" s="69">
        <v>0</v>
      </c>
    </row>
    <row r="61" spans="1:95" x14ac:dyDescent="0.2">
      <c r="A61" s="65">
        <v>3810</v>
      </c>
      <c r="B61" s="65"/>
      <c r="C61" s="65">
        <v>68081</v>
      </c>
      <c r="D61" s="66" t="s">
        <v>57</v>
      </c>
      <c r="E61" s="67">
        <v>54782</v>
      </c>
      <c r="F61" s="67">
        <v>41096</v>
      </c>
      <c r="G61" s="67">
        <v>13686</v>
      </c>
      <c r="H61" s="67">
        <v>48612</v>
      </c>
      <c r="I61" s="67">
        <v>6170</v>
      </c>
      <c r="J61" s="67">
        <v>2359</v>
      </c>
      <c r="K61" s="67">
        <v>4222</v>
      </c>
      <c r="L61" s="67">
        <v>24210</v>
      </c>
      <c r="M61" s="67">
        <v>17593</v>
      </c>
      <c r="N61" s="67">
        <v>6398</v>
      </c>
      <c r="O61" s="18">
        <v>46025</v>
      </c>
      <c r="P61" s="68"/>
      <c r="Q61" s="67">
        <v>41096</v>
      </c>
      <c r="R61" s="67">
        <v>35174</v>
      </c>
      <c r="S61" s="67">
        <v>5922</v>
      </c>
      <c r="T61" s="67">
        <v>0</v>
      </c>
      <c r="U61" s="67">
        <v>3001</v>
      </c>
      <c r="V61" s="67">
        <v>19083</v>
      </c>
      <c r="W61" s="67">
        <v>14511</v>
      </c>
      <c r="X61" s="67">
        <v>4501</v>
      </c>
      <c r="Y61" s="67">
        <v>36595</v>
      </c>
      <c r="Z61" s="67"/>
      <c r="AA61" s="67">
        <v>93</v>
      </c>
      <c r="AB61" s="67">
        <v>21</v>
      </c>
      <c r="AC61" s="67">
        <v>72</v>
      </c>
      <c r="AD61" s="67">
        <v>183</v>
      </c>
      <c r="AE61" s="67">
        <v>109</v>
      </c>
      <c r="AF61" s="67">
        <v>74</v>
      </c>
      <c r="AG61" s="67">
        <v>128</v>
      </c>
      <c r="AH61" s="67">
        <v>55</v>
      </c>
      <c r="AI61" s="68"/>
      <c r="AJ61" s="67">
        <v>21</v>
      </c>
      <c r="AK61" s="67">
        <v>109</v>
      </c>
      <c r="AL61" s="67">
        <v>55</v>
      </c>
      <c r="AM61" s="67">
        <v>54</v>
      </c>
      <c r="AN61" s="21"/>
      <c r="AO61" s="23">
        <v>1.1937916655941931</v>
      </c>
      <c r="AP61" s="23">
        <v>0.82377049180327866</v>
      </c>
      <c r="AQ61" s="23">
        <v>1.219141996989463</v>
      </c>
      <c r="AR61" s="23">
        <v>1.0011563367252545</v>
      </c>
      <c r="AS61" s="23">
        <v>0.50584060328256686</v>
      </c>
      <c r="AT61" s="23">
        <v>1.2339815507354774</v>
      </c>
      <c r="AU61" s="23">
        <v>1.3493346374610693</v>
      </c>
      <c r="AV61" s="23">
        <v>1.3310214375788145</v>
      </c>
      <c r="AW61" s="23">
        <v>1.5184395383843452</v>
      </c>
      <c r="AX61" s="23">
        <v>1.3562288004933702</v>
      </c>
      <c r="AY61" s="23">
        <v>0.94602986840159697</v>
      </c>
      <c r="AZ61" s="23">
        <v>1.4343368237347296</v>
      </c>
      <c r="BA61" s="69">
        <v>1.3685577942735949</v>
      </c>
      <c r="BB61" s="69">
        <v>1.3311990395678055</v>
      </c>
      <c r="BC61" s="69">
        <v>1.2096500530222694</v>
      </c>
      <c r="BD61" s="69">
        <v>1.178830473713171</v>
      </c>
      <c r="BE61" s="70"/>
      <c r="BF61" s="69">
        <v>4.2505882048762829E-2</v>
      </c>
      <c r="BG61" s="69">
        <v>5.7314228590469841E-2</v>
      </c>
      <c r="BH61" s="69">
        <v>3.1500858107734044E-2</v>
      </c>
      <c r="BI61" s="69">
        <v>5.6421514818880351E-2</v>
      </c>
      <c r="BJ61" s="69">
        <v>3.3434650455927049E-2</v>
      </c>
      <c r="BK61" s="69">
        <v>4.3537101557775924E-2</v>
      </c>
      <c r="BL61" s="69">
        <v>3.7996636535631699E-2</v>
      </c>
      <c r="BM61" s="69">
        <v>4.6872614382411318E-2</v>
      </c>
      <c r="BN61" s="69">
        <v>7.67381130904672E-2</v>
      </c>
      <c r="BO61" s="69">
        <v>4.931689436854382E-2</v>
      </c>
      <c r="BP61" s="69">
        <v>5.8240602336267509E-2</v>
      </c>
      <c r="BQ61" s="69">
        <v>0.11628247347237468</v>
      </c>
      <c r="BR61" s="69">
        <v>4.5339412360688953E-2</v>
      </c>
      <c r="BS61" s="69">
        <v>8.0307523971320793E-2</v>
      </c>
      <c r="BT61" s="69">
        <v>6.6848854319949552E-2</v>
      </c>
      <c r="BU61" s="69">
        <v>8.6314825181943097E-2</v>
      </c>
      <c r="BV61" s="23">
        <v>0.86534632986012172</v>
      </c>
      <c r="BW61" s="23">
        <v>0.93177126341866323</v>
      </c>
      <c r="BX61" s="23">
        <v>0.87865191770908579</v>
      </c>
      <c r="BY61" s="71">
        <v>1674</v>
      </c>
      <c r="BZ61" s="71">
        <v>308</v>
      </c>
      <c r="CA61" s="71">
        <f t="shared" si="0"/>
        <v>1982</v>
      </c>
      <c r="CB61" s="72"/>
      <c r="CC61" s="69">
        <v>5.28073341215025E-2</v>
      </c>
      <c r="CD61" s="72"/>
      <c r="CE61" s="69">
        <v>1.2827868852459017</v>
      </c>
      <c r="CF61" s="69">
        <v>1.2781610637230305</v>
      </c>
      <c r="CG61" s="69">
        <v>1.2094511255010791</v>
      </c>
      <c r="CH61" s="69">
        <v>0.93538370545615845</v>
      </c>
      <c r="CI61" s="69">
        <v>1.2508414360508602</v>
      </c>
      <c r="CJ61" s="69">
        <v>1.19592803274047</v>
      </c>
      <c r="CL61" s="71">
        <v>38851</v>
      </c>
      <c r="CM61" s="71">
        <v>18860</v>
      </c>
      <c r="CN61" s="71">
        <v>19991</v>
      </c>
      <c r="CO61" s="25">
        <v>46463</v>
      </c>
      <c r="CP61" s="71">
        <v>0</v>
      </c>
      <c r="CQ61" s="69">
        <v>0</v>
      </c>
    </row>
    <row r="62" spans="1:95" x14ac:dyDescent="0.2">
      <c r="A62" s="65">
        <v>3811</v>
      </c>
      <c r="B62" s="65"/>
      <c r="C62" s="65">
        <v>68276</v>
      </c>
      <c r="D62" s="66" t="s">
        <v>58</v>
      </c>
      <c r="E62" s="67">
        <v>48598</v>
      </c>
      <c r="F62" s="67">
        <v>29721</v>
      </c>
      <c r="G62" s="67">
        <v>18877</v>
      </c>
      <c r="H62" s="67">
        <v>46808</v>
      </c>
      <c r="I62" s="67">
        <v>1790</v>
      </c>
      <c r="J62" s="67">
        <v>2364</v>
      </c>
      <c r="K62" s="67">
        <v>3404</v>
      </c>
      <c r="L62" s="67">
        <v>19679</v>
      </c>
      <c r="M62" s="67">
        <v>16540</v>
      </c>
      <c r="N62" s="67">
        <v>6611</v>
      </c>
      <c r="O62" s="18">
        <v>39623</v>
      </c>
      <c r="P62" s="68"/>
      <c r="Q62" s="67">
        <v>29721</v>
      </c>
      <c r="R62" s="67">
        <v>28379</v>
      </c>
      <c r="S62" s="67">
        <v>1342</v>
      </c>
      <c r="T62" s="67">
        <v>0</v>
      </c>
      <c r="U62" s="67">
        <v>1896</v>
      </c>
      <c r="V62" s="67">
        <v>12287</v>
      </c>
      <c r="W62" s="67">
        <v>11494</v>
      </c>
      <c r="X62" s="67">
        <v>4044</v>
      </c>
      <c r="Y62" s="67">
        <v>25677</v>
      </c>
      <c r="Z62" s="67"/>
      <c r="AA62" s="67">
        <v>121</v>
      </c>
      <c r="AB62" s="67">
        <v>16</v>
      </c>
      <c r="AC62" s="67">
        <v>105</v>
      </c>
      <c r="AD62" s="67">
        <v>166</v>
      </c>
      <c r="AE62" s="67">
        <v>61</v>
      </c>
      <c r="AF62" s="67">
        <v>105</v>
      </c>
      <c r="AG62" s="67">
        <v>144</v>
      </c>
      <c r="AH62" s="67">
        <v>22</v>
      </c>
      <c r="AI62" s="68"/>
      <c r="AJ62" s="67">
        <v>16</v>
      </c>
      <c r="AK62" s="67">
        <v>61</v>
      </c>
      <c r="AL62" s="67">
        <v>42</v>
      </c>
      <c r="AM62" s="67">
        <v>19</v>
      </c>
      <c r="AN62" s="21"/>
      <c r="AO62" s="23">
        <v>0.89887522558442101</v>
      </c>
      <c r="AP62" s="23">
        <v>0.66109463467241847</v>
      </c>
      <c r="AQ62" s="23">
        <v>0.91084400313561531</v>
      </c>
      <c r="AR62" s="23">
        <v>0.80100055586436913</v>
      </c>
      <c r="AS62" s="23">
        <v>0.46223459798120431</v>
      </c>
      <c r="AT62" s="23">
        <v>0.92286409632381194</v>
      </c>
      <c r="AU62" s="23">
        <v>0.97020187182607964</v>
      </c>
      <c r="AV62" s="23">
        <v>0.91776759234294958</v>
      </c>
      <c r="AW62" s="23">
        <v>1.0284295793049385</v>
      </c>
      <c r="AX62" s="23">
        <v>1.0215551849793094</v>
      </c>
      <c r="AY62" s="23">
        <v>0.76702633716208379</v>
      </c>
      <c r="AZ62" s="23">
        <v>1.0150634046368643</v>
      </c>
      <c r="BA62" s="69">
        <v>0.97797585565315215</v>
      </c>
      <c r="BB62" s="69">
        <v>0.96288147333251839</v>
      </c>
      <c r="BC62" s="69">
        <v>0.90636493444680022</v>
      </c>
      <c r="BD62" s="69">
        <v>0.89182251558489178</v>
      </c>
      <c r="BE62" s="70"/>
      <c r="BF62" s="69">
        <v>2.7168748900228752E-2</v>
      </c>
      <c r="BG62" s="69">
        <v>2.6371308016877638E-2</v>
      </c>
      <c r="BH62" s="69">
        <v>2.2664048437244313E-2</v>
      </c>
      <c r="BI62" s="69">
        <v>3.424146295950737E-2</v>
      </c>
      <c r="BJ62" s="69">
        <v>2.179379715004191E-2</v>
      </c>
      <c r="BK62" s="69">
        <v>2.79433081011435E-2</v>
      </c>
      <c r="BL62" s="69">
        <v>2.3354564755838639E-2</v>
      </c>
      <c r="BM62" s="69">
        <v>3.0941547077353866E-2</v>
      </c>
      <c r="BN62" s="69">
        <v>1.2704557452049974E-2</v>
      </c>
      <c r="BO62" s="69">
        <v>4.2194092827004216E-3</v>
      </c>
      <c r="BP62" s="69">
        <v>1.0554737358861071E-2</v>
      </c>
      <c r="BQ62" s="69">
        <v>1.9313304721030045E-2</v>
      </c>
      <c r="BR62" s="69">
        <v>4.7499301480860576E-3</v>
      </c>
      <c r="BS62" s="69">
        <v>1.3850861652440007E-2</v>
      </c>
      <c r="BT62" s="69">
        <v>9.9787685774946917E-3</v>
      </c>
      <c r="BU62" s="69">
        <v>1.5400770038501925E-2</v>
      </c>
      <c r="BV62" s="23">
        <v>0.89287348231567809</v>
      </c>
      <c r="BW62" s="23">
        <v>0.95213257625775927</v>
      </c>
      <c r="BX62" s="23">
        <v>0.91347765202819065</v>
      </c>
      <c r="BY62" s="71">
        <v>1564</v>
      </c>
      <c r="BZ62" s="71">
        <v>77</v>
      </c>
      <c r="CA62" s="71">
        <f t="shared" si="0"/>
        <v>1641</v>
      </c>
      <c r="CB62" s="72"/>
      <c r="CC62" s="69">
        <v>2.2178299740295556E-2</v>
      </c>
      <c r="CD62" s="72"/>
      <c r="CE62" s="69">
        <v>0.89673766513885145</v>
      </c>
      <c r="CF62" s="69">
        <v>0.96446302586882671</v>
      </c>
      <c r="CG62" s="69">
        <v>0.91884380211228456</v>
      </c>
      <c r="CH62" s="69">
        <v>0.734075878872259</v>
      </c>
      <c r="CI62" s="69">
        <v>0.93910593057512493</v>
      </c>
      <c r="CJ62" s="69">
        <v>0.90202291518025768</v>
      </c>
      <c r="CL62" s="71">
        <v>47654</v>
      </c>
      <c r="CM62" s="71">
        <v>23111</v>
      </c>
      <c r="CN62" s="71">
        <v>24543</v>
      </c>
      <c r="CO62" s="25">
        <v>42985</v>
      </c>
      <c r="CP62" s="71">
        <v>4669</v>
      </c>
      <c r="CQ62" s="69">
        <v>9.7977084819742322E-2</v>
      </c>
    </row>
    <row r="63" spans="1:95" x14ac:dyDescent="0.2">
      <c r="A63" s="65">
        <v>3812</v>
      </c>
      <c r="B63" s="65"/>
      <c r="C63" s="65">
        <v>68307</v>
      </c>
      <c r="D63" s="66" t="s">
        <v>59</v>
      </c>
      <c r="E63" s="67">
        <v>31253</v>
      </c>
      <c r="F63" s="67">
        <v>24035</v>
      </c>
      <c r="G63" s="67">
        <v>7218</v>
      </c>
      <c r="H63" s="67">
        <v>27583</v>
      </c>
      <c r="I63" s="67">
        <v>3670</v>
      </c>
      <c r="J63" s="67">
        <v>1080</v>
      </c>
      <c r="K63" s="67">
        <v>2452</v>
      </c>
      <c r="L63" s="67">
        <v>13510</v>
      </c>
      <c r="M63" s="67">
        <v>10468</v>
      </c>
      <c r="N63" s="67">
        <v>3743</v>
      </c>
      <c r="O63" s="18">
        <v>26430</v>
      </c>
      <c r="P63" s="68"/>
      <c r="Q63" s="67">
        <v>24035</v>
      </c>
      <c r="R63" s="67">
        <v>20365</v>
      </c>
      <c r="S63" s="67">
        <v>3670</v>
      </c>
      <c r="T63" s="67">
        <v>0</v>
      </c>
      <c r="U63" s="67">
        <v>1650</v>
      </c>
      <c r="V63" s="67">
        <v>10482</v>
      </c>
      <c r="W63" s="67">
        <v>8859</v>
      </c>
      <c r="X63" s="67">
        <v>3044</v>
      </c>
      <c r="Y63" s="67">
        <v>20991</v>
      </c>
      <c r="Z63" s="67"/>
      <c r="AA63" s="67">
        <v>51</v>
      </c>
      <c r="AB63" s="67">
        <v>13</v>
      </c>
      <c r="AC63" s="67">
        <v>38</v>
      </c>
      <c r="AD63" s="67">
        <v>101</v>
      </c>
      <c r="AE63" s="67">
        <v>63</v>
      </c>
      <c r="AF63" s="67">
        <v>38</v>
      </c>
      <c r="AG63" s="67">
        <v>66</v>
      </c>
      <c r="AH63" s="67">
        <v>35</v>
      </c>
      <c r="AI63" s="68"/>
      <c r="AJ63" s="67">
        <v>13</v>
      </c>
      <c r="AK63" s="67">
        <v>63</v>
      </c>
      <c r="AL63" s="67">
        <v>28</v>
      </c>
      <c r="AM63" s="67">
        <v>35</v>
      </c>
      <c r="AN63" s="21"/>
      <c r="AO63" s="23">
        <v>0.7295442064799561</v>
      </c>
      <c r="AP63" s="23">
        <v>0.53146143437077131</v>
      </c>
      <c r="AQ63" s="23">
        <v>0.75755332750151405</v>
      </c>
      <c r="AR63" s="23">
        <v>0.60409668168783281</v>
      </c>
      <c r="AS63" s="23">
        <v>0.3352610190684589</v>
      </c>
      <c r="AT63" s="23">
        <v>0.75068283258943447</v>
      </c>
      <c r="AU63" s="23">
        <v>0.82847336628226254</v>
      </c>
      <c r="AV63" s="23">
        <v>0.82949932341001353</v>
      </c>
      <c r="AW63" s="23">
        <v>0.90909090909090906</v>
      </c>
      <c r="AX63" s="23">
        <v>0.85768127816468664</v>
      </c>
      <c r="AY63" s="23">
        <v>0.58502657080337606</v>
      </c>
      <c r="AZ63" s="23">
        <v>0.88035440676836985</v>
      </c>
      <c r="BA63" s="69">
        <v>0.81216547725245314</v>
      </c>
      <c r="BB63" s="69">
        <v>0.8442977710452283</v>
      </c>
      <c r="BC63" s="69">
        <v>0.72574710080285454</v>
      </c>
      <c r="BD63" s="69">
        <v>0.73322873836831859</v>
      </c>
      <c r="BE63" s="70"/>
      <c r="BF63" s="69">
        <v>2.9054505005561736E-2</v>
      </c>
      <c r="BG63" s="69">
        <v>4.4848484848484846E-2</v>
      </c>
      <c r="BH63" s="69">
        <v>1.8922571925082062E-2</v>
      </c>
      <c r="BI63" s="69">
        <v>4.0589940753813183E-2</v>
      </c>
      <c r="BJ63" s="69">
        <v>2.4072612470402526E-2</v>
      </c>
      <c r="BK63" s="69">
        <v>2.9687578356150643E-2</v>
      </c>
      <c r="BL63" s="69">
        <v>2.5838176128743853E-2</v>
      </c>
      <c r="BM63" s="69">
        <v>3.2240921169176262E-2</v>
      </c>
      <c r="BN63" s="69">
        <v>7.4705228031145723E-2</v>
      </c>
      <c r="BO63" s="69">
        <v>4.6666666666666669E-2</v>
      </c>
      <c r="BP63" s="69">
        <v>5.4836841089013322E-2</v>
      </c>
      <c r="BQ63" s="69">
        <v>0.11937476364553133</v>
      </c>
      <c r="BR63" s="69">
        <v>3.4333070244672456E-2</v>
      </c>
      <c r="BS63" s="69">
        <v>7.9835514768567276E-2</v>
      </c>
      <c r="BT63" s="69">
        <v>6.3656683057666516E-2</v>
      </c>
      <c r="BU63" s="69">
        <v>8.5651018600531439E-2</v>
      </c>
      <c r="BV63" s="23">
        <v>0.92791991101223703</v>
      </c>
      <c r="BW63" s="23">
        <v>0.98734435599101911</v>
      </c>
      <c r="BX63" s="23">
        <v>0.93855483305326337</v>
      </c>
      <c r="BY63" s="71">
        <v>1103</v>
      </c>
      <c r="BZ63" s="71">
        <v>387</v>
      </c>
      <c r="CA63" s="71">
        <f t="shared" si="0"/>
        <v>1490</v>
      </c>
      <c r="CB63" s="72"/>
      <c r="CC63" s="69">
        <v>3.3854928341620356E-2</v>
      </c>
      <c r="CD63" s="72"/>
      <c r="CE63" s="69">
        <v>0.79025710419485795</v>
      </c>
      <c r="CF63" s="69">
        <v>0.79422649888971131</v>
      </c>
      <c r="CG63" s="69">
        <v>0.7101188037689472</v>
      </c>
      <c r="CH63" s="69">
        <v>0.59268521412941544</v>
      </c>
      <c r="CI63" s="69">
        <v>0.75964292851908599</v>
      </c>
      <c r="CJ63" s="69">
        <v>0.73031301482701816</v>
      </c>
      <c r="CL63" s="71">
        <v>36420</v>
      </c>
      <c r="CM63" s="71">
        <v>17936</v>
      </c>
      <c r="CN63" s="71">
        <v>18484</v>
      </c>
      <c r="CO63" s="25">
        <v>26598</v>
      </c>
      <c r="CP63" s="71">
        <v>9822</v>
      </c>
      <c r="CQ63" s="69">
        <v>0.26968698517298184</v>
      </c>
    </row>
    <row r="64" spans="1:95" x14ac:dyDescent="0.2">
      <c r="A64" s="65">
        <v>3813</v>
      </c>
      <c r="B64" s="65">
        <v>70</v>
      </c>
      <c r="C64" s="65"/>
      <c r="D64" s="66" t="s">
        <v>60</v>
      </c>
      <c r="E64" s="67">
        <v>158340</v>
      </c>
      <c r="F64" s="67">
        <v>150021</v>
      </c>
      <c r="G64" s="67">
        <v>8319</v>
      </c>
      <c r="H64" s="67">
        <v>89434</v>
      </c>
      <c r="I64" s="67">
        <v>68906</v>
      </c>
      <c r="J64" s="67">
        <v>1452</v>
      </c>
      <c r="K64" s="67">
        <v>16090</v>
      </c>
      <c r="L64" s="67">
        <v>72398</v>
      </c>
      <c r="M64" s="67">
        <v>49875</v>
      </c>
      <c r="N64" s="67">
        <v>18525</v>
      </c>
      <c r="O64" s="18">
        <v>138363</v>
      </c>
      <c r="P64" s="68"/>
      <c r="Q64" s="67">
        <v>150021</v>
      </c>
      <c r="R64" s="67">
        <v>81115</v>
      </c>
      <c r="S64" s="67">
        <v>68906</v>
      </c>
      <c r="T64" s="67">
        <v>30</v>
      </c>
      <c r="U64" s="67">
        <v>15269</v>
      </c>
      <c r="V64" s="67">
        <v>68836</v>
      </c>
      <c r="W64" s="67">
        <v>48421</v>
      </c>
      <c r="X64" s="67">
        <v>17465</v>
      </c>
      <c r="Y64" s="67">
        <v>132526</v>
      </c>
      <c r="Z64" s="67"/>
      <c r="AA64" s="67">
        <v>331</v>
      </c>
      <c r="AB64" s="67">
        <v>268</v>
      </c>
      <c r="AC64" s="67">
        <v>63</v>
      </c>
      <c r="AD64" s="67">
        <v>873</v>
      </c>
      <c r="AE64" s="67">
        <v>810</v>
      </c>
      <c r="AF64" s="67">
        <v>63</v>
      </c>
      <c r="AG64" s="67">
        <v>203</v>
      </c>
      <c r="AH64" s="67">
        <v>670</v>
      </c>
      <c r="AI64" s="68"/>
      <c r="AJ64" s="67">
        <v>268</v>
      </c>
      <c r="AK64" s="67">
        <v>810</v>
      </c>
      <c r="AL64" s="67">
        <v>140</v>
      </c>
      <c r="AM64" s="67">
        <v>670</v>
      </c>
      <c r="AN64" s="21"/>
      <c r="AO64" s="23">
        <v>0.95047374498820125</v>
      </c>
      <c r="AP64" s="23">
        <v>0.65318804801225849</v>
      </c>
      <c r="AQ64" s="23">
        <v>0.94604452702935204</v>
      </c>
      <c r="AR64" s="23">
        <v>0.70143985536878806</v>
      </c>
      <c r="AS64" s="23">
        <v>0.38763047338559486</v>
      </c>
      <c r="AT64" s="23">
        <v>0.97002544441770111</v>
      </c>
      <c r="AU64" s="23">
        <v>1.1252824180001577</v>
      </c>
      <c r="AV64" s="23">
        <v>1.3697114156805994</v>
      </c>
      <c r="AW64" s="23">
        <v>1.2456212793778603</v>
      </c>
      <c r="AX64" s="23">
        <v>1.0734347760583691</v>
      </c>
      <c r="AY64" s="23">
        <v>0.80233011390705533</v>
      </c>
      <c r="AZ64" s="23">
        <v>1.1893803940446308</v>
      </c>
      <c r="BA64" s="69">
        <v>1.1309038458708034</v>
      </c>
      <c r="BB64" s="69">
        <v>1.1199390022104703</v>
      </c>
      <c r="BC64" s="69">
        <v>0.95459429227440651</v>
      </c>
      <c r="BD64" s="69">
        <v>0.94655698256806287</v>
      </c>
      <c r="BE64" s="70"/>
      <c r="BF64" s="69">
        <v>2.5054293891757395E-2</v>
      </c>
      <c r="BG64" s="69">
        <v>2.8947540768878118E-2</v>
      </c>
      <c r="BH64" s="69">
        <v>1.9395736568981952E-2</v>
      </c>
      <c r="BI64" s="69">
        <v>3.3086282930433378E-2</v>
      </c>
      <c r="BJ64" s="69">
        <v>2.2738335303525484E-2</v>
      </c>
      <c r="BK64" s="69">
        <v>2.532143057660996E-2</v>
      </c>
      <c r="BL64" s="69">
        <v>2.1589547048639371E-2</v>
      </c>
      <c r="BM64" s="69">
        <v>2.8329999020691391E-2</v>
      </c>
      <c r="BN64" s="69">
        <v>3.7682118252815372E-3</v>
      </c>
      <c r="BO64" s="69">
        <v>4.2569912895408998E-3</v>
      </c>
      <c r="BP64" s="69">
        <v>4.7808523836180162E-3</v>
      </c>
      <c r="BQ64" s="69">
        <v>2.8630140149153794E-3</v>
      </c>
      <c r="BR64" s="69">
        <v>1.321187678186496E-3</v>
      </c>
      <c r="BS64" s="69">
        <v>4.0504664051910135E-3</v>
      </c>
      <c r="BT64" s="69">
        <v>2.6635493274537948E-3</v>
      </c>
      <c r="BU64" s="69">
        <v>4.8126023027742415E-3</v>
      </c>
      <c r="BV64" s="23">
        <v>0.87586474708395068</v>
      </c>
      <c r="BW64" s="23">
        <v>0.96879286694101507</v>
      </c>
      <c r="BX64" s="23">
        <v>0.87960521775139766</v>
      </c>
      <c r="BY64" s="71">
        <v>6232.9999999999991</v>
      </c>
      <c r="BZ64" s="71">
        <v>1418</v>
      </c>
      <c r="CA64" s="71">
        <f t="shared" si="0"/>
        <v>7650.9999999999991</v>
      </c>
      <c r="CB64" s="72"/>
      <c r="CC64" s="69">
        <v>0.10337497411829664</v>
      </c>
      <c r="CD64" s="72"/>
      <c r="CE64" s="69">
        <v>0.92244828466842599</v>
      </c>
      <c r="CF64" s="69">
        <v>1.0073810261174769</v>
      </c>
      <c r="CG64" s="69">
        <v>0.96629576221940039</v>
      </c>
      <c r="CH64" s="69">
        <v>0.79193555372688296</v>
      </c>
      <c r="CI64" s="69">
        <v>0.98239521369872429</v>
      </c>
      <c r="CJ64" s="69">
        <v>0.95085388858206443</v>
      </c>
      <c r="CL64" s="71">
        <v>139421</v>
      </c>
      <c r="CM64" s="71">
        <v>67943</v>
      </c>
      <c r="CN64" s="71">
        <v>71478</v>
      </c>
      <c r="CO64" s="25">
        <v>132569</v>
      </c>
      <c r="CP64" s="71">
        <v>6852</v>
      </c>
      <c r="CQ64" s="69">
        <v>4.9146111417935567E-2</v>
      </c>
    </row>
    <row r="65" spans="1:95" x14ac:dyDescent="0.2">
      <c r="A65" s="65">
        <v>3814</v>
      </c>
      <c r="B65" s="65"/>
      <c r="C65" s="65">
        <v>70001</v>
      </c>
      <c r="D65" s="66" t="s">
        <v>61</v>
      </c>
      <c r="E65" s="67">
        <v>69536</v>
      </c>
      <c r="F65" s="67">
        <v>54266</v>
      </c>
      <c r="G65" s="67">
        <v>15270</v>
      </c>
      <c r="H65" s="67">
        <v>62564</v>
      </c>
      <c r="I65" s="67">
        <v>6972</v>
      </c>
      <c r="J65" s="67">
        <v>2100</v>
      </c>
      <c r="K65" s="67">
        <v>4685</v>
      </c>
      <c r="L65" s="67">
        <v>28902</v>
      </c>
      <c r="M65" s="67">
        <v>23607</v>
      </c>
      <c r="N65" s="67">
        <v>10242</v>
      </c>
      <c r="O65" s="18">
        <v>57194</v>
      </c>
      <c r="P65" s="68"/>
      <c r="Q65" s="67">
        <v>54266</v>
      </c>
      <c r="R65" s="67">
        <v>47516</v>
      </c>
      <c r="S65" s="67">
        <v>6750</v>
      </c>
      <c r="T65" s="67">
        <v>0</v>
      </c>
      <c r="U65" s="67">
        <v>3444</v>
      </c>
      <c r="V65" s="67">
        <v>22630</v>
      </c>
      <c r="W65" s="67">
        <v>20008</v>
      </c>
      <c r="X65" s="67">
        <v>8184</v>
      </c>
      <c r="Y65" s="67">
        <v>46082</v>
      </c>
      <c r="Z65" s="67"/>
      <c r="AA65" s="67">
        <v>104</v>
      </c>
      <c r="AB65" s="67">
        <v>35</v>
      </c>
      <c r="AC65" s="67">
        <v>69</v>
      </c>
      <c r="AD65" s="67">
        <v>165</v>
      </c>
      <c r="AE65" s="67">
        <v>96</v>
      </c>
      <c r="AF65" s="67">
        <v>69</v>
      </c>
      <c r="AG65" s="67">
        <v>131</v>
      </c>
      <c r="AH65" s="67">
        <v>34</v>
      </c>
      <c r="AI65" s="68"/>
      <c r="AJ65" s="67">
        <v>35</v>
      </c>
      <c r="AK65" s="67">
        <v>96</v>
      </c>
      <c r="AL65" s="67">
        <v>63</v>
      </c>
      <c r="AM65" s="67">
        <v>33</v>
      </c>
      <c r="AN65" s="21"/>
      <c r="AO65" s="23">
        <v>0.97319247276328824</v>
      </c>
      <c r="AP65" s="23">
        <v>0.72410918941446134</v>
      </c>
      <c r="AQ65" s="23">
        <v>0.95937626569461321</v>
      </c>
      <c r="AR65" s="23">
        <v>0.79860133067845174</v>
      </c>
      <c r="AS65" s="23">
        <v>0.49914285714285717</v>
      </c>
      <c r="AT65" s="23">
        <v>0.97845447284345044</v>
      </c>
      <c r="AU65" s="23">
        <v>1.1131726642456257</v>
      </c>
      <c r="AV65" s="23">
        <v>0.97624505105230253</v>
      </c>
      <c r="AW65" s="23">
        <v>1.1705953827460511</v>
      </c>
      <c r="AX65" s="23">
        <v>1.1464717595065805</v>
      </c>
      <c r="AY65" s="23">
        <v>0.97542857142857142</v>
      </c>
      <c r="AZ65" s="23">
        <v>1.142052715654952</v>
      </c>
      <c r="BA65" s="69">
        <v>1.1396940418679549</v>
      </c>
      <c r="BB65" s="69">
        <v>1.0874821266086052</v>
      </c>
      <c r="BC65" s="69">
        <v>0.98007246376811596</v>
      </c>
      <c r="BD65" s="69">
        <v>0.96652801247887687</v>
      </c>
      <c r="BE65" s="70"/>
      <c r="BF65" s="69">
        <v>3.0559339609214566E-2</v>
      </c>
      <c r="BG65" s="69">
        <v>3.2520325203252036E-2</v>
      </c>
      <c r="BH65" s="69">
        <v>2.0906244243875483E-2</v>
      </c>
      <c r="BI65" s="69">
        <v>4.104813315339631E-2</v>
      </c>
      <c r="BJ65" s="69">
        <v>3.3178393973393172E-2</v>
      </c>
      <c r="BK65" s="69">
        <v>3.0178837555886736E-2</v>
      </c>
      <c r="BL65" s="69">
        <v>2.5872689938398356E-2</v>
      </c>
      <c r="BM65" s="69">
        <v>3.5154834293077759E-2</v>
      </c>
      <c r="BN65" s="69">
        <v>7.0349511009901791E-3</v>
      </c>
      <c r="BO65" s="69">
        <v>1.1614401858304297E-3</v>
      </c>
      <c r="BP65" s="69">
        <v>7.782280346288451E-3</v>
      </c>
      <c r="BQ65" s="69">
        <v>8.0971659919028341E-3</v>
      </c>
      <c r="BR65" s="69">
        <v>4.6481807982048408E-3</v>
      </c>
      <c r="BS65" s="69">
        <v>7.3817064083457522E-3</v>
      </c>
      <c r="BT65" s="69">
        <v>5.8726899383983577E-3</v>
      </c>
      <c r="BU65" s="69">
        <v>8.1746063705553096E-3</v>
      </c>
      <c r="BV65" s="23">
        <v>0.85492954882784689</v>
      </c>
      <c r="BW65" s="23">
        <v>0.96972972972972937</v>
      </c>
      <c r="BX65" s="23">
        <v>0.87748333551169766</v>
      </c>
      <c r="BY65" s="71">
        <v>2640</v>
      </c>
      <c r="BZ65" s="71">
        <v>921.00000000000011</v>
      </c>
      <c r="CA65" s="71">
        <f t="shared" si="0"/>
        <v>3561</v>
      </c>
      <c r="CB65" s="72"/>
      <c r="CC65" s="69">
        <v>6.2681977295776486E-2</v>
      </c>
      <c r="CD65" s="72"/>
      <c r="CE65" s="69">
        <v>0.96999374869764532</v>
      </c>
      <c r="CF65" s="69">
        <v>1.0076144187930336</v>
      </c>
      <c r="CG65" s="69">
        <v>0.98601330678451748</v>
      </c>
      <c r="CH65" s="69">
        <v>0.87523809523809526</v>
      </c>
      <c r="CI65" s="69">
        <v>0.99512779552715658</v>
      </c>
      <c r="CJ65" s="69">
        <v>0.97434796962693959</v>
      </c>
      <c r="CL65" s="71">
        <v>60580</v>
      </c>
      <c r="CM65" s="71">
        <v>29808</v>
      </c>
      <c r="CN65" s="71">
        <v>30772</v>
      </c>
      <c r="CO65" s="25">
        <v>59026</v>
      </c>
      <c r="CP65" s="71">
        <v>1554</v>
      </c>
      <c r="CQ65" s="69">
        <v>2.5652030373060408E-2</v>
      </c>
    </row>
    <row r="66" spans="1:95" x14ac:dyDescent="0.2">
      <c r="A66" s="65">
        <v>3815</v>
      </c>
      <c r="B66" s="65">
        <v>73</v>
      </c>
      <c r="C66" s="65"/>
      <c r="D66" s="66" t="s">
        <v>62</v>
      </c>
      <c r="E66" s="67">
        <v>187615</v>
      </c>
      <c r="F66" s="67">
        <v>171639</v>
      </c>
      <c r="G66" s="67">
        <v>15976</v>
      </c>
      <c r="H66" s="67">
        <v>109791</v>
      </c>
      <c r="I66" s="67">
        <v>77824</v>
      </c>
      <c r="J66" s="67">
        <v>1419</v>
      </c>
      <c r="K66" s="67">
        <v>13297</v>
      </c>
      <c r="L66" s="67">
        <v>87234</v>
      </c>
      <c r="M66" s="67">
        <v>62376</v>
      </c>
      <c r="N66" s="67">
        <v>23289</v>
      </c>
      <c r="O66" s="18">
        <v>162907</v>
      </c>
      <c r="P66" s="68"/>
      <c r="Q66" s="67">
        <v>171639</v>
      </c>
      <c r="R66" s="67">
        <v>93962</v>
      </c>
      <c r="S66" s="67">
        <v>77677</v>
      </c>
      <c r="T66" s="67">
        <v>54</v>
      </c>
      <c r="U66" s="67">
        <v>12119</v>
      </c>
      <c r="V66" s="67">
        <v>81441</v>
      </c>
      <c r="W66" s="67">
        <v>57791</v>
      </c>
      <c r="X66" s="67">
        <v>20234</v>
      </c>
      <c r="Y66" s="67">
        <v>151351</v>
      </c>
      <c r="Z66" s="67"/>
      <c r="AA66" s="67">
        <v>338</v>
      </c>
      <c r="AB66" s="67">
        <v>213</v>
      </c>
      <c r="AC66" s="67">
        <v>125</v>
      </c>
      <c r="AD66" s="67">
        <v>2010</v>
      </c>
      <c r="AE66" s="67">
        <v>1885</v>
      </c>
      <c r="AF66" s="67">
        <v>125</v>
      </c>
      <c r="AG66" s="67">
        <v>350</v>
      </c>
      <c r="AH66" s="67">
        <v>1660</v>
      </c>
      <c r="AI66" s="68"/>
      <c r="AJ66" s="67">
        <v>213</v>
      </c>
      <c r="AK66" s="67">
        <v>1885</v>
      </c>
      <c r="AL66" s="67">
        <v>229</v>
      </c>
      <c r="AM66" s="67">
        <v>1656</v>
      </c>
      <c r="AN66" s="21"/>
      <c r="AO66" s="23">
        <v>0.85133518107530404</v>
      </c>
      <c r="AP66" s="23">
        <v>0.497491434165443</v>
      </c>
      <c r="AQ66" s="23">
        <v>0.84090992433595324</v>
      </c>
      <c r="AR66" s="23">
        <v>0.69381658563350657</v>
      </c>
      <c r="AS66" s="23">
        <v>0.39506134004403903</v>
      </c>
      <c r="AT66" s="23">
        <v>0.85843042426907012</v>
      </c>
      <c r="AU66" s="23">
        <v>0.95214621025394519</v>
      </c>
      <c r="AV66" s="23">
        <v>0.81357072931962804</v>
      </c>
      <c r="AW66" s="23">
        <v>1.0663129973474801</v>
      </c>
      <c r="AX66" s="23">
        <v>0.95069424334334185</v>
      </c>
      <c r="AY66" s="23">
        <v>0.73258886442277449</v>
      </c>
      <c r="AZ66" s="23">
        <v>0.99476685962726852</v>
      </c>
      <c r="BA66" s="69">
        <v>0.96130829440860899</v>
      </c>
      <c r="BB66" s="69">
        <v>0.94359359705757306</v>
      </c>
      <c r="BC66" s="69">
        <v>0.86140679779267681</v>
      </c>
      <c r="BD66" s="69">
        <v>0.84193353832768114</v>
      </c>
      <c r="BE66" s="70"/>
      <c r="BF66" s="69">
        <v>3.8280639171227523E-2</v>
      </c>
      <c r="BG66" s="69">
        <v>4.6868553511015758E-2</v>
      </c>
      <c r="BH66" s="69">
        <v>3.2048034049452778E-2</v>
      </c>
      <c r="BI66" s="69">
        <v>4.8192771084337352E-2</v>
      </c>
      <c r="BJ66" s="69">
        <v>2.9690285204991087E-2</v>
      </c>
      <c r="BK66" s="69">
        <v>3.9338638858397362E-2</v>
      </c>
      <c r="BL66" s="69">
        <v>3.3700128941800932E-2</v>
      </c>
      <c r="BM66" s="69">
        <v>4.2645322136202597E-2</v>
      </c>
      <c r="BN66" s="69">
        <v>1.0237490226739641E-2</v>
      </c>
      <c r="BO66" s="69">
        <v>3.2180873009324202E-3</v>
      </c>
      <c r="BP66" s="69">
        <v>9.6144102148358335E-3</v>
      </c>
      <c r="BQ66" s="69">
        <v>1.4296944987842113E-2</v>
      </c>
      <c r="BR66" s="69">
        <v>5.3475935828877002E-3</v>
      </c>
      <c r="BS66" s="69">
        <v>1.0839736553238199E-2</v>
      </c>
      <c r="BT66" s="69">
        <v>8.3999949925514204E-3</v>
      </c>
      <c r="BU66" s="69">
        <v>1.1988405243883527E-2</v>
      </c>
      <c r="BV66" s="23">
        <v>0.89537113956215908</v>
      </c>
      <c r="BW66" s="23">
        <v>0.94785364448285814</v>
      </c>
      <c r="BX66" s="23">
        <v>0.8985096913137125</v>
      </c>
      <c r="BY66" s="71">
        <v>7815.9999999999973</v>
      </c>
      <c r="BZ66" s="71">
        <v>925</v>
      </c>
      <c r="CA66" s="71">
        <f t="shared" si="0"/>
        <v>8740.9999999999964</v>
      </c>
      <c r="CB66" s="72"/>
      <c r="CC66" s="69">
        <v>7.3633344442018411E-2</v>
      </c>
      <c r="CD66" s="72"/>
      <c r="CE66" s="69">
        <v>0.7613803230543319</v>
      </c>
      <c r="CF66" s="69">
        <v>0.87296018775440354</v>
      </c>
      <c r="CG66" s="69">
        <v>0.89858407888921066</v>
      </c>
      <c r="CH66" s="69">
        <v>0.74598930481283421</v>
      </c>
      <c r="CI66" s="69">
        <v>0.87209032510197604</v>
      </c>
      <c r="CJ66" s="69">
        <v>0.8515908649273346</v>
      </c>
      <c r="CL66" s="71">
        <v>195554</v>
      </c>
      <c r="CM66" s="71">
        <v>94413</v>
      </c>
      <c r="CN66" s="71">
        <v>101141</v>
      </c>
      <c r="CO66" s="25">
        <v>166532</v>
      </c>
      <c r="CP66" s="71">
        <v>29022</v>
      </c>
      <c r="CQ66" s="69">
        <v>0.1484091350726654</v>
      </c>
    </row>
    <row r="67" spans="1:95" x14ac:dyDescent="0.2">
      <c r="A67" s="65">
        <v>3816</v>
      </c>
      <c r="B67" s="65"/>
      <c r="C67" s="65">
        <v>73001</v>
      </c>
      <c r="D67" s="66" t="s">
        <v>63</v>
      </c>
      <c r="E67" s="67">
        <v>114955</v>
      </c>
      <c r="F67" s="67">
        <v>88736</v>
      </c>
      <c r="G67" s="67">
        <v>26219</v>
      </c>
      <c r="H67" s="67">
        <v>107217</v>
      </c>
      <c r="I67" s="67">
        <v>7738</v>
      </c>
      <c r="J67" s="67">
        <v>2372</v>
      </c>
      <c r="K67" s="67">
        <v>7626</v>
      </c>
      <c r="L67" s="67">
        <v>46763</v>
      </c>
      <c r="M67" s="67">
        <v>41203</v>
      </c>
      <c r="N67" s="67">
        <v>16991</v>
      </c>
      <c r="O67" s="18">
        <v>95592</v>
      </c>
      <c r="P67" s="68"/>
      <c r="Q67" s="67">
        <v>88736</v>
      </c>
      <c r="R67" s="67">
        <v>80998</v>
      </c>
      <c r="S67" s="67">
        <v>7738</v>
      </c>
      <c r="T67" s="67">
        <v>15</v>
      </c>
      <c r="U67" s="67">
        <v>5593</v>
      </c>
      <c r="V67" s="67">
        <v>36073</v>
      </c>
      <c r="W67" s="67">
        <v>33901</v>
      </c>
      <c r="X67" s="67">
        <v>13154</v>
      </c>
      <c r="Y67" s="67">
        <v>75567</v>
      </c>
      <c r="Z67" s="67"/>
      <c r="AA67" s="67">
        <v>232</v>
      </c>
      <c r="AB67" s="67">
        <v>58</v>
      </c>
      <c r="AC67" s="67">
        <v>174</v>
      </c>
      <c r="AD67" s="67">
        <v>394</v>
      </c>
      <c r="AE67" s="67">
        <v>219</v>
      </c>
      <c r="AF67" s="67">
        <v>175</v>
      </c>
      <c r="AG67" s="67">
        <v>288</v>
      </c>
      <c r="AH67" s="67">
        <v>106</v>
      </c>
      <c r="AI67" s="68"/>
      <c r="AJ67" s="67">
        <v>58</v>
      </c>
      <c r="AK67" s="67">
        <v>219</v>
      </c>
      <c r="AL67" s="67">
        <v>113</v>
      </c>
      <c r="AM67" s="67">
        <v>106</v>
      </c>
      <c r="AN67" s="21"/>
      <c r="AO67" s="23">
        <v>0.85891218644245193</v>
      </c>
      <c r="AP67" s="23">
        <v>0.5438498491788627</v>
      </c>
      <c r="AQ67" s="23">
        <v>0.81334368396084011</v>
      </c>
      <c r="AR67" s="23">
        <v>0.7509973404255319</v>
      </c>
      <c r="AS67" s="23">
        <v>0.46986104930030165</v>
      </c>
      <c r="AT67" s="23">
        <v>0.85335013608107679</v>
      </c>
      <c r="AU67" s="23">
        <v>0.98195408715068211</v>
      </c>
      <c r="AV67" s="23">
        <v>0.85197184672103676</v>
      </c>
      <c r="AW67" s="23">
        <v>1.0083883210419631</v>
      </c>
      <c r="AX67" s="23">
        <v>1.0536773731587561</v>
      </c>
      <c r="AY67" s="23">
        <v>0.84018197102309256</v>
      </c>
      <c r="AZ67" s="23">
        <v>1.0123161316968303</v>
      </c>
      <c r="BA67" s="69">
        <v>0.98710596616206592</v>
      </c>
      <c r="BB67" s="69">
        <v>0.97700933301425597</v>
      </c>
      <c r="BC67" s="69">
        <v>0.86486197684772925</v>
      </c>
      <c r="BD67" s="69">
        <v>0.85320159994530098</v>
      </c>
      <c r="BE67" s="70"/>
      <c r="BF67" s="69">
        <v>3.4621962875396144E-2</v>
      </c>
      <c r="BG67" s="69">
        <v>3.9513677811550151E-2</v>
      </c>
      <c r="BH67" s="69">
        <v>2.8575654488980921E-2</v>
      </c>
      <c r="BI67" s="69">
        <v>4.4213439535590128E-2</v>
      </c>
      <c r="BJ67" s="69">
        <v>2.4406521117361045E-2</v>
      </c>
      <c r="BK67" s="69">
        <v>3.6174250655540585E-2</v>
      </c>
      <c r="BL67" s="69">
        <v>3.0384908255753972E-2</v>
      </c>
      <c r="BM67" s="69">
        <v>3.906713052441696E-2</v>
      </c>
      <c r="BN67" s="69">
        <v>5.7598470748025559E-3</v>
      </c>
      <c r="BO67" s="69">
        <v>1.4303593777936707E-3</v>
      </c>
      <c r="BP67" s="69">
        <v>4.910516195829019E-3</v>
      </c>
      <c r="BQ67" s="69">
        <v>8.3364271490769179E-3</v>
      </c>
      <c r="BR67" s="69">
        <v>3.5275050052435883E-3</v>
      </c>
      <c r="BS67" s="69">
        <v>6.0990626856157739E-3</v>
      </c>
      <c r="BT67" s="69">
        <v>4.5933531477978925E-3</v>
      </c>
      <c r="BU67" s="69">
        <v>6.9836361293647729E-3</v>
      </c>
      <c r="BV67" s="23">
        <v>0.8812440263594753</v>
      </c>
      <c r="BW67" s="23">
        <v>0.97546468401486752</v>
      </c>
      <c r="BX67" s="23">
        <v>0.90131240349974262</v>
      </c>
      <c r="BY67" s="71">
        <v>4598</v>
      </c>
      <c r="BZ67" s="71">
        <v>1568.0000000000002</v>
      </c>
      <c r="CA67" s="71">
        <f t="shared" si="0"/>
        <v>6166</v>
      </c>
      <c r="CB67" s="72"/>
      <c r="CC67" s="69">
        <v>4.5230263157894739E-2</v>
      </c>
      <c r="CD67" s="72"/>
      <c r="CE67" s="69">
        <v>0.79655904368227015</v>
      </c>
      <c r="CF67" s="69">
        <v>0.8565359899943934</v>
      </c>
      <c r="CG67" s="69">
        <v>0.90190261865793786</v>
      </c>
      <c r="CH67" s="69">
        <v>0.8159026850615636</v>
      </c>
      <c r="CI67" s="69">
        <v>0.86963750542735807</v>
      </c>
      <c r="CJ67" s="69">
        <v>0.86015943899801139</v>
      </c>
      <c r="CL67" s="71">
        <v>114652</v>
      </c>
      <c r="CM67" s="71">
        <v>56150</v>
      </c>
      <c r="CN67" s="71">
        <v>58502</v>
      </c>
      <c r="CO67" s="25">
        <v>98619</v>
      </c>
      <c r="CP67" s="71">
        <v>16033</v>
      </c>
      <c r="CQ67" s="69">
        <v>0.13984056100198861</v>
      </c>
    </row>
    <row r="68" spans="1:95" x14ac:dyDescent="0.2">
      <c r="A68" s="65">
        <v>3817</v>
      </c>
      <c r="B68" s="65">
        <v>76</v>
      </c>
      <c r="C68" s="65"/>
      <c r="D68" s="66" t="s">
        <v>64</v>
      </c>
      <c r="E68" s="67">
        <v>160298</v>
      </c>
      <c r="F68" s="67">
        <v>143096</v>
      </c>
      <c r="G68" s="67">
        <v>17202</v>
      </c>
      <c r="H68" s="67">
        <v>100818</v>
      </c>
      <c r="I68" s="67">
        <v>59480</v>
      </c>
      <c r="J68" s="67">
        <v>1350</v>
      </c>
      <c r="K68" s="67">
        <v>10700</v>
      </c>
      <c r="L68" s="67">
        <v>71115</v>
      </c>
      <c r="M68" s="67">
        <v>55920</v>
      </c>
      <c r="N68" s="67">
        <v>21213</v>
      </c>
      <c r="O68" s="18">
        <v>137735</v>
      </c>
      <c r="P68" s="68"/>
      <c r="Q68" s="67">
        <v>143096</v>
      </c>
      <c r="R68" s="67">
        <v>88201</v>
      </c>
      <c r="S68" s="67">
        <v>54895</v>
      </c>
      <c r="T68" s="67">
        <v>0</v>
      </c>
      <c r="U68" s="67">
        <v>9158</v>
      </c>
      <c r="V68" s="67">
        <v>63244</v>
      </c>
      <c r="W68" s="67">
        <v>51510</v>
      </c>
      <c r="X68" s="67">
        <v>19184</v>
      </c>
      <c r="Y68" s="67">
        <v>123912</v>
      </c>
      <c r="Z68" s="67"/>
      <c r="AA68" s="67">
        <v>272</v>
      </c>
      <c r="AB68" s="67">
        <v>152</v>
      </c>
      <c r="AC68" s="67">
        <v>120</v>
      </c>
      <c r="AD68" s="67">
        <v>1310</v>
      </c>
      <c r="AE68" s="67">
        <v>1190</v>
      </c>
      <c r="AF68" s="67">
        <v>120</v>
      </c>
      <c r="AG68" s="67">
        <v>344</v>
      </c>
      <c r="AH68" s="67">
        <v>966</v>
      </c>
      <c r="AI68" s="68"/>
      <c r="AJ68" s="67">
        <v>152</v>
      </c>
      <c r="AK68" s="67">
        <v>1190</v>
      </c>
      <c r="AL68" s="67">
        <v>245</v>
      </c>
      <c r="AM68" s="67">
        <v>945</v>
      </c>
      <c r="AN68" s="21"/>
      <c r="AO68" s="23">
        <v>0.87479871427765843</v>
      </c>
      <c r="AP68" s="23">
        <v>0.52933814326731943</v>
      </c>
      <c r="AQ68" s="23">
        <v>0.85943514423294642</v>
      </c>
      <c r="AR68" s="23">
        <v>0.74827861680678665</v>
      </c>
      <c r="AS68" s="23">
        <v>0.40680272108843535</v>
      </c>
      <c r="AT68" s="23">
        <v>0.88576629104860882</v>
      </c>
      <c r="AU68" s="23">
        <v>0.99592102707410446</v>
      </c>
      <c r="AV68" s="23">
        <v>0.78774939262313182</v>
      </c>
      <c r="AW68" s="23">
        <v>1.0734825727957493</v>
      </c>
      <c r="AX68" s="23">
        <v>1.0636436261269828</v>
      </c>
      <c r="AY68" s="23">
        <v>0.78003309431880863</v>
      </c>
      <c r="AZ68" s="23">
        <v>1.0402631340442887</v>
      </c>
      <c r="BA68" s="69">
        <v>1.0249036927506907</v>
      </c>
      <c r="BB68" s="69">
        <v>0.96883711910014303</v>
      </c>
      <c r="BC68" s="69">
        <v>0.88884132975342756</v>
      </c>
      <c r="BD68" s="69">
        <v>0.86167608057986478</v>
      </c>
      <c r="BE68" s="70"/>
      <c r="BF68" s="69">
        <v>3.0890383140033395E-2</v>
      </c>
      <c r="BG68" s="69">
        <v>3.7235204193055253E-2</v>
      </c>
      <c r="BH68" s="69">
        <v>2.5070449907686327E-2</v>
      </c>
      <c r="BI68" s="69">
        <v>3.8753538646306943E-2</v>
      </c>
      <c r="BJ68" s="69">
        <v>2.6650239917001686E-2</v>
      </c>
      <c r="BK68" s="69">
        <v>3.1446754926317939E-2</v>
      </c>
      <c r="BL68" s="69">
        <v>2.7259640417776961E-2</v>
      </c>
      <c r="BM68" s="69">
        <v>3.4394584367979188E-2</v>
      </c>
      <c r="BN68" s="69">
        <v>2.7317718910299802E-2</v>
      </c>
      <c r="BO68" s="69">
        <v>1.2775715221664119E-2</v>
      </c>
      <c r="BP68" s="69">
        <v>2.8131376931299194E-2</v>
      </c>
      <c r="BQ68" s="69">
        <v>3.3885219181607619E-2</v>
      </c>
      <c r="BR68" s="69">
        <v>1.2838801711840228E-2</v>
      </c>
      <c r="BS68" s="69">
        <v>2.9217574788142804E-2</v>
      </c>
      <c r="BT68" s="69">
        <v>2.1777083524763392E-2</v>
      </c>
      <c r="BU68" s="69">
        <v>3.2665247723779114E-2</v>
      </c>
      <c r="BV68" s="23">
        <v>0.9189268468793732</v>
      </c>
      <c r="BW68" s="23">
        <v>0.95997263085870677</v>
      </c>
      <c r="BX68" s="23">
        <v>0.92299195630518738</v>
      </c>
      <c r="BY68" s="71">
        <v>6805.0000000000009</v>
      </c>
      <c r="BZ68" s="71">
        <v>1545.9999999999998</v>
      </c>
      <c r="CA68" s="71">
        <f t="shared" si="0"/>
        <v>8351</v>
      </c>
      <c r="CB68" s="72"/>
      <c r="CC68" s="69">
        <v>7.6382380506091849E-2</v>
      </c>
      <c r="CD68" s="72"/>
      <c r="CE68" s="69">
        <v>0.71920783332106308</v>
      </c>
      <c r="CF68" s="69">
        <v>0.88404003200144909</v>
      </c>
      <c r="CG68" s="69">
        <v>0.94411686384905091</v>
      </c>
      <c r="CH68" s="69">
        <v>0.79845559845559844</v>
      </c>
      <c r="CI68" s="69">
        <v>0.89098516661128058</v>
      </c>
      <c r="CJ68" s="69">
        <v>0.87521851640674442</v>
      </c>
      <c r="CL68" s="71">
        <v>159599</v>
      </c>
      <c r="CM68" s="71">
        <v>77097</v>
      </c>
      <c r="CN68" s="71">
        <v>82502</v>
      </c>
      <c r="CO68" s="25">
        <v>139684</v>
      </c>
      <c r="CP68" s="71">
        <v>19915</v>
      </c>
      <c r="CQ68" s="69">
        <v>0.12478148359325558</v>
      </c>
    </row>
    <row r="69" spans="1:95" x14ac:dyDescent="0.2">
      <c r="A69" s="65">
        <v>3818</v>
      </c>
      <c r="B69" s="65"/>
      <c r="C69" s="65">
        <v>76001</v>
      </c>
      <c r="D69" s="66" t="s">
        <v>65</v>
      </c>
      <c r="E69" s="67">
        <v>402832</v>
      </c>
      <c r="F69" s="67">
        <v>273329</v>
      </c>
      <c r="G69" s="67">
        <v>129503</v>
      </c>
      <c r="H69" s="67">
        <v>388769</v>
      </c>
      <c r="I69" s="67">
        <v>14063</v>
      </c>
      <c r="J69" s="67">
        <v>9003</v>
      </c>
      <c r="K69" s="67">
        <v>27212</v>
      </c>
      <c r="L69" s="67">
        <v>170313</v>
      </c>
      <c r="M69" s="67">
        <v>139114</v>
      </c>
      <c r="N69" s="67">
        <v>57190</v>
      </c>
      <c r="O69" s="18">
        <v>336639</v>
      </c>
      <c r="P69" s="68"/>
      <c r="Q69" s="67">
        <v>273329</v>
      </c>
      <c r="R69" s="67">
        <v>263800</v>
      </c>
      <c r="S69" s="67">
        <v>9529</v>
      </c>
      <c r="T69" s="67">
        <v>40</v>
      </c>
      <c r="U69" s="67">
        <v>14655</v>
      </c>
      <c r="V69" s="67">
        <v>122133</v>
      </c>
      <c r="W69" s="67">
        <v>99049</v>
      </c>
      <c r="X69" s="67">
        <v>37452</v>
      </c>
      <c r="Y69" s="67">
        <v>235837</v>
      </c>
      <c r="Z69" s="67"/>
      <c r="AA69" s="67">
        <v>808</v>
      </c>
      <c r="AB69" s="67">
        <v>93</v>
      </c>
      <c r="AC69" s="67">
        <v>715</v>
      </c>
      <c r="AD69" s="67">
        <v>1060</v>
      </c>
      <c r="AE69" s="67">
        <v>340</v>
      </c>
      <c r="AF69" s="67">
        <v>720</v>
      </c>
      <c r="AG69" s="67">
        <v>999</v>
      </c>
      <c r="AH69" s="67">
        <v>61</v>
      </c>
      <c r="AI69" s="68"/>
      <c r="AJ69" s="67">
        <v>93</v>
      </c>
      <c r="AK69" s="67">
        <v>340</v>
      </c>
      <c r="AL69" s="67">
        <v>294</v>
      </c>
      <c r="AM69" s="67">
        <v>46</v>
      </c>
      <c r="AN69" s="21"/>
      <c r="AO69" s="23">
        <v>0.79359426568826485</v>
      </c>
      <c r="AP69" s="23">
        <v>0.48051543472104219</v>
      </c>
      <c r="AQ69" s="23">
        <v>0.77596753882748004</v>
      </c>
      <c r="AR69" s="23">
        <v>0.66948570967221055</v>
      </c>
      <c r="AS69" s="23">
        <v>0.39984406554359775</v>
      </c>
      <c r="AT69" s="23">
        <v>0.80042579360592581</v>
      </c>
      <c r="AU69" s="23">
        <v>0.89333000646471061</v>
      </c>
      <c r="AV69" s="23">
        <v>0.77065986972529033</v>
      </c>
      <c r="AW69" s="23">
        <v>0.95319994403246122</v>
      </c>
      <c r="AX69" s="23">
        <v>0.93596264599817003</v>
      </c>
      <c r="AY69" s="23">
        <v>0.73097471816764237</v>
      </c>
      <c r="AZ69" s="23">
        <v>0.9283596742568605</v>
      </c>
      <c r="BA69" s="69">
        <v>0.90783022252476842</v>
      </c>
      <c r="BB69" s="69">
        <v>0.87922091290318249</v>
      </c>
      <c r="BC69" s="69">
        <v>0.80325554012161127</v>
      </c>
      <c r="BD69" s="69">
        <v>0.78419359025425062</v>
      </c>
      <c r="BE69" s="70"/>
      <c r="BF69" s="69">
        <v>2.0119561069805628E-2</v>
      </c>
      <c r="BG69" s="69">
        <v>2.3882633913340157E-2</v>
      </c>
      <c r="BH69" s="69">
        <v>1.6628129251984609E-2</v>
      </c>
      <c r="BI69" s="69">
        <v>2.5325928978936638E-2</v>
      </c>
      <c r="BJ69" s="69">
        <v>1.655538278606055E-2</v>
      </c>
      <c r="BK69" s="69">
        <v>2.0635340833884845E-2</v>
      </c>
      <c r="BL69" s="69">
        <v>1.7971984174266379E-2</v>
      </c>
      <c r="BM69" s="69">
        <v>2.2307291301945954E-2</v>
      </c>
      <c r="BN69" s="69">
        <v>1.3767638341253965E-2</v>
      </c>
      <c r="BO69" s="69">
        <v>6.823609689525759E-3</v>
      </c>
      <c r="BP69" s="69">
        <v>1.1836690401262135E-2</v>
      </c>
      <c r="BQ69" s="69">
        <v>1.9544892513937397E-2</v>
      </c>
      <c r="BR69" s="69">
        <v>7.6831610719839023E-3</v>
      </c>
      <c r="BS69" s="69">
        <v>1.4648135892345026E-2</v>
      </c>
      <c r="BT69" s="69">
        <v>1.08916487175962E-2</v>
      </c>
      <c r="BU69" s="69">
        <v>1.669740046528637E-2</v>
      </c>
      <c r="BV69" s="23">
        <v>0.918111073852662</v>
      </c>
      <c r="BW69" s="23">
        <v>0.86184046234526046</v>
      </c>
      <c r="BX69" s="23">
        <v>0.90113113708477033</v>
      </c>
      <c r="BY69" s="71">
        <v>14543.000000000004</v>
      </c>
      <c r="BZ69" s="71">
        <v>1719.9999999999998</v>
      </c>
      <c r="CA69" s="71">
        <f t="shared" si="0"/>
        <v>16263.000000000004</v>
      </c>
      <c r="CB69" s="72"/>
      <c r="CC69" s="69">
        <v>4.9875919765060305E-2</v>
      </c>
      <c r="CD69" s="72"/>
      <c r="CE69" s="69">
        <v>0.75287453979042762</v>
      </c>
      <c r="CF69" s="69">
        <v>0.81548621799356369</v>
      </c>
      <c r="CG69" s="69">
        <v>0.82013294579902041</v>
      </c>
      <c r="CH69" s="69">
        <v>0.72540197857818456</v>
      </c>
      <c r="CI69" s="69">
        <v>0.81129400993334566</v>
      </c>
      <c r="CJ69" s="69">
        <v>0.79605085572353718</v>
      </c>
      <c r="CL69" s="71">
        <v>440855</v>
      </c>
      <c r="CM69" s="71">
        <v>217414</v>
      </c>
      <c r="CN69" s="71">
        <v>223441</v>
      </c>
      <c r="CO69" s="25">
        <v>350943</v>
      </c>
      <c r="CP69" s="71">
        <v>89912</v>
      </c>
      <c r="CQ69" s="69">
        <v>0.20394914427646282</v>
      </c>
    </row>
    <row r="70" spans="1:95" x14ac:dyDescent="0.2">
      <c r="A70" s="65">
        <v>3819</v>
      </c>
      <c r="B70" s="65"/>
      <c r="C70" s="65">
        <v>76109</v>
      </c>
      <c r="D70" s="66" t="s">
        <v>66</v>
      </c>
      <c r="E70" s="67">
        <v>94655</v>
      </c>
      <c r="F70" s="67">
        <v>81718</v>
      </c>
      <c r="G70" s="67">
        <v>12937</v>
      </c>
      <c r="H70" s="67">
        <v>80015</v>
      </c>
      <c r="I70" s="67">
        <v>14640</v>
      </c>
      <c r="J70" s="67">
        <v>622</v>
      </c>
      <c r="K70" s="67">
        <v>8598</v>
      </c>
      <c r="L70" s="67">
        <v>48735</v>
      </c>
      <c r="M70" s="67">
        <v>27400</v>
      </c>
      <c r="N70" s="67">
        <v>9300</v>
      </c>
      <c r="O70" s="18">
        <v>84733</v>
      </c>
      <c r="P70" s="68"/>
      <c r="Q70" s="67">
        <v>81718</v>
      </c>
      <c r="R70" s="67">
        <v>67078</v>
      </c>
      <c r="S70" s="67">
        <v>14640</v>
      </c>
      <c r="T70" s="67">
        <v>253</v>
      </c>
      <c r="U70" s="67">
        <v>6386</v>
      </c>
      <c r="V70" s="67">
        <v>41688</v>
      </c>
      <c r="W70" s="67">
        <v>25094</v>
      </c>
      <c r="X70" s="67">
        <v>8297</v>
      </c>
      <c r="Y70" s="67">
        <v>73168</v>
      </c>
      <c r="Z70" s="67"/>
      <c r="AA70" s="67">
        <v>431</v>
      </c>
      <c r="AB70" s="67">
        <v>43</v>
      </c>
      <c r="AC70" s="67">
        <v>388</v>
      </c>
      <c r="AD70" s="67">
        <v>624</v>
      </c>
      <c r="AE70" s="67">
        <v>220</v>
      </c>
      <c r="AF70" s="67">
        <v>404</v>
      </c>
      <c r="AG70" s="67">
        <v>470</v>
      </c>
      <c r="AH70" s="67">
        <v>154</v>
      </c>
      <c r="AI70" s="68"/>
      <c r="AJ70" s="67">
        <v>43</v>
      </c>
      <c r="AK70" s="67">
        <v>220</v>
      </c>
      <c r="AL70" s="67">
        <v>66</v>
      </c>
      <c r="AM70" s="67">
        <v>154</v>
      </c>
      <c r="AN70" s="21"/>
      <c r="AO70" s="23">
        <v>0.83231600884384682</v>
      </c>
      <c r="AP70" s="23">
        <v>0.48079518959381518</v>
      </c>
      <c r="AQ70" s="23">
        <v>0.85175625063265514</v>
      </c>
      <c r="AR70" s="23">
        <v>0.50807593307593313</v>
      </c>
      <c r="AS70" s="23">
        <v>0.22567156614292955</v>
      </c>
      <c r="AT70" s="23">
        <v>0.86005460664169153</v>
      </c>
      <c r="AU70" s="23">
        <v>0.99475293296237133</v>
      </c>
      <c r="AV70" s="23">
        <v>1.0550987851270095</v>
      </c>
      <c r="AW70" s="23">
        <v>1.2332979046462194</v>
      </c>
      <c r="AX70" s="23">
        <v>0.88159588159588165</v>
      </c>
      <c r="AY70" s="23">
        <v>0.58920425747592498</v>
      </c>
      <c r="AZ70" s="23">
        <v>1.0760429233602133</v>
      </c>
      <c r="BA70" s="69">
        <v>1.0308138909794646</v>
      </c>
      <c r="BB70" s="69">
        <v>0.95983258370814595</v>
      </c>
      <c r="BC70" s="69">
        <v>0.84160842920116119</v>
      </c>
      <c r="BD70" s="69">
        <v>0.8233175079127103</v>
      </c>
      <c r="BE70" s="70"/>
      <c r="BF70" s="69">
        <v>2.9437807353321799E-2</v>
      </c>
      <c r="BG70" s="69">
        <v>2.3488881929220169E-2</v>
      </c>
      <c r="BH70" s="69">
        <v>2.5180408413941348E-2</v>
      </c>
      <c r="BI70" s="69">
        <v>3.867378118301637E-2</v>
      </c>
      <c r="BJ70" s="69">
        <v>2.9744101030242606E-2</v>
      </c>
      <c r="BK70" s="69">
        <v>2.9410455402056654E-2</v>
      </c>
      <c r="BL70" s="69">
        <v>2.7170202889052728E-2</v>
      </c>
      <c r="BM70" s="69">
        <v>3.1695117973252147E-2</v>
      </c>
      <c r="BN70" s="69">
        <v>6.1436608590227353E-3</v>
      </c>
      <c r="BO70" s="69">
        <v>4.3845912934544319E-3</v>
      </c>
      <c r="BP70" s="69">
        <v>5.4250473412150056E-3</v>
      </c>
      <c r="BQ70" s="69">
        <v>9.0299630592420299E-3</v>
      </c>
      <c r="BR70" s="69">
        <v>2.1601861083416418E-3</v>
      </c>
      <c r="BS70" s="69">
        <v>6.4993841907673129E-3</v>
      </c>
      <c r="BT70" s="69">
        <v>4.5875317440812651E-3</v>
      </c>
      <c r="BU70" s="69">
        <v>7.6927258888768073E-3</v>
      </c>
      <c r="BV70" s="23">
        <v>0.92575842199185621</v>
      </c>
      <c r="BW70" s="23">
        <v>0.86108398437499978</v>
      </c>
      <c r="BX70" s="23">
        <v>0.91648482443959733</v>
      </c>
      <c r="BY70" s="71">
        <v>2420</v>
      </c>
      <c r="BZ70" s="71">
        <v>663</v>
      </c>
      <c r="CA70" s="71">
        <f t="shared" si="0"/>
        <v>3083</v>
      </c>
      <c r="CB70" s="72"/>
      <c r="CC70" s="69">
        <v>0.16982964384330979</v>
      </c>
      <c r="CD70" s="72"/>
      <c r="CE70" s="69">
        <v>0.71837035219045287</v>
      </c>
      <c r="CF70" s="69">
        <v>0.93946755744508559</v>
      </c>
      <c r="CG70" s="69">
        <v>0.82680180180180185</v>
      </c>
      <c r="CH70" s="69">
        <v>0.64939178915357321</v>
      </c>
      <c r="CI70" s="69">
        <v>0.87211886468982158</v>
      </c>
      <c r="CJ70" s="69">
        <v>0.83492896359847246</v>
      </c>
      <c r="CL70" s="71">
        <v>94529</v>
      </c>
      <c r="CM70" s="71">
        <v>46505</v>
      </c>
      <c r="CN70" s="71">
        <v>48024</v>
      </c>
      <c r="CO70" s="25">
        <v>78925</v>
      </c>
      <c r="CP70" s="71">
        <v>15604</v>
      </c>
      <c r="CQ70" s="69">
        <v>0.16507103640152754</v>
      </c>
    </row>
    <row r="71" spans="1:95" x14ac:dyDescent="0.2">
      <c r="A71" s="65">
        <v>3820</v>
      </c>
      <c r="B71" s="65"/>
      <c r="C71" s="65">
        <v>76111</v>
      </c>
      <c r="D71" s="66" t="s">
        <v>67</v>
      </c>
      <c r="E71" s="67">
        <v>25538</v>
      </c>
      <c r="F71" s="67">
        <v>18633</v>
      </c>
      <c r="G71" s="67">
        <v>6905</v>
      </c>
      <c r="H71" s="67">
        <v>22733</v>
      </c>
      <c r="I71" s="67">
        <v>2805</v>
      </c>
      <c r="J71" s="67">
        <v>867</v>
      </c>
      <c r="K71" s="67">
        <v>1671</v>
      </c>
      <c r="L71" s="67">
        <v>10071</v>
      </c>
      <c r="M71" s="67">
        <v>9195</v>
      </c>
      <c r="N71" s="67">
        <v>3734</v>
      </c>
      <c r="O71" s="18">
        <v>20937</v>
      </c>
      <c r="P71" s="68"/>
      <c r="Q71" s="67">
        <v>18633</v>
      </c>
      <c r="R71" s="67">
        <v>15828</v>
      </c>
      <c r="S71" s="67">
        <v>2805</v>
      </c>
      <c r="T71" s="67">
        <v>0</v>
      </c>
      <c r="U71" s="67">
        <v>1132</v>
      </c>
      <c r="V71" s="67">
        <v>7804</v>
      </c>
      <c r="W71" s="67">
        <v>7104</v>
      </c>
      <c r="X71" s="67">
        <v>2593</v>
      </c>
      <c r="Y71" s="67">
        <v>16040</v>
      </c>
      <c r="Z71" s="67"/>
      <c r="AA71" s="67">
        <v>69</v>
      </c>
      <c r="AB71" s="67">
        <v>14</v>
      </c>
      <c r="AC71" s="67">
        <v>55</v>
      </c>
      <c r="AD71" s="67">
        <v>118</v>
      </c>
      <c r="AE71" s="67">
        <v>63</v>
      </c>
      <c r="AF71" s="67">
        <v>55</v>
      </c>
      <c r="AG71" s="67">
        <v>83</v>
      </c>
      <c r="AH71" s="67">
        <v>35</v>
      </c>
      <c r="AI71" s="68"/>
      <c r="AJ71" s="67">
        <v>14</v>
      </c>
      <c r="AK71" s="67">
        <v>63</v>
      </c>
      <c r="AL71" s="67">
        <v>28</v>
      </c>
      <c r="AM71" s="67">
        <v>35</v>
      </c>
      <c r="AN71" s="21"/>
      <c r="AO71" s="23">
        <v>1.0936132983377078</v>
      </c>
      <c r="AP71" s="23">
        <v>0.67587939698492461</v>
      </c>
      <c r="AQ71" s="23">
        <v>1.0378997733568371</v>
      </c>
      <c r="AR71" s="23">
        <v>0.95675007723200489</v>
      </c>
      <c r="AS71" s="23">
        <v>0.53549517966695881</v>
      </c>
      <c r="AT71" s="23">
        <v>1.0923288355822089</v>
      </c>
      <c r="AU71" s="23">
        <v>1.2696721733312748</v>
      </c>
      <c r="AV71" s="23">
        <v>1.0496231155778895</v>
      </c>
      <c r="AW71" s="23">
        <v>1.2680684966003526</v>
      </c>
      <c r="AX71" s="23">
        <v>1.4202965708989805</v>
      </c>
      <c r="AY71" s="23">
        <v>1.0908559742915571</v>
      </c>
      <c r="AZ71" s="23">
        <v>1.3079085457271364</v>
      </c>
      <c r="BA71" s="69">
        <v>1.300524793830995</v>
      </c>
      <c r="BB71" s="69">
        <v>1.2411333465425005</v>
      </c>
      <c r="BC71" s="69">
        <v>1.1165256506372496</v>
      </c>
      <c r="BD71" s="69">
        <v>1.0724192589657222</v>
      </c>
      <c r="BE71" s="70"/>
      <c r="BF71" s="69">
        <v>5.3616920433674983E-2</v>
      </c>
      <c r="BG71" s="69">
        <v>4.7703180212014133E-2</v>
      </c>
      <c r="BH71" s="69">
        <v>4.2553191489361701E-2</v>
      </c>
      <c r="BI71" s="69">
        <v>7.3689336146729428E-2</v>
      </c>
      <c r="BJ71" s="69">
        <v>3.6883116883116886E-2</v>
      </c>
      <c r="BK71" s="69">
        <v>5.5771031162230839E-2</v>
      </c>
      <c r="BL71" s="69">
        <v>4.9496644295302011E-2</v>
      </c>
      <c r="BM71" s="69">
        <v>5.7644991212653776E-2</v>
      </c>
      <c r="BN71" s="69">
        <v>4.8581077078025947E-2</v>
      </c>
      <c r="BO71" s="69">
        <v>3.4452296819787988E-2</v>
      </c>
      <c r="BP71" s="69">
        <v>4.1639472653700563E-2</v>
      </c>
      <c r="BQ71" s="69">
        <v>6.6385327057295898E-2</v>
      </c>
      <c r="BR71" s="69">
        <v>2.7532467532467533E-2</v>
      </c>
      <c r="BS71" s="69">
        <v>5.1290624582051622E-2</v>
      </c>
      <c r="BT71" s="69">
        <v>4.3024928092042183E-2</v>
      </c>
      <c r="BU71" s="69">
        <v>5.4012888107791444E-2</v>
      </c>
      <c r="BV71" s="23">
        <v>0.85478997570946191</v>
      </c>
      <c r="BW71" s="23">
        <v>0.95592736176290571</v>
      </c>
      <c r="BX71" s="23">
        <v>0.87754820936639155</v>
      </c>
      <c r="BY71" s="71">
        <v>832</v>
      </c>
      <c r="BZ71" s="71">
        <v>391</v>
      </c>
      <c r="CA71" s="71">
        <f t="shared" si="0"/>
        <v>1223</v>
      </c>
      <c r="CB71" s="72"/>
      <c r="CC71" s="69">
        <v>5.964718345539128E-2</v>
      </c>
      <c r="CD71" s="72"/>
      <c r="CE71" s="69">
        <v>0.9629396984924623</v>
      </c>
      <c r="CF71" s="69">
        <v>1.0814656257869555</v>
      </c>
      <c r="CG71" s="69">
        <v>1.1663577386468953</v>
      </c>
      <c r="CH71" s="69">
        <v>1.0490797546012269</v>
      </c>
      <c r="CI71" s="69">
        <v>1.1040104947526237</v>
      </c>
      <c r="CJ71" s="69">
        <v>1.0943337965107303</v>
      </c>
      <c r="CL71" s="71">
        <v>19431</v>
      </c>
      <c r="CM71" s="71">
        <v>9337</v>
      </c>
      <c r="CN71" s="71">
        <v>10094</v>
      </c>
      <c r="CO71" s="25">
        <v>21264</v>
      </c>
      <c r="CP71" s="71">
        <v>0</v>
      </c>
      <c r="CQ71" s="69">
        <v>0</v>
      </c>
    </row>
    <row r="72" spans="1:95" x14ac:dyDescent="0.2">
      <c r="A72" s="65">
        <v>3821</v>
      </c>
      <c r="B72" s="65"/>
      <c r="C72" s="65">
        <v>76147</v>
      </c>
      <c r="D72" s="66" t="s">
        <v>68</v>
      </c>
      <c r="E72" s="67">
        <v>23875</v>
      </c>
      <c r="F72" s="67">
        <v>20475</v>
      </c>
      <c r="G72" s="67">
        <v>3400</v>
      </c>
      <c r="H72" s="67">
        <v>22731</v>
      </c>
      <c r="I72" s="67">
        <v>1144</v>
      </c>
      <c r="J72" s="67">
        <v>559</v>
      </c>
      <c r="K72" s="67">
        <v>1479</v>
      </c>
      <c r="L72" s="67">
        <v>9964</v>
      </c>
      <c r="M72" s="67">
        <v>8630</v>
      </c>
      <c r="N72" s="67">
        <v>3243</v>
      </c>
      <c r="O72" s="18">
        <v>20073</v>
      </c>
      <c r="P72" s="68"/>
      <c r="Q72" s="67">
        <v>20475</v>
      </c>
      <c r="R72" s="67">
        <v>19331</v>
      </c>
      <c r="S72" s="67">
        <v>1144</v>
      </c>
      <c r="T72" s="67">
        <v>0</v>
      </c>
      <c r="U72" s="67">
        <v>1223</v>
      </c>
      <c r="V72" s="67">
        <v>8956</v>
      </c>
      <c r="W72" s="67">
        <v>7579</v>
      </c>
      <c r="X72" s="67">
        <v>2717</v>
      </c>
      <c r="Y72" s="67">
        <v>17758</v>
      </c>
      <c r="Z72" s="67"/>
      <c r="AA72" s="67">
        <v>42</v>
      </c>
      <c r="AB72" s="67">
        <v>12</v>
      </c>
      <c r="AC72" s="67">
        <v>30</v>
      </c>
      <c r="AD72" s="67">
        <v>73</v>
      </c>
      <c r="AE72" s="67">
        <v>43</v>
      </c>
      <c r="AF72" s="67">
        <v>30</v>
      </c>
      <c r="AG72" s="67">
        <v>61</v>
      </c>
      <c r="AH72" s="67">
        <v>12</v>
      </c>
      <c r="AI72" s="68"/>
      <c r="AJ72" s="67">
        <v>12</v>
      </c>
      <c r="AK72" s="67">
        <v>43</v>
      </c>
      <c r="AL72" s="67">
        <v>31</v>
      </c>
      <c r="AM72" s="67">
        <v>12</v>
      </c>
      <c r="AN72" s="21"/>
      <c r="AO72" s="23">
        <v>0.85589301337332835</v>
      </c>
      <c r="AP72" s="23">
        <v>0.51146560319042866</v>
      </c>
      <c r="AQ72" s="23">
        <v>0.81096464949071301</v>
      </c>
      <c r="AR72" s="23">
        <v>0.77549999999999997</v>
      </c>
      <c r="AS72" s="23">
        <v>0.4288224956063269</v>
      </c>
      <c r="AT72" s="23">
        <v>0.8571428571428571</v>
      </c>
      <c r="AU72" s="23">
        <v>0.97137857767779023</v>
      </c>
      <c r="AV72" s="23">
        <v>0.73728813559322037</v>
      </c>
      <c r="AW72" s="23">
        <v>0.99500699021370087</v>
      </c>
      <c r="AX72" s="23">
        <v>1.0787500000000001</v>
      </c>
      <c r="AY72" s="23">
        <v>0.81421039417524477</v>
      </c>
      <c r="AZ72" s="23">
        <v>1.0026473526473527</v>
      </c>
      <c r="BA72" s="69">
        <v>0.98540084388185656</v>
      </c>
      <c r="BB72" s="69">
        <v>0.9577059162346746</v>
      </c>
      <c r="BC72" s="69">
        <v>0.86886075949367092</v>
      </c>
      <c r="BD72" s="69">
        <v>0.84324858059738339</v>
      </c>
      <c r="BE72" s="70"/>
      <c r="BF72" s="69">
        <v>9.2955245704736539E-3</v>
      </c>
      <c r="BG72" s="69">
        <v>5.7236304170073587E-3</v>
      </c>
      <c r="BH72" s="69">
        <v>7.737824305871643E-3</v>
      </c>
      <c r="BI72" s="69">
        <v>1.2474615607774877E-2</v>
      </c>
      <c r="BJ72" s="69">
        <v>7.575757575757576E-3</v>
      </c>
      <c r="BK72" s="69">
        <v>9.5238095238095247E-3</v>
      </c>
      <c r="BL72" s="69">
        <v>6.6102045032018176E-3</v>
      </c>
      <c r="BM72" s="69">
        <v>1.2041829513045315E-2</v>
      </c>
      <c r="BN72" s="69">
        <v>7.3528643793409579E-2</v>
      </c>
      <c r="BO72" s="69">
        <v>2.5347506132461162E-2</v>
      </c>
      <c r="BP72" s="69">
        <v>6.1561219845243514E-2</v>
      </c>
      <c r="BQ72" s="69">
        <v>0.11357702349869452</v>
      </c>
      <c r="BR72" s="69">
        <v>2.3618538324420676E-2</v>
      </c>
      <c r="BS72" s="69">
        <v>8.0153800650695065E-2</v>
      </c>
      <c r="BT72" s="69">
        <v>6.2693658335054747E-2</v>
      </c>
      <c r="BU72" s="69">
        <v>8.4609696841660503E-2</v>
      </c>
      <c r="BV72" s="23">
        <v>0.88767037443208474</v>
      </c>
      <c r="BW72" s="23">
        <v>0.95601291364003305</v>
      </c>
      <c r="BX72" s="23">
        <v>0.89550099412771023</v>
      </c>
      <c r="BY72" s="71">
        <v>985.00000000000011</v>
      </c>
      <c r="BZ72" s="71">
        <v>408</v>
      </c>
      <c r="CA72" s="71">
        <f t="shared" si="0"/>
        <v>1393</v>
      </c>
      <c r="CB72" s="72"/>
      <c r="CC72" s="69">
        <v>5.9363269845683304E-2</v>
      </c>
      <c r="CD72" s="72"/>
      <c r="CE72" s="69">
        <v>0.7138584247258225</v>
      </c>
      <c r="CF72" s="69">
        <v>0.82674256041541838</v>
      </c>
      <c r="CG72" s="69">
        <v>0.94425000000000003</v>
      </c>
      <c r="CH72" s="69">
        <v>0.82450414260607585</v>
      </c>
      <c r="CI72" s="69">
        <v>0.86238761238761241</v>
      </c>
      <c r="CJ72" s="69">
        <v>0.85610132066824984</v>
      </c>
      <c r="CL72" s="71">
        <v>24003</v>
      </c>
      <c r="CM72" s="71">
        <v>11850</v>
      </c>
      <c r="CN72" s="71">
        <v>12153</v>
      </c>
      <c r="CO72" s="25">
        <v>20549</v>
      </c>
      <c r="CP72" s="71">
        <v>3454</v>
      </c>
      <c r="CQ72" s="69">
        <v>0.14389867933175016</v>
      </c>
    </row>
    <row r="73" spans="1:95" x14ac:dyDescent="0.2">
      <c r="A73" s="65">
        <v>3822</v>
      </c>
      <c r="B73" s="65"/>
      <c r="C73" s="65">
        <v>76520</v>
      </c>
      <c r="D73" s="66" t="s">
        <v>69</v>
      </c>
      <c r="E73" s="67">
        <v>60485</v>
      </c>
      <c r="F73" s="67">
        <v>46682</v>
      </c>
      <c r="G73" s="67">
        <v>13803</v>
      </c>
      <c r="H73" s="67">
        <v>50058</v>
      </c>
      <c r="I73" s="67">
        <v>10427</v>
      </c>
      <c r="J73" s="67">
        <v>1295</v>
      </c>
      <c r="K73" s="67">
        <v>3885</v>
      </c>
      <c r="L73" s="67">
        <v>25439</v>
      </c>
      <c r="M73" s="67">
        <v>21104</v>
      </c>
      <c r="N73" s="67">
        <v>8762</v>
      </c>
      <c r="O73" s="18">
        <v>50428</v>
      </c>
      <c r="P73" s="68"/>
      <c r="Q73" s="67">
        <v>46682</v>
      </c>
      <c r="R73" s="67">
        <v>36942</v>
      </c>
      <c r="S73" s="67">
        <v>9740</v>
      </c>
      <c r="T73" s="67">
        <v>0</v>
      </c>
      <c r="U73" s="67">
        <v>2921</v>
      </c>
      <c r="V73" s="67">
        <v>20794</v>
      </c>
      <c r="W73" s="67">
        <v>17115</v>
      </c>
      <c r="X73" s="67">
        <v>5852</v>
      </c>
      <c r="Y73" s="67">
        <v>40830</v>
      </c>
      <c r="Z73" s="67"/>
      <c r="AA73" s="67">
        <v>131</v>
      </c>
      <c r="AB73" s="67">
        <v>27</v>
      </c>
      <c r="AC73" s="67">
        <v>104</v>
      </c>
      <c r="AD73" s="67">
        <v>226</v>
      </c>
      <c r="AE73" s="67">
        <v>122</v>
      </c>
      <c r="AF73" s="67">
        <v>104</v>
      </c>
      <c r="AG73" s="67">
        <v>165</v>
      </c>
      <c r="AH73" s="67">
        <v>61</v>
      </c>
      <c r="AI73" s="68"/>
      <c r="AJ73" s="67">
        <v>27</v>
      </c>
      <c r="AK73" s="67">
        <v>122</v>
      </c>
      <c r="AL73" s="67">
        <v>64</v>
      </c>
      <c r="AM73" s="67">
        <v>58</v>
      </c>
      <c r="AN73" s="21"/>
      <c r="AO73" s="23">
        <v>0.97725270937847053</v>
      </c>
      <c r="AP73" s="23">
        <v>0.63504861275788471</v>
      </c>
      <c r="AQ73" s="23">
        <v>0.95306431751444542</v>
      </c>
      <c r="AR73" s="23">
        <v>0.81758845757471654</v>
      </c>
      <c r="AS73" s="23">
        <v>0.47385724891292819</v>
      </c>
      <c r="AT73" s="23">
        <v>0.98030235764189078</v>
      </c>
      <c r="AU73" s="23">
        <v>1.1333435453605485</v>
      </c>
      <c r="AV73" s="23">
        <v>0.92127104576713303</v>
      </c>
      <c r="AW73" s="23">
        <v>1.2048403902623852</v>
      </c>
      <c r="AX73" s="23">
        <v>1.2082903927630826</v>
      </c>
      <c r="AY73" s="23">
        <v>0.92926079117615867</v>
      </c>
      <c r="AZ73" s="23">
        <v>1.1783068906699068</v>
      </c>
      <c r="BA73" s="69">
        <v>1.1444470662262074</v>
      </c>
      <c r="BB73" s="69">
        <v>1.1228076722143443</v>
      </c>
      <c r="BC73" s="69">
        <v>0.98537045776309584</v>
      </c>
      <c r="BD73" s="69">
        <v>0.96954996641540414</v>
      </c>
      <c r="BE73" s="70"/>
      <c r="BF73" s="69">
        <v>4.1341671936851475E-2</v>
      </c>
      <c r="BG73" s="69">
        <v>4.2108866826429302E-2</v>
      </c>
      <c r="BH73" s="69">
        <v>3.0158570855078282E-2</v>
      </c>
      <c r="BI73" s="69">
        <v>5.8835234810294505E-2</v>
      </c>
      <c r="BJ73" s="69">
        <v>3.2298657718120807E-2</v>
      </c>
      <c r="BK73" s="69">
        <v>4.2478576137112721E-2</v>
      </c>
      <c r="BL73" s="69">
        <v>3.7405690391782563E-2</v>
      </c>
      <c r="BM73" s="69">
        <v>4.5527040742351747E-2</v>
      </c>
      <c r="BN73" s="69">
        <v>7.556273862225657E-2</v>
      </c>
      <c r="BO73" s="69">
        <v>3.2523108524477921E-2</v>
      </c>
      <c r="BP73" s="69">
        <v>7.1959052589321559E-2</v>
      </c>
      <c r="BQ73" s="69">
        <v>0.10168479702838949</v>
      </c>
      <c r="BR73" s="69">
        <v>3.4395973154362415E-2</v>
      </c>
      <c r="BS73" s="69">
        <v>8.0738299274884642E-2</v>
      </c>
      <c r="BT73" s="69">
        <v>6.9902736114898639E-2</v>
      </c>
      <c r="BU73" s="69">
        <v>8.1581363878014596E-2</v>
      </c>
      <c r="BV73" s="23">
        <v>0.86180404281732437</v>
      </c>
      <c r="BW73" s="23">
        <v>0.95205072320190265</v>
      </c>
      <c r="BX73" s="23">
        <v>0.87906113247579964</v>
      </c>
      <c r="BY73" s="71">
        <v>2033</v>
      </c>
      <c r="BZ73" s="71">
        <v>801</v>
      </c>
      <c r="CA73" s="71">
        <f t="shared" si="0"/>
        <v>2834</v>
      </c>
      <c r="CB73" s="72"/>
      <c r="CC73" s="69">
        <v>6.7895504574990051E-2</v>
      </c>
      <c r="CD73" s="72"/>
      <c r="CE73" s="69">
        <v>0.87384396490396021</v>
      </c>
      <c r="CF73" s="69">
        <v>0.97764516434593163</v>
      </c>
      <c r="CG73" s="69">
        <v>1.0266231535554793</v>
      </c>
      <c r="CH73" s="69">
        <v>0.93657864036483185</v>
      </c>
      <c r="CI73" s="69">
        <v>0.98740565927518287</v>
      </c>
      <c r="CJ73" s="69">
        <v>0.97822923448090993</v>
      </c>
      <c r="CL73" s="71">
        <v>52226</v>
      </c>
      <c r="CM73" s="71">
        <v>25428</v>
      </c>
      <c r="CN73" s="71">
        <v>26798</v>
      </c>
      <c r="CO73" s="25">
        <v>51089</v>
      </c>
      <c r="CP73" s="71">
        <v>1137</v>
      </c>
      <c r="CQ73" s="69">
        <v>2.1770765519090074E-2</v>
      </c>
    </row>
    <row r="74" spans="1:95" x14ac:dyDescent="0.2">
      <c r="A74" s="65">
        <v>3823</v>
      </c>
      <c r="B74" s="65"/>
      <c r="C74" s="65">
        <v>76834</v>
      </c>
      <c r="D74" s="66" t="s">
        <v>70</v>
      </c>
      <c r="E74" s="67">
        <v>42506</v>
      </c>
      <c r="F74" s="67">
        <v>32635</v>
      </c>
      <c r="G74" s="67">
        <v>9871</v>
      </c>
      <c r="H74" s="67">
        <v>35939</v>
      </c>
      <c r="I74" s="67">
        <v>6567</v>
      </c>
      <c r="J74" s="67">
        <v>796</v>
      </c>
      <c r="K74" s="67">
        <v>2650</v>
      </c>
      <c r="L74" s="67">
        <v>17438</v>
      </c>
      <c r="M74" s="67">
        <v>15310</v>
      </c>
      <c r="N74" s="67">
        <v>6312</v>
      </c>
      <c r="O74" s="18">
        <v>35398</v>
      </c>
      <c r="P74" s="68"/>
      <c r="Q74" s="67">
        <v>32635</v>
      </c>
      <c r="R74" s="67">
        <v>26068</v>
      </c>
      <c r="S74" s="67">
        <v>6567</v>
      </c>
      <c r="T74" s="67">
        <v>0</v>
      </c>
      <c r="U74" s="67">
        <v>1897</v>
      </c>
      <c r="V74" s="67">
        <v>13298</v>
      </c>
      <c r="W74" s="67">
        <v>12528</v>
      </c>
      <c r="X74" s="67">
        <v>4912</v>
      </c>
      <c r="Y74" s="67">
        <v>27723</v>
      </c>
      <c r="Z74" s="67"/>
      <c r="AA74" s="67">
        <v>70</v>
      </c>
      <c r="AB74" s="67">
        <v>18</v>
      </c>
      <c r="AC74" s="67">
        <v>52</v>
      </c>
      <c r="AD74" s="67">
        <v>165</v>
      </c>
      <c r="AE74" s="67">
        <v>113</v>
      </c>
      <c r="AF74" s="67">
        <v>52</v>
      </c>
      <c r="AG74" s="67">
        <v>97</v>
      </c>
      <c r="AH74" s="67">
        <v>68</v>
      </c>
      <c r="AI74" s="68"/>
      <c r="AJ74" s="67">
        <v>18</v>
      </c>
      <c r="AK74" s="67">
        <v>113</v>
      </c>
      <c r="AL74" s="67">
        <v>45</v>
      </c>
      <c r="AM74" s="67">
        <v>68</v>
      </c>
      <c r="AN74" s="21"/>
      <c r="AO74" s="23">
        <v>0.93075891936481747</v>
      </c>
      <c r="AP74" s="23">
        <v>0.58452454940957121</v>
      </c>
      <c r="AQ74" s="23">
        <v>0.90011912972600161</v>
      </c>
      <c r="AR74" s="23">
        <v>0.82866237093393369</v>
      </c>
      <c r="AS74" s="23">
        <v>0.49288256227758009</v>
      </c>
      <c r="AT74" s="23">
        <v>0.93356839740389419</v>
      </c>
      <c r="AU74" s="23">
        <v>1.0752216951948856</v>
      </c>
      <c r="AV74" s="23">
        <v>0.82349285270354255</v>
      </c>
      <c r="AW74" s="23">
        <v>1.0933600852718039</v>
      </c>
      <c r="AX74" s="23">
        <v>1.1885723158139896</v>
      </c>
      <c r="AY74" s="23">
        <v>0.93594306049822062</v>
      </c>
      <c r="AZ74" s="23">
        <v>1.1045307039440839</v>
      </c>
      <c r="BA74" s="69">
        <v>1.0977511403415721</v>
      </c>
      <c r="BB74" s="69">
        <v>1.0539171431437455</v>
      </c>
      <c r="BC74" s="69">
        <v>0.94701389625543653</v>
      </c>
      <c r="BD74" s="69">
        <v>0.91538770187581497</v>
      </c>
      <c r="BE74" s="70"/>
      <c r="BF74" s="69">
        <v>5.0381578512669729E-2</v>
      </c>
      <c r="BG74" s="69">
        <v>5.9567738534528201E-2</v>
      </c>
      <c r="BH74" s="69">
        <v>3.4474762309654482E-2</v>
      </c>
      <c r="BI74" s="69">
        <v>7.185204849128396E-2</v>
      </c>
      <c r="BJ74" s="69">
        <v>3.7252056119980649E-2</v>
      </c>
      <c r="BK74" s="69">
        <v>5.2458389133346085E-2</v>
      </c>
      <c r="BL74" s="69">
        <v>4.0929862904828133E-2</v>
      </c>
      <c r="BM74" s="69">
        <v>5.9789057350032961E-2</v>
      </c>
      <c r="BN74" s="69">
        <v>1.2587135353001421E-2</v>
      </c>
      <c r="BO74" s="69">
        <v>5.2714812862414339E-3</v>
      </c>
      <c r="BP74" s="69">
        <v>7.8070650073432789E-3</v>
      </c>
      <c r="BQ74" s="69">
        <v>2.167949738961154E-2</v>
      </c>
      <c r="BR74" s="69">
        <v>6.047411707789066E-3</v>
      </c>
      <c r="BS74" s="69">
        <v>1.3621580256361201E-2</v>
      </c>
      <c r="BT74" s="69">
        <v>9.4045963308828397E-3</v>
      </c>
      <c r="BU74" s="69">
        <v>1.5754779169413317E-2</v>
      </c>
      <c r="BV74" s="23">
        <v>0.90277181274571383</v>
      </c>
      <c r="BW74" s="23">
        <v>0.98086655968399017</v>
      </c>
      <c r="BX74" s="23">
        <v>0.91925983841542913</v>
      </c>
      <c r="BY74" s="71">
        <v>1853</v>
      </c>
      <c r="BZ74" s="71">
        <v>578</v>
      </c>
      <c r="CA74" s="71">
        <f t="shared" ref="CA74:CA104" si="1">BY74+BZ74</f>
        <v>2431</v>
      </c>
      <c r="CB74" s="72"/>
      <c r="CC74" s="69">
        <v>5.9365162644281218E-2</v>
      </c>
      <c r="CD74" s="72"/>
      <c r="CE74" s="69">
        <v>0.79024238657551271</v>
      </c>
      <c r="CF74" s="69">
        <v>0.92306727694526303</v>
      </c>
      <c r="CG74" s="69">
        <v>0.99402220324508972</v>
      </c>
      <c r="CH74" s="69">
        <v>0.90050415183867139</v>
      </c>
      <c r="CI74" s="69">
        <v>0.93824887668497259</v>
      </c>
      <c r="CJ74" s="69">
        <v>0.93168694576201283</v>
      </c>
      <c r="CL74" s="71">
        <v>38792</v>
      </c>
      <c r="CM74" s="71">
        <v>18854</v>
      </c>
      <c r="CN74" s="71">
        <v>19938</v>
      </c>
      <c r="CO74" s="25">
        <v>36142</v>
      </c>
      <c r="CP74" s="71">
        <v>2650</v>
      </c>
      <c r="CQ74" s="69">
        <v>6.831305423798717E-2</v>
      </c>
    </row>
    <row r="75" spans="1:95" x14ac:dyDescent="0.2">
      <c r="A75" s="65">
        <v>3824</v>
      </c>
      <c r="B75" s="65">
        <v>81</v>
      </c>
      <c r="C75" s="65"/>
      <c r="D75" s="66" t="s">
        <v>71</v>
      </c>
      <c r="E75" s="67">
        <v>62787</v>
      </c>
      <c r="F75" s="67">
        <v>59155</v>
      </c>
      <c r="G75" s="67">
        <v>3632</v>
      </c>
      <c r="H75" s="67">
        <v>41399</v>
      </c>
      <c r="I75" s="67">
        <v>21388</v>
      </c>
      <c r="J75" s="67">
        <v>487</v>
      </c>
      <c r="K75" s="67">
        <v>5344</v>
      </c>
      <c r="L75" s="67">
        <v>29424</v>
      </c>
      <c r="M75" s="67">
        <v>20677</v>
      </c>
      <c r="N75" s="67">
        <v>6855</v>
      </c>
      <c r="O75" s="18">
        <v>55445</v>
      </c>
      <c r="P75" s="68"/>
      <c r="Q75" s="67">
        <v>59155</v>
      </c>
      <c r="R75" s="67">
        <v>37820</v>
      </c>
      <c r="S75" s="67">
        <v>21335</v>
      </c>
      <c r="T75" s="67">
        <v>0</v>
      </c>
      <c r="U75" s="67">
        <v>4983</v>
      </c>
      <c r="V75" s="67">
        <v>28053</v>
      </c>
      <c r="W75" s="67">
        <v>19761</v>
      </c>
      <c r="X75" s="67">
        <v>6358</v>
      </c>
      <c r="Y75" s="67">
        <v>52797</v>
      </c>
      <c r="Z75" s="67"/>
      <c r="AA75" s="67">
        <v>90</v>
      </c>
      <c r="AB75" s="67">
        <v>68</v>
      </c>
      <c r="AC75" s="67">
        <v>22</v>
      </c>
      <c r="AD75" s="67">
        <v>496</v>
      </c>
      <c r="AE75" s="67">
        <v>474</v>
      </c>
      <c r="AF75" s="67">
        <v>22</v>
      </c>
      <c r="AG75" s="67">
        <v>98</v>
      </c>
      <c r="AH75" s="67">
        <v>398</v>
      </c>
      <c r="AI75" s="68"/>
      <c r="AJ75" s="67">
        <v>68</v>
      </c>
      <c r="AK75" s="67">
        <v>474</v>
      </c>
      <c r="AL75" s="67">
        <v>77</v>
      </c>
      <c r="AM75" s="67">
        <v>397</v>
      </c>
      <c r="AN75" s="21"/>
      <c r="AO75" s="23">
        <v>0.72844075785213092</v>
      </c>
      <c r="AP75" s="23">
        <v>0.46473863284874728</v>
      </c>
      <c r="AQ75" s="23">
        <v>0.71951105719884301</v>
      </c>
      <c r="AR75" s="23">
        <v>0.55911270983213435</v>
      </c>
      <c r="AS75" s="23">
        <v>0.28369659982563206</v>
      </c>
      <c r="AT75" s="23">
        <v>0.73919260807391929</v>
      </c>
      <c r="AU75" s="23">
        <v>0.82948327053403814</v>
      </c>
      <c r="AV75" s="23">
        <v>0.82647695638725638</v>
      </c>
      <c r="AW75" s="23">
        <v>0.91518148735653637</v>
      </c>
      <c r="AX75" s="23">
        <v>0.82641886490807359</v>
      </c>
      <c r="AY75" s="23">
        <v>0.59764603312990405</v>
      </c>
      <c r="AZ75" s="23">
        <v>0.87126985872998408</v>
      </c>
      <c r="BA75" s="69">
        <v>0.83981501514495893</v>
      </c>
      <c r="BB75" s="69">
        <v>0.81946447772153885</v>
      </c>
      <c r="BC75" s="69">
        <v>0.73358394634357416</v>
      </c>
      <c r="BD75" s="69">
        <v>0.72345335816002732</v>
      </c>
      <c r="BE75" s="70"/>
      <c r="BF75" s="69">
        <v>3.5138690933011731E-2</v>
      </c>
      <c r="BG75" s="69">
        <v>3.170780654224363E-2</v>
      </c>
      <c r="BH75" s="69">
        <v>2.8155443742639976E-2</v>
      </c>
      <c r="BI75" s="69">
        <v>4.8402366863905325E-2</v>
      </c>
      <c r="BJ75" s="69">
        <v>3.2780082987551869E-2</v>
      </c>
      <c r="BK75" s="69">
        <v>3.536648899931872E-2</v>
      </c>
      <c r="BL75" s="69">
        <v>3.1176210153482882E-2</v>
      </c>
      <c r="BM75" s="69">
        <v>3.9026862645717184E-2</v>
      </c>
      <c r="BN75" s="69">
        <v>2.7847823703541278E-2</v>
      </c>
      <c r="BO75" s="69">
        <v>8.6293397551675706E-3</v>
      </c>
      <c r="BP75" s="69">
        <v>2.2945437676194554E-2</v>
      </c>
      <c r="BQ75" s="69">
        <v>4.3727810650887572E-2</v>
      </c>
      <c r="BR75" s="69">
        <v>2.0539419087136929E-2</v>
      </c>
      <c r="BS75" s="69">
        <v>2.8553680920129845E-2</v>
      </c>
      <c r="BT75" s="69">
        <v>2.3465171192443918E-2</v>
      </c>
      <c r="BU75" s="69">
        <v>3.2148287596843093E-2</v>
      </c>
      <c r="BV75" s="23">
        <v>0.96286956839527771</v>
      </c>
      <c r="BW75" s="23">
        <v>0.99196326061997786</v>
      </c>
      <c r="BX75" s="23">
        <v>0.96419539929192999</v>
      </c>
      <c r="BY75" s="71">
        <v>2055</v>
      </c>
      <c r="BZ75" s="71">
        <v>836</v>
      </c>
      <c r="CA75" s="71">
        <f t="shared" si="1"/>
        <v>2891</v>
      </c>
      <c r="CB75" s="72"/>
      <c r="CC75" s="69">
        <v>9.1837091417584338E-2</v>
      </c>
      <c r="CD75" s="72"/>
      <c r="CE75" s="69">
        <v>0.67476028456541914</v>
      </c>
      <c r="CF75" s="69">
        <v>0.75499984448384183</v>
      </c>
      <c r="CG75" s="69">
        <v>0.75923261390887287</v>
      </c>
      <c r="CH75" s="69">
        <v>0.61944202266782911</v>
      </c>
      <c r="CI75" s="69">
        <v>0.74851108631770824</v>
      </c>
      <c r="CJ75" s="69">
        <v>0.72880024498382312</v>
      </c>
      <c r="CL75" s="71">
        <v>75107</v>
      </c>
      <c r="CM75" s="71">
        <v>36976</v>
      </c>
      <c r="CN75" s="71">
        <v>38131</v>
      </c>
      <c r="CO75" s="25">
        <v>54738</v>
      </c>
      <c r="CP75" s="71">
        <v>20369</v>
      </c>
      <c r="CQ75" s="69">
        <v>0.27119975501617688</v>
      </c>
    </row>
    <row r="76" spans="1:95" x14ac:dyDescent="0.2">
      <c r="A76" s="65">
        <v>3825</v>
      </c>
      <c r="B76" s="65">
        <v>85</v>
      </c>
      <c r="C76" s="65"/>
      <c r="D76" s="66" t="s">
        <v>72</v>
      </c>
      <c r="E76" s="67">
        <v>59939</v>
      </c>
      <c r="F76" s="67">
        <v>58179</v>
      </c>
      <c r="G76" s="67">
        <v>1760</v>
      </c>
      <c r="H76" s="67">
        <v>42495</v>
      </c>
      <c r="I76" s="67">
        <v>17444</v>
      </c>
      <c r="J76" s="67">
        <v>521</v>
      </c>
      <c r="K76" s="67">
        <v>4410</v>
      </c>
      <c r="L76" s="67">
        <v>27662</v>
      </c>
      <c r="M76" s="67">
        <v>20217</v>
      </c>
      <c r="N76" s="67">
        <v>7129</v>
      </c>
      <c r="O76" s="18">
        <v>52289</v>
      </c>
      <c r="P76" s="68"/>
      <c r="Q76" s="67">
        <v>58179</v>
      </c>
      <c r="R76" s="67">
        <v>40888</v>
      </c>
      <c r="S76" s="67">
        <v>17291</v>
      </c>
      <c r="T76" s="67">
        <v>0</v>
      </c>
      <c r="U76" s="67">
        <v>4111</v>
      </c>
      <c r="V76" s="67">
        <v>26989</v>
      </c>
      <c r="W76" s="67">
        <v>20085</v>
      </c>
      <c r="X76" s="67">
        <v>6994</v>
      </c>
      <c r="Y76" s="67">
        <v>51185</v>
      </c>
      <c r="Z76" s="67"/>
      <c r="AA76" s="67">
        <v>89</v>
      </c>
      <c r="AB76" s="67">
        <v>69</v>
      </c>
      <c r="AC76" s="67">
        <v>20</v>
      </c>
      <c r="AD76" s="67">
        <v>542</v>
      </c>
      <c r="AE76" s="67">
        <v>522</v>
      </c>
      <c r="AF76" s="67">
        <v>20</v>
      </c>
      <c r="AG76" s="67">
        <v>79</v>
      </c>
      <c r="AH76" s="67">
        <v>463</v>
      </c>
      <c r="AI76" s="68"/>
      <c r="AJ76" s="67">
        <v>69</v>
      </c>
      <c r="AK76" s="67">
        <v>522</v>
      </c>
      <c r="AL76" s="67">
        <v>60</v>
      </c>
      <c r="AM76" s="67">
        <v>462</v>
      </c>
      <c r="AN76" s="21"/>
      <c r="AO76" s="23">
        <v>0.9879915885781746</v>
      </c>
      <c r="AP76" s="23">
        <v>0.65891304347826085</v>
      </c>
      <c r="AQ76" s="23">
        <v>0.98672935799973638</v>
      </c>
      <c r="AR76" s="23">
        <v>0.79378972014717364</v>
      </c>
      <c r="AS76" s="23">
        <v>0.4294045082426825</v>
      </c>
      <c r="AT76" s="23">
        <v>0.9999779225080031</v>
      </c>
      <c r="AU76" s="23">
        <v>1.0960303991736147</v>
      </c>
      <c r="AV76" s="23">
        <v>0.95869565217391306</v>
      </c>
      <c r="AW76" s="23">
        <v>1.2155380761963352</v>
      </c>
      <c r="AX76" s="23">
        <v>1.1270487233805329</v>
      </c>
      <c r="AY76" s="23">
        <v>0.79948413143433894</v>
      </c>
      <c r="AZ76" s="23">
        <v>1.1544099790263826</v>
      </c>
      <c r="BA76" s="69">
        <v>1.104896692651177</v>
      </c>
      <c r="BB76" s="69">
        <v>1.0875980709709925</v>
      </c>
      <c r="BC76" s="69">
        <v>0.99405888140467724</v>
      </c>
      <c r="BD76" s="69">
        <v>0.98222126250629815</v>
      </c>
      <c r="BE76" s="70"/>
      <c r="BF76" s="69">
        <v>3.7355849187638214E-2</v>
      </c>
      <c r="BG76" s="69">
        <v>3.3568474823643883E-2</v>
      </c>
      <c r="BH76" s="69">
        <v>2.8585271317829456E-2</v>
      </c>
      <c r="BI76" s="69">
        <v>5.285880334311175E-2</v>
      </c>
      <c r="BJ76" s="69">
        <v>3.2241107411950236E-2</v>
      </c>
      <c r="BK76" s="69">
        <v>3.7951438481942462E-2</v>
      </c>
      <c r="BL76" s="69">
        <v>3.3016751420879446E-2</v>
      </c>
      <c r="BM76" s="69">
        <v>4.1504307725306548E-2</v>
      </c>
      <c r="BN76" s="69">
        <v>1.8513441891916588E-2</v>
      </c>
      <c r="BO76" s="69">
        <v>2.918997810751642E-3</v>
      </c>
      <c r="BP76" s="69">
        <v>1.6286523553965416E-2</v>
      </c>
      <c r="BQ76" s="69">
        <v>2.8615708197265732E-2</v>
      </c>
      <c r="BR76" s="69">
        <v>8.2355002628351145E-3</v>
      </c>
      <c r="BS76" s="69">
        <v>1.971026321158947E-2</v>
      </c>
      <c r="BT76" s="69">
        <v>1.4694884833981453E-2</v>
      </c>
      <c r="BU76" s="69">
        <v>2.2164229793014693E-2</v>
      </c>
      <c r="BV76" s="23">
        <v>0.89559003600343456</v>
      </c>
      <c r="BW76" s="23">
        <v>0.93508936970837209</v>
      </c>
      <c r="BX76" s="23">
        <v>0.89634277518823824</v>
      </c>
      <c r="BY76" s="71">
        <v>2474.0000000000014</v>
      </c>
      <c r="BZ76" s="71">
        <v>692.99999999999989</v>
      </c>
      <c r="CA76" s="71">
        <f t="shared" si="1"/>
        <v>3167.0000000000014</v>
      </c>
      <c r="CB76" s="72"/>
      <c r="CC76" s="69">
        <v>8.4645457480004307E-2</v>
      </c>
      <c r="CD76" s="72"/>
      <c r="CE76" s="69">
        <v>0.8763043478260869</v>
      </c>
      <c r="CF76" s="69">
        <v>1.0219712615898404</v>
      </c>
      <c r="CG76" s="69">
        <v>1.0275950496153416</v>
      </c>
      <c r="CH76" s="69">
        <v>0.87955590445217002</v>
      </c>
      <c r="CI76" s="69">
        <v>1.0094050115906832</v>
      </c>
      <c r="CJ76" s="69">
        <v>0.98804692687965767</v>
      </c>
      <c r="CL76" s="71">
        <v>54212</v>
      </c>
      <c r="CM76" s="71">
        <v>26426</v>
      </c>
      <c r="CN76" s="71">
        <v>27786</v>
      </c>
      <c r="CO76" s="25">
        <v>53564</v>
      </c>
      <c r="CP76" s="71">
        <v>648</v>
      </c>
      <c r="CQ76" s="69">
        <v>1.1953073120342328E-2</v>
      </c>
    </row>
    <row r="77" spans="1:95" x14ac:dyDescent="0.2">
      <c r="A77" s="65">
        <v>3826</v>
      </c>
      <c r="B77" s="65">
        <v>86</v>
      </c>
      <c r="C77" s="65"/>
      <c r="D77" s="66" t="s">
        <v>73</v>
      </c>
      <c r="E77" s="67">
        <v>82053</v>
      </c>
      <c r="F77" s="67">
        <v>79983</v>
      </c>
      <c r="G77" s="67">
        <v>2070</v>
      </c>
      <c r="H77" s="67">
        <v>49541</v>
      </c>
      <c r="I77" s="67">
        <v>32512</v>
      </c>
      <c r="J77" s="67">
        <v>523</v>
      </c>
      <c r="K77" s="67">
        <v>5557</v>
      </c>
      <c r="L77" s="67">
        <v>36629</v>
      </c>
      <c r="M77" s="67">
        <v>29153</v>
      </c>
      <c r="N77" s="67">
        <v>10191</v>
      </c>
      <c r="O77" s="18">
        <v>71339</v>
      </c>
      <c r="P77" s="68"/>
      <c r="Q77" s="67">
        <v>79983</v>
      </c>
      <c r="R77" s="67">
        <v>47471</v>
      </c>
      <c r="S77" s="67">
        <v>32512</v>
      </c>
      <c r="T77" s="67">
        <v>36</v>
      </c>
      <c r="U77" s="67">
        <v>5357</v>
      </c>
      <c r="V77" s="67">
        <v>36088</v>
      </c>
      <c r="W77" s="67">
        <v>28836</v>
      </c>
      <c r="X77" s="67">
        <v>9666</v>
      </c>
      <c r="Y77" s="67">
        <v>70281</v>
      </c>
      <c r="Z77" s="67"/>
      <c r="AA77" s="67">
        <v>171</v>
      </c>
      <c r="AB77" s="67">
        <v>148</v>
      </c>
      <c r="AC77" s="67">
        <v>23</v>
      </c>
      <c r="AD77" s="67">
        <v>966</v>
      </c>
      <c r="AE77" s="67">
        <v>943</v>
      </c>
      <c r="AF77" s="67">
        <v>23</v>
      </c>
      <c r="AG77" s="67">
        <v>100</v>
      </c>
      <c r="AH77" s="67">
        <v>866</v>
      </c>
      <c r="AI77" s="68"/>
      <c r="AJ77" s="67">
        <v>148</v>
      </c>
      <c r="AK77" s="67">
        <v>943</v>
      </c>
      <c r="AL77" s="67">
        <v>77</v>
      </c>
      <c r="AM77" s="67">
        <v>866</v>
      </c>
      <c r="AN77" s="21"/>
      <c r="AO77" s="23">
        <v>0.76695256547010038</v>
      </c>
      <c r="AP77" s="23">
        <v>0.35594104604147647</v>
      </c>
      <c r="AQ77" s="23">
        <v>0.7551586885932754</v>
      </c>
      <c r="AR77" s="23">
        <v>0.63085981977292693</v>
      </c>
      <c r="AS77" s="23">
        <v>0.29541884816753927</v>
      </c>
      <c r="AT77" s="23">
        <v>0.77956497898007682</v>
      </c>
      <c r="AU77" s="23">
        <v>0.88741101943966738</v>
      </c>
      <c r="AV77" s="23">
        <v>0.7247945741489501</v>
      </c>
      <c r="AW77" s="23">
        <v>0.95917565727453646</v>
      </c>
      <c r="AX77" s="23">
        <v>0.94840430723185531</v>
      </c>
      <c r="AY77" s="23">
        <v>0.66695026178010475</v>
      </c>
      <c r="AZ77" s="23">
        <v>0.93139149280622502</v>
      </c>
      <c r="BA77" s="69">
        <v>0.89725587473145663</v>
      </c>
      <c r="BB77" s="69">
        <v>0.87789739528711774</v>
      </c>
      <c r="BC77" s="69">
        <v>0.77200947930278396</v>
      </c>
      <c r="BD77" s="69">
        <v>0.76206579200821867</v>
      </c>
      <c r="BE77" s="70"/>
      <c r="BF77" s="69">
        <v>5.2580225498699049E-2</v>
      </c>
      <c r="BG77" s="69">
        <v>6.2908344222512597E-2</v>
      </c>
      <c r="BH77" s="69">
        <v>4.4467396158999556E-2</v>
      </c>
      <c r="BI77" s="69">
        <v>6.4603970164568453E-2</v>
      </c>
      <c r="BJ77" s="69">
        <v>4.3041804180418045E-2</v>
      </c>
      <c r="BK77" s="69">
        <v>5.3622970535177387E-2</v>
      </c>
      <c r="BL77" s="69">
        <v>4.6267260824118389E-2</v>
      </c>
      <c r="BM77" s="69">
        <v>5.8710401196645119E-2</v>
      </c>
      <c r="BN77" s="69">
        <v>3.3716392020815264E-2</v>
      </c>
      <c r="BO77" s="69">
        <v>7.8402090722419267E-3</v>
      </c>
      <c r="BP77" s="69">
        <v>2.9728673514962035E-2</v>
      </c>
      <c r="BQ77" s="69">
        <v>4.9054816685741347E-2</v>
      </c>
      <c r="BR77" s="69">
        <v>1.8976897689768978E-2</v>
      </c>
      <c r="BS77" s="69">
        <v>3.5327720986169577E-2</v>
      </c>
      <c r="BT77" s="69">
        <v>2.7754855036584695E-2</v>
      </c>
      <c r="BU77" s="69">
        <v>3.9505315454885413E-2</v>
      </c>
      <c r="BV77" s="23">
        <v>0.89230539895923799</v>
      </c>
      <c r="BW77" s="23">
        <v>0.92713004484304962</v>
      </c>
      <c r="BX77" s="23">
        <v>0.89272133254780262</v>
      </c>
      <c r="BY77" s="71">
        <v>3136.0000000000005</v>
      </c>
      <c r="BZ77" s="71">
        <v>1426</v>
      </c>
      <c r="CA77" s="71">
        <f t="shared" si="1"/>
        <v>4562</v>
      </c>
      <c r="CB77" s="72"/>
      <c r="CC77" s="69">
        <v>8.0315087427367524E-2</v>
      </c>
      <c r="CD77" s="72"/>
      <c r="CE77" s="69">
        <v>0.67405764966740578</v>
      </c>
      <c r="CF77" s="69">
        <v>0.79449041583743585</v>
      </c>
      <c r="CG77" s="69">
        <v>0.81554377175574999</v>
      </c>
      <c r="CH77" s="69">
        <v>0.64764397905759163</v>
      </c>
      <c r="CI77" s="69">
        <v>0.7908844034780792</v>
      </c>
      <c r="CJ77" s="69">
        <v>0.76706141019221974</v>
      </c>
      <c r="CL77" s="71">
        <v>91874</v>
      </c>
      <c r="CM77" s="71">
        <v>45151</v>
      </c>
      <c r="CN77" s="71">
        <v>46723</v>
      </c>
      <c r="CO77" s="25">
        <v>70473</v>
      </c>
      <c r="CP77" s="71">
        <v>21401</v>
      </c>
      <c r="CQ77" s="69">
        <v>0.23293858980778026</v>
      </c>
    </row>
    <row r="78" spans="1:95" x14ac:dyDescent="0.2">
      <c r="A78" s="65">
        <v>3827</v>
      </c>
      <c r="B78" s="65">
        <v>88</v>
      </c>
      <c r="C78" s="65"/>
      <c r="D78" s="66" t="s">
        <v>74</v>
      </c>
      <c r="E78" s="67">
        <v>11351</v>
      </c>
      <c r="F78" s="67">
        <v>9193</v>
      </c>
      <c r="G78" s="67">
        <v>2158</v>
      </c>
      <c r="H78" s="67">
        <v>6576</v>
      </c>
      <c r="I78" s="67">
        <v>4775</v>
      </c>
      <c r="J78" s="67">
        <v>258</v>
      </c>
      <c r="K78" s="67">
        <v>870</v>
      </c>
      <c r="L78" s="67">
        <v>4781</v>
      </c>
      <c r="M78" s="67">
        <v>3906</v>
      </c>
      <c r="N78" s="67">
        <v>1536</v>
      </c>
      <c r="O78" s="18">
        <v>9557</v>
      </c>
      <c r="P78" s="68"/>
      <c r="Q78" s="67">
        <v>9193</v>
      </c>
      <c r="R78" s="67">
        <v>4459</v>
      </c>
      <c r="S78" s="67">
        <v>4734</v>
      </c>
      <c r="T78" s="67">
        <v>0</v>
      </c>
      <c r="U78" s="67">
        <v>689</v>
      </c>
      <c r="V78" s="67">
        <v>4037</v>
      </c>
      <c r="W78" s="67">
        <v>3195</v>
      </c>
      <c r="X78" s="67">
        <v>1272</v>
      </c>
      <c r="Y78" s="67">
        <v>7921</v>
      </c>
      <c r="Z78" s="67"/>
      <c r="AA78" s="67">
        <v>22</v>
      </c>
      <c r="AB78" s="67">
        <v>11</v>
      </c>
      <c r="AC78" s="67">
        <v>11</v>
      </c>
      <c r="AD78" s="67">
        <v>35</v>
      </c>
      <c r="AE78" s="67">
        <v>24</v>
      </c>
      <c r="AF78" s="67">
        <v>11</v>
      </c>
      <c r="AG78" s="67">
        <v>18</v>
      </c>
      <c r="AH78" s="67">
        <v>17</v>
      </c>
      <c r="AI78" s="68"/>
      <c r="AJ78" s="67">
        <v>11</v>
      </c>
      <c r="AK78" s="67">
        <v>24</v>
      </c>
      <c r="AL78" s="67">
        <v>8</v>
      </c>
      <c r="AM78" s="67">
        <v>16</v>
      </c>
      <c r="AN78" s="21"/>
      <c r="AO78" s="23">
        <v>0.67304290861447758</v>
      </c>
      <c r="AP78" s="23">
        <v>0.52343129467831617</v>
      </c>
      <c r="AQ78" s="23">
        <v>0.673667462211615</v>
      </c>
      <c r="AR78" s="23">
        <v>0.6042278332354668</v>
      </c>
      <c r="AS78" s="23">
        <v>0.39012251148545174</v>
      </c>
      <c r="AT78" s="23">
        <v>0.68102426302062757</v>
      </c>
      <c r="AU78" s="23">
        <v>0.72669505404520141</v>
      </c>
      <c r="AV78" s="23">
        <v>0.69102462271644161</v>
      </c>
      <c r="AW78" s="23">
        <v>0.76070007955449481</v>
      </c>
      <c r="AX78" s="23">
        <v>0.76453317674691723</v>
      </c>
      <c r="AY78" s="23">
        <v>0.58805513016845334</v>
      </c>
      <c r="AZ78" s="23">
        <v>0.75531494507231489</v>
      </c>
      <c r="BA78" s="69">
        <v>0.71543300762950068</v>
      </c>
      <c r="BB78" s="69">
        <v>0.73749037721324096</v>
      </c>
      <c r="BC78" s="69">
        <v>0.66550662561906038</v>
      </c>
      <c r="BD78" s="69">
        <v>0.68026687195278424</v>
      </c>
      <c r="BE78" s="70"/>
      <c r="BF78" s="69">
        <v>6.3391442155309036E-3</v>
      </c>
      <c r="BG78" s="69">
        <v>2.9027576197387518E-3</v>
      </c>
      <c r="BH78" s="69">
        <v>3.963339113202873E-3</v>
      </c>
      <c r="BI78" s="69">
        <v>1.0094212651413189E-2</v>
      </c>
      <c r="BJ78" s="69">
        <v>7.0422535211267607E-3</v>
      </c>
      <c r="BK78" s="69">
        <v>6.2353858144972721E-3</v>
      </c>
      <c r="BL78" s="69">
        <v>5.5645722235103173E-3</v>
      </c>
      <c r="BM78" s="69">
        <v>7.078080070780801E-3</v>
      </c>
      <c r="BN78" s="69">
        <v>3.6336880235453929E-2</v>
      </c>
      <c r="BO78" s="69">
        <v>0</v>
      </c>
      <c r="BP78" s="69">
        <v>3.4431508545949965E-2</v>
      </c>
      <c r="BQ78" s="69">
        <v>5.6191117092866755E-2</v>
      </c>
      <c r="BR78" s="69">
        <v>1.3204225352112676E-2</v>
      </c>
      <c r="BS78" s="69">
        <v>3.9750584567420109E-2</v>
      </c>
      <c r="BT78" s="69">
        <v>2.3417574773939253E-2</v>
      </c>
      <c r="BU78" s="69">
        <v>4.8661800486618008E-2</v>
      </c>
      <c r="BV78" s="23">
        <v>0.95924835861444413</v>
      </c>
      <c r="BW78" s="23">
        <v>0.93157894736842073</v>
      </c>
      <c r="BX78" s="23">
        <v>0.95435066144959935</v>
      </c>
      <c r="BY78" s="71">
        <v>505</v>
      </c>
      <c r="BZ78" s="71">
        <v>82</v>
      </c>
      <c r="CA78" s="71">
        <f t="shared" si="1"/>
        <v>587</v>
      </c>
      <c r="CB78" s="72"/>
      <c r="CC78" s="69">
        <v>3.3327039274924468E-2</v>
      </c>
      <c r="CD78" s="72"/>
      <c r="CE78" s="69">
        <v>0.675933280381255</v>
      </c>
      <c r="CF78" s="69">
        <v>0.69116945107398564</v>
      </c>
      <c r="CG78" s="69">
        <v>0.68937169700528478</v>
      </c>
      <c r="CH78" s="69">
        <v>0.59800918836140893</v>
      </c>
      <c r="CI78" s="69">
        <v>0.68892752706867932</v>
      </c>
      <c r="CJ78" s="69">
        <v>0.67337045528987882</v>
      </c>
      <c r="CL78" s="71">
        <v>15265</v>
      </c>
      <c r="CM78" s="71">
        <v>7471</v>
      </c>
      <c r="CN78" s="71">
        <v>7794</v>
      </c>
      <c r="CO78" s="25">
        <v>10279</v>
      </c>
      <c r="CP78" s="71">
        <v>4986</v>
      </c>
      <c r="CQ78" s="69">
        <v>0.32662954471012118</v>
      </c>
    </row>
    <row r="79" spans="1:95" x14ac:dyDescent="0.2">
      <c r="A79" s="65">
        <v>3828</v>
      </c>
      <c r="B79" s="65">
        <v>91</v>
      </c>
      <c r="C79" s="65"/>
      <c r="D79" s="66" t="s">
        <v>75</v>
      </c>
      <c r="E79" s="67">
        <v>21435</v>
      </c>
      <c r="F79" s="67">
        <v>20657</v>
      </c>
      <c r="G79" s="67">
        <v>778</v>
      </c>
      <c r="H79" s="67">
        <v>11838</v>
      </c>
      <c r="I79" s="67">
        <v>9597</v>
      </c>
      <c r="J79" s="67">
        <v>164</v>
      </c>
      <c r="K79" s="67">
        <v>1575</v>
      </c>
      <c r="L79" s="67">
        <v>10540</v>
      </c>
      <c r="M79" s="67">
        <v>6794</v>
      </c>
      <c r="N79" s="67">
        <v>2362</v>
      </c>
      <c r="O79" s="18">
        <v>18909</v>
      </c>
      <c r="P79" s="68"/>
      <c r="Q79" s="67">
        <v>20657</v>
      </c>
      <c r="R79" s="67">
        <v>11060</v>
      </c>
      <c r="S79" s="67">
        <v>9597</v>
      </c>
      <c r="T79" s="67">
        <v>0</v>
      </c>
      <c r="U79" s="67">
        <v>1476</v>
      </c>
      <c r="V79" s="67">
        <v>10255</v>
      </c>
      <c r="W79" s="67">
        <v>6629</v>
      </c>
      <c r="X79" s="67">
        <v>2297</v>
      </c>
      <c r="Y79" s="67">
        <v>18360</v>
      </c>
      <c r="Z79" s="67"/>
      <c r="AA79" s="67">
        <v>55</v>
      </c>
      <c r="AB79" s="67">
        <v>29</v>
      </c>
      <c r="AC79" s="67">
        <v>26</v>
      </c>
      <c r="AD79" s="67">
        <v>136</v>
      </c>
      <c r="AE79" s="67">
        <v>110</v>
      </c>
      <c r="AF79" s="67">
        <v>26</v>
      </c>
      <c r="AG79" s="67">
        <v>18</v>
      </c>
      <c r="AH79" s="67">
        <v>118</v>
      </c>
      <c r="AI79" s="68"/>
      <c r="AJ79" s="67">
        <v>29</v>
      </c>
      <c r="AK79" s="67">
        <v>110</v>
      </c>
      <c r="AL79" s="67">
        <v>13</v>
      </c>
      <c r="AM79" s="67">
        <v>97</v>
      </c>
      <c r="AN79" s="21"/>
      <c r="AO79" s="23">
        <v>0.8146047181703584</v>
      </c>
      <c r="AP79" s="23">
        <v>0.4065491183879093</v>
      </c>
      <c r="AQ79" s="23">
        <v>0.82748815165876777</v>
      </c>
      <c r="AR79" s="23">
        <v>0.59414458165672268</v>
      </c>
      <c r="AS79" s="23">
        <v>0.2652482269503546</v>
      </c>
      <c r="AT79" s="23">
        <v>0.83325306362712048</v>
      </c>
      <c r="AU79" s="23">
        <v>0.95763551233567445</v>
      </c>
      <c r="AV79" s="23">
        <v>0.79345088161209065</v>
      </c>
      <c r="AW79" s="23">
        <v>1.1100579252238021</v>
      </c>
      <c r="AX79" s="23">
        <v>0.94269460246982095</v>
      </c>
      <c r="AY79" s="23">
        <v>0.67007092198581564</v>
      </c>
      <c r="AZ79" s="23">
        <v>1.0118799165195056</v>
      </c>
      <c r="BA79" s="69">
        <v>0.93220647037440929</v>
      </c>
      <c r="BB79" s="69">
        <v>0.98260171306209854</v>
      </c>
      <c r="BC79" s="69">
        <v>0.80825085561002685</v>
      </c>
      <c r="BD79" s="69">
        <v>0.85015901862789645</v>
      </c>
      <c r="BE79" s="70"/>
      <c r="BF79" s="69">
        <v>4.7569426353357994E-2</v>
      </c>
      <c r="BG79" s="69">
        <v>4.5392953929539293E-2</v>
      </c>
      <c r="BH79" s="69">
        <v>2.5313932629061193E-2</v>
      </c>
      <c r="BI79" s="69">
        <v>8.0013447638258531E-2</v>
      </c>
      <c r="BJ79" s="69">
        <v>6.6897347174163777E-2</v>
      </c>
      <c r="BK79" s="69">
        <v>4.5649808121885557E-2</v>
      </c>
      <c r="BL79" s="69">
        <v>4.4984601847778263E-2</v>
      </c>
      <c r="BM79" s="69">
        <v>4.9896049896049899E-2</v>
      </c>
      <c r="BN79" s="69">
        <v>5.1477101026415881E-2</v>
      </c>
      <c r="BO79" s="69">
        <v>1.3550135501355014E-2</v>
      </c>
      <c r="BP79" s="69">
        <v>5.1425154474785725E-2</v>
      </c>
      <c r="BQ79" s="69">
        <v>6.3876281728021511E-2</v>
      </c>
      <c r="BR79" s="69">
        <v>4.1522491349480967E-2</v>
      </c>
      <c r="BS79" s="69">
        <v>5.2465776963170854E-2</v>
      </c>
      <c r="BT79" s="69">
        <v>4.3334799824021115E-2</v>
      </c>
      <c r="BU79" s="69">
        <v>5.8806058806058804E-2</v>
      </c>
      <c r="BV79" s="23">
        <v>0.89230448601052681</v>
      </c>
      <c r="BW79" s="23">
        <v>0.97557003257328967</v>
      </c>
      <c r="BX79" s="23">
        <v>0.89488564648861724</v>
      </c>
      <c r="BY79" s="71">
        <v>694.00000000000011</v>
      </c>
      <c r="BZ79" s="71">
        <v>163</v>
      </c>
      <c r="CA79" s="71">
        <f t="shared" si="1"/>
        <v>857.00000000000011</v>
      </c>
      <c r="CB79" s="72"/>
      <c r="CC79" s="69">
        <v>0.14040230465986051</v>
      </c>
      <c r="CD79" s="72"/>
      <c r="CE79" s="69">
        <v>0.69722921914357683</v>
      </c>
      <c r="CF79" s="69">
        <v>0.85813586097946293</v>
      </c>
      <c r="CG79" s="69">
        <v>0.85222700152629383</v>
      </c>
      <c r="CH79" s="69">
        <v>0.68851063829787229</v>
      </c>
      <c r="CI79" s="69">
        <v>0.83876491678707121</v>
      </c>
      <c r="CJ79" s="69">
        <v>0.81491986313704301</v>
      </c>
      <c r="CL79" s="71">
        <v>22212</v>
      </c>
      <c r="CM79" s="71">
        <v>11004</v>
      </c>
      <c r="CN79" s="71">
        <v>11208</v>
      </c>
      <c r="CO79" s="25">
        <v>18101</v>
      </c>
      <c r="CP79" s="71">
        <v>4111</v>
      </c>
      <c r="CQ79" s="69">
        <v>0.18508013686295699</v>
      </c>
    </row>
    <row r="80" spans="1:95" x14ac:dyDescent="0.2">
      <c r="A80" s="65">
        <v>3829</v>
      </c>
      <c r="B80" s="65">
        <v>94</v>
      </c>
      <c r="C80" s="65"/>
      <c r="D80" s="66" t="s">
        <v>76</v>
      </c>
      <c r="E80" s="67">
        <v>11167</v>
      </c>
      <c r="F80" s="67">
        <v>11074</v>
      </c>
      <c r="G80" s="67">
        <v>93</v>
      </c>
      <c r="H80" s="67">
        <v>4738</v>
      </c>
      <c r="I80" s="67">
        <v>6429</v>
      </c>
      <c r="J80" s="67">
        <v>36</v>
      </c>
      <c r="K80" s="67">
        <v>1203</v>
      </c>
      <c r="L80" s="67">
        <v>5817</v>
      </c>
      <c r="M80" s="67">
        <v>3336</v>
      </c>
      <c r="N80" s="67">
        <v>775</v>
      </c>
      <c r="O80" s="18">
        <v>10356</v>
      </c>
      <c r="P80" s="68"/>
      <c r="Q80" s="67">
        <v>11074</v>
      </c>
      <c r="R80" s="67">
        <v>4645</v>
      </c>
      <c r="S80" s="67">
        <v>6429</v>
      </c>
      <c r="T80" s="67">
        <v>0</v>
      </c>
      <c r="U80" s="67">
        <v>1193</v>
      </c>
      <c r="V80" s="67">
        <v>5770</v>
      </c>
      <c r="W80" s="67">
        <v>3336</v>
      </c>
      <c r="X80" s="67">
        <v>775</v>
      </c>
      <c r="Y80" s="67">
        <v>10299</v>
      </c>
      <c r="Z80" s="67"/>
      <c r="AA80" s="67">
        <v>22</v>
      </c>
      <c r="AB80" s="67">
        <v>21</v>
      </c>
      <c r="AC80" s="67">
        <v>1</v>
      </c>
      <c r="AD80" s="67">
        <v>91</v>
      </c>
      <c r="AE80" s="67">
        <v>90</v>
      </c>
      <c r="AF80" s="67">
        <v>1</v>
      </c>
      <c r="AG80" s="67">
        <v>7</v>
      </c>
      <c r="AH80" s="67">
        <v>84</v>
      </c>
      <c r="AI80" s="68"/>
      <c r="AJ80" s="67">
        <v>21</v>
      </c>
      <c r="AK80" s="67">
        <v>90</v>
      </c>
      <c r="AL80" s="67">
        <v>6</v>
      </c>
      <c r="AM80" s="67">
        <v>84</v>
      </c>
      <c r="AN80" s="21"/>
      <c r="AO80" s="23">
        <v>0.75304289431713256</v>
      </c>
      <c r="AP80" s="23">
        <v>0.53210116731517509</v>
      </c>
      <c r="AQ80" s="23">
        <v>0.72752922208786774</v>
      </c>
      <c r="AR80" s="23">
        <v>0.35896117253792748</v>
      </c>
      <c r="AS80" s="23">
        <v>8.1612586037364793E-2</v>
      </c>
      <c r="AT80" s="23">
        <v>0.78226541147889461</v>
      </c>
      <c r="AU80" s="23">
        <v>0.93435742466213378</v>
      </c>
      <c r="AV80" s="23">
        <v>1.1702334630350195</v>
      </c>
      <c r="AW80" s="23">
        <v>1.1723095525997582</v>
      </c>
      <c r="AX80" s="23">
        <v>0.85780406274106458</v>
      </c>
      <c r="AY80" s="23">
        <v>0.3810226155358899</v>
      </c>
      <c r="AZ80" s="23">
        <v>1.0482842392954752</v>
      </c>
      <c r="BA80" s="69">
        <v>0.87161930845600821</v>
      </c>
      <c r="BB80" s="69">
        <v>0.99472903969691984</v>
      </c>
      <c r="BC80" s="69">
        <v>0.70323115161557581</v>
      </c>
      <c r="BD80" s="69">
        <v>0.75342684093082568</v>
      </c>
      <c r="BE80" s="70"/>
      <c r="BF80" s="69">
        <v>7.6420066367362871E-2</v>
      </c>
      <c r="BG80" s="69">
        <v>6.6219614417435041E-2</v>
      </c>
      <c r="BH80" s="69">
        <v>6.3896648044692736E-2</v>
      </c>
      <c r="BI80" s="69">
        <v>0.10589060308555399</v>
      </c>
      <c r="BJ80" s="69">
        <v>7.6109936575052856E-2</v>
      </c>
      <c r="BK80" s="69">
        <v>7.6435076230430776E-2</v>
      </c>
      <c r="BL80" s="69">
        <v>6.9076823757262748E-2</v>
      </c>
      <c r="BM80" s="69">
        <v>8.2514734774066803E-2</v>
      </c>
      <c r="BN80" s="69">
        <v>7.7103259808705841E-3</v>
      </c>
      <c r="BO80" s="69">
        <v>8.3822296730930428E-3</v>
      </c>
      <c r="BP80" s="69">
        <v>6.9832402234636867E-3</v>
      </c>
      <c r="BQ80" s="69">
        <v>9.8176718092566617E-3</v>
      </c>
      <c r="BR80" s="69">
        <v>2.1141649048625794E-3</v>
      </c>
      <c r="BS80" s="69">
        <v>7.9811726184385555E-3</v>
      </c>
      <c r="BT80" s="69">
        <v>8.3925112976113627E-3</v>
      </c>
      <c r="BU80" s="69">
        <v>7.1441328808715841E-3</v>
      </c>
      <c r="BV80" s="23">
        <v>0.75395276205348372</v>
      </c>
      <c r="BW80" s="23">
        <v>0.92982456140350866</v>
      </c>
      <c r="BX80" s="23">
        <v>0.75492574978161642</v>
      </c>
      <c r="BY80" s="71">
        <v>162</v>
      </c>
      <c r="BZ80" s="71">
        <v>107</v>
      </c>
      <c r="CA80" s="71">
        <f t="shared" si="1"/>
        <v>269</v>
      </c>
      <c r="CB80" s="72"/>
      <c r="CC80" s="69">
        <v>0.32158203125000001</v>
      </c>
      <c r="CD80" s="72"/>
      <c r="CE80" s="69">
        <v>0.70719844357976658</v>
      </c>
      <c r="CF80" s="69">
        <v>0.79443772672309554</v>
      </c>
      <c r="CG80" s="69">
        <v>0.78992028799177172</v>
      </c>
      <c r="CH80" s="69">
        <v>0.60471976401179939</v>
      </c>
      <c r="CI80" s="69">
        <v>0.78358133414313191</v>
      </c>
      <c r="CJ80" s="69">
        <v>0.75304289431713256</v>
      </c>
      <c r="CL80" s="71">
        <v>11913</v>
      </c>
      <c r="CM80" s="71">
        <v>5842</v>
      </c>
      <c r="CN80" s="71">
        <v>6071</v>
      </c>
      <c r="CO80" s="25">
        <v>8971</v>
      </c>
      <c r="CP80" s="71">
        <v>2942</v>
      </c>
      <c r="CQ80" s="69">
        <v>0.24695710568286744</v>
      </c>
    </row>
    <row r="81" spans="1:95" x14ac:dyDescent="0.2">
      <c r="A81" s="65">
        <v>3830</v>
      </c>
      <c r="B81" s="65">
        <v>95</v>
      </c>
      <c r="C81" s="65"/>
      <c r="D81" s="66" t="s">
        <v>77</v>
      </c>
      <c r="E81" s="67">
        <v>20974</v>
      </c>
      <c r="F81" s="67">
        <v>19903</v>
      </c>
      <c r="G81" s="67">
        <v>1071</v>
      </c>
      <c r="H81" s="67">
        <v>12276</v>
      </c>
      <c r="I81" s="67">
        <v>8698</v>
      </c>
      <c r="J81" s="67">
        <v>182</v>
      </c>
      <c r="K81" s="67">
        <v>1510</v>
      </c>
      <c r="L81" s="67">
        <v>9886</v>
      </c>
      <c r="M81" s="67">
        <v>7057</v>
      </c>
      <c r="N81" s="67">
        <v>2339</v>
      </c>
      <c r="O81" s="18">
        <v>18453</v>
      </c>
      <c r="P81" s="68"/>
      <c r="Q81" s="67">
        <v>19903</v>
      </c>
      <c r="R81" s="67">
        <v>11205</v>
      </c>
      <c r="S81" s="67">
        <v>8698</v>
      </c>
      <c r="T81" s="67">
        <v>0</v>
      </c>
      <c r="U81" s="67">
        <v>1410</v>
      </c>
      <c r="V81" s="67">
        <v>9519</v>
      </c>
      <c r="W81" s="67">
        <v>6803</v>
      </c>
      <c r="X81" s="67">
        <v>2171</v>
      </c>
      <c r="Y81" s="67">
        <v>17732</v>
      </c>
      <c r="Z81" s="67"/>
      <c r="AA81" s="67">
        <v>51</v>
      </c>
      <c r="AB81" s="67">
        <v>41</v>
      </c>
      <c r="AC81" s="67">
        <v>10</v>
      </c>
      <c r="AD81" s="67">
        <v>256</v>
      </c>
      <c r="AE81" s="67">
        <v>246</v>
      </c>
      <c r="AF81" s="67">
        <v>10</v>
      </c>
      <c r="AG81" s="67">
        <v>27</v>
      </c>
      <c r="AH81" s="67">
        <v>229</v>
      </c>
      <c r="AI81" s="68"/>
      <c r="AJ81" s="67">
        <v>41</v>
      </c>
      <c r="AK81" s="67">
        <v>246</v>
      </c>
      <c r="AL81" s="67">
        <v>17</v>
      </c>
      <c r="AM81" s="67">
        <v>229</v>
      </c>
      <c r="AN81" s="21"/>
      <c r="AO81" s="23">
        <v>0.54901277216112576</v>
      </c>
      <c r="AP81" s="23">
        <v>0.27321428571428569</v>
      </c>
      <c r="AQ81" s="23">
        <v>0.54020785730080345</v>
      </c>
      <c r="AR81" s="23">
        <v>0.40875060768108895</v>
      </c>
      <c r="AS81" s="23">
        <v>0.19445011222199551</v>
      </c>
      <c r="AT81" s="23">
        <v>0.55234128770823954</v>
      </c>
      <c r="AU81" s="23">
        <v>0.65895477450638607</v>
      </c>
      <c r="AV81" s="23">
        <v>0.53928571428571426</v>
      </c>
      <c r="AW81" s="23">
        <v>0.72867988501511016</v>
      </c>
      <c r="AX81" s="23">
        <v>0.68614487117160916</v>
      </c>
      <c r="AY81" s="23">
        <v>0.47724954091001837</v>
      </c>
      <c r="AZ81" s="23">
        <v>0.69236830256641158</v>
      </c>
      <c r="BA81" s="69">
        <v>0.64936481457718465</v>
      </c>
      <c r="BB81" s="69">
        <v>0.66831590154694054</v>
      </c>
      <c r="BC81" s="69">
        <v>0.53503143847042223</v>
      </c>
      <c r="BD81" s="69">
        <v>0.56266048725496332</v>
      </c>
      <c r="BE81" s="70"/>
      <c r="BF81" s="69">
        <v>4.7023540063377091E-2</v>
      </c>
      <c r="BG81" s="69">
        <v>4.6808510638297871E-2</v>
      </c>
      <c r="BH81" s="69">
        <v>3.7892892344759607E-2</v>
      </c>
      <c r="BI81" s="69">
        <v>6.4788226848528363E-2</v>
      </c>
      <c r="BJ81" s="69">
        <v>3.7203335471456059E-2</v>
      </c>
      <c r="BK81" s="69">
        <v>4.7973685843728665E-2</v>
      </c>
      <c r="BL81" s="69">
        <v>4.0954415954415957E-2</v>
      </c>
      <c r="BM81" s="69">
        <v>5.2551903114186851E-2</v>
      </c>
      <c r="BN81" s="69">
        <v>2.4105930285196923E-2</v>
      </c>
      <c r="BO81" s="69">
        <v>8.5106382978723406E-3</v>
      </c>
      <c r="BP81" s="69">
        <v>2.0808235680648341E-2</v>
      </c>
      <c r="BQ81" s="69">
        <v>3.4996410624551326E-2</v>
      </c>
      <c r="BR81" s="69">
        <v>1.8601667735728029E-2</v>
      </c>
      <c r="BS81" s="69">
        <v>2.4638490659715757E-2</v>
      </c>
      <c r="BT81" s="69">
        <v>1.8043684710351376E-2</v>
      </c>
      <c r="BU81" s="69">
        <v>2.9628027681660899E-2</v>
      </c>
      <c r="BV81" s="23">
        <v>0.87992304210049821</v>
      </c>
      <c r="BW81" s="23">
        <v>0.93667157584683358</v>
      </c>
      <c r="BX81" s="23">
        <v>0.88202277805024276</v>
      </c>
      <c r="BY81" s="71">
        <v>653.99999999999989</v>
      </c>
      <c r="BZ81" s="71">
        <v>223.00000000000003</v>
      </c>
      <c r="CA81" s="71">
        <f t="shared" si="1"/>
        <v>876.99999999999989</v>
      </c>
      <c r="CB81" s="72"/>
      <c r="CC81" s="69">
        <v>0.11621931886513967</v>
      </c>
      <c r="CD81" s="72"/>
      <c r="CE81" s="69">
        <v>0.45285714285714285</v>
      </c>
      <c r="CF81" s="69">
        <v>0.56902778801503651</v>
      </c>
      <c r="CG81" s="69">
        <v>0.57277588721438988</v>
      </c>
      <c r="CH81" s="69">
        <v>0.49928586002856562</v>
      </c>
      <c r="CI81" s="69">
        <v>0.55826954825153829</v>
      </c>
      <c r="CJ81" s="69">
        <v>0.54910785028364972</v>
      </c>
      <c r="CL81" s="71">
        <v>31553</v>
      </c>
      <c r="CM81" s="71">
        <v>15586</v>
      </c>
      <c r="CN81" s="71">
        <v>15967</v>
      </c>
      <c r="CO81" s="25">
        <v>17326</v>
      </c>
      <c r="CP81" s="71">
        <v>14227</v>
      </c>
      <c r="CQ81" s="69">
        <v>0.45089214971635028</v>
      </c>
    </row>
    <row r="82" spans="1:95" x14ac:dyDescent="0.2">
      <c r="A82" s="65">
        <v>3831</v>
      </c>
      <c r="B82" s="65">
        <v>97</v>
      </c>
      <c r="C82" s="65"/>
      <c r="D82" s="66" t="s">
        <v>78</v>
      </c>
      <c r="E82" s="67">
        <v>9713</v>
      </c>
      <c r="F82" s="67">
        <v>9664</v>
      </c>
      <c r="G82" s="67">
        <v>49</v>
      </c>
      <c r="H82" s="67">
        <v>4472</v>
      </c>
      <c r="I82" s="67">
        <v>5241</v>
      </c>
      <c r="J82" s="67">
        <v>0</v>
      </c>
      <c r="K82" s="67">
        <v>501</v>
      </c>
      <c r="L82" s="67">
        <v>5507</v>
      </c>
      <c r="M82" s="67">
        <v>2857</v>
      </c>
      <c r="N82" s="67">
        <v>848</v>
      </c>
      <c r="O82" s="18">
        <v>8865</v>
      </c>
      <c r="P82" s="68"/>
      <c r="Q82" s="67">
        <v>9664</v>
      </c>
      <c r="R82" s="67">
        <v>4423</v>
      </c>
      <c r="S82" s="67">
        <v>5241</v>
      </c>
      <c r="T82" s="67">
        <v>0</v>
      </c>
      <c r="U82" s="67">
        <v>501</v>
      </c>
      <c r="V82" s="67">
        <v>5507</v>
      </c>
      <c r="W82" s="67">
        <v>2841</v>
      </c>
      <c r="X82" s="67">
        <v>815</v>
      </c>
      <c r="Y82" s="67">
        <v>8849</v>
      </c>
      <c r="Z82" s="67"/>
      <c r="AA82" s="67">
        <v>17</v>
      </c>
      <c r="AB82" s="67">
        <v>16</v>
      </c>
      <c r="AC82" s="67">
        <v>1</v>
      </c>
      <c r="AD82" s="67">
        <v>119</v>
      </c>
      <c r="AE82" s="67">
        <v>118</v>
      </c>
      <c r="AF82" s="67">
        <v>1</v>
      </c>
      <c r="AG82" s="67">
        <v>22</v>
      </c>
      <c r="AH82" s="67">
        <v>97</v>
      </c>
      <c r="AI82" s="68"/>
      <c r="AJ82" s="67">
        <v>16</v>
      </c>
      <c r="AK82" s="67">
        <v>118</v>
      </c>
      <c r="AL82" s="67">
        <v>21</v>
      </c>
      <c r="AM82" s="67">
        <v>97</v>
      </c>
      <c r="AN82" s="21"/>
      <c r="AO82" s="23">
        <v>0.640807316304005</v>
      </c>
      <c r="AP82" s="23">
        <v>0.20265486725663717</v>
      </c>
      <c r="AQ82" s="23">
        <v>0.64423963133640549</v>
      </c>
      <c r="AR82" s="23">
        <v>0.3556465205875271</v>
      </c>
      <c r="AS82" s="23">
        <v>0.11589068825910931</v>
      </c>
      <c r="AT82" s="23">
        <v>0.65465072842734406</v>
      </c>
      <c r="AU82" s="23">
        <v>0.76576789656259858</v>
      </c>
      <c r="AV82" s="23">
        <v>0.44336283185840708</v>
      </c>
      <c r="AW82" s="23">
        <v>1.0151152073732719</v>
      </c>
      <c r="AX82" s="23">
        <v>0.68793643149530459</v>
      </c>
      <c r="AY82" s="23">
        <v>0.4291497975708502</v>
      </c>
      <c r="AZ82" s="23">
        <v>0.82788569293985803</v>
      </c>
      <c r="BA82" s="69">
        <v>0.74640839386602098</v>
      </c>
      <c r="BB82" s="69">
        <v>0.78425026968716294</v>
      </c>
      <c r="BC82" s="69">
        <v>0.65490646537577946</v>
      </c>
      <c r="BD82" s="69">
        <v>0.64904298713523689</v>
      </c>
      <c r="BE82" s="70"/>
      <c r="BF82" s="69">
        <v>8.082686208027999E-2</v>
      </c>
      <c r="BG82" s="69">
        <v>6.7864271457085831E-2</v>
      </c>
      <c r="BH82" s="69">
        <v>7.7260273972602739E-2</v>
      </c>
      <c r="BI82" s="69">
        <v>9.6608832807570974E-2</v>
      </c>
      <c r="BJ82" s="69">
        <v>5.8637083993660855E-2</v>
      </c>
      <c r="BK82" s="69">
        <v>8.2471804511278196E-2</v>
      </c>
      <c r="BL82" s="69">
        <v>7.8009259259259264E-2</v>
      </c>
      <c r="BM82" s="69">
        <v>8.3350611652498449E-2</v>
      </c>
      <c r="BN82" s="69">
        <v>6.1467789565788036E-2</v>
      </c>
      <c r="BO82" s="69">
        <v>2.7944111776447105E-2</v>
      </c>
      <c r="BP82" s="69">
        <v>7.7625570776255703E-2</v>
      </c>
      <c r="BQ82" s="69">
        <v>4.3375394321766562E-2</v>
      </c>
      <c r="BR82" s="69">
        <v>2.0602218700475437E-2</v>
      </c>
      <c r="BS82" s="69">
        <v>6.4497180451127817E-2</v>
      </c>
      <c r="BT82" s="69">
        <v>5.8333333333333334E-2</v>
      </c>
      <c r="BU82" s="69">
        <v>6.4275347294215218E-2</v>
      </c>
      <c r="BV82" s="23">
        <v>0.78376900360931812</v>
      </c>
      <c r="BW82" s="23" t="s">
        <v>1248</v>
      </c>
      <c r="BX82" s="23">
        <v>0.78376900360931812</v>
      </c>
      <c r="BY82" s="71">
        <v>243.00000000000006</v>
      </c>
      <c r="BZ82" s="71">
        <v>98</v>
      </c>
      <c r="CA82" s="71">
        <f t="shared" si="1"/>
        <v>341.00000000000006</v>
      </c>
      <c r="CB82" s="72"/>
      <c r="CC82" s="69">
        <v>0.2393087608006125</v>
      </c>
      <c r="CD82" s="72"/>
      <c r="CE82" s="69">
        <v>0.56725663716814156</v>
      </c>
      <c r="CF82" s="69">
        <v>0.66341013824884798</v>
      </c>
      <c r="CG82" s="69">
        <v>0.6730074644835059</v>
      </c>
      <c r="CH82" s="69">
        <v>0.55313765182186236</v>
      </c>
      <c r="CI82" s="69">
        <v>0.65698543145311916</v>
      </c>
      <c r="CJ82" s="69">
        <v>0.640807316304005</v>
      </c>
      <c r="CL82" s="71">
        <v>12684</v>
      </c>
      <c r="CM82" s="71">
        <v>6195</v>
      </c>
      <c r="CN82" s="71">
        <v>6489</v>
      </c>
      <c r="CO82" s="25">
        <v>8128</v>
      </c>
      <c r="CP82" s="71">
        <v>4556</v>
      </c>
      <c r="CQ82" s="69">
        <v>0.359192683695995</v>
      </c>
    </row>
    <row r="83" spans="1:95" x14ac:dyDescent="0.2">
      <c r="A83" s="65">
        <v>3832</v>
      </c>
      <c r="B83" s="65">
        <v>99</v>
      </c>
      <c r="C83" s="65"/>
      <c r="D83" s="66" t="s">
        <v>79</v>
      </c>
      <c r="E83" s="67">
        <v>18929</v>
      </c>
      <c r="F83" s="67">
        <v>18692</v>
      </c>
      <c r="G83" s="67">
        <v>237</v>
      </c>
      <c r="H83" s="67">
        <v>7702</v>
      </c>
      <c r="I83" s="67">
        <v>11227</v>
      </c>
      <c r="J83" s="67">
        <v>79</v>
      </c>
      <c r="K83" s="67">
        <v>1666</v>
      </c>
      <c r="L83" s="67">
        <v>11516</v>
      </c>
      <c r="M83" s="67">
        <v>4396</v>
      </c>
      <c r="N83" s="67">
        <v>1272</v>
      </c>
      <c r="O83" s="18">
        <v>17578</v>
      </c>
      <c r="P83" s="68"/>
      <c r="Q83" s="67">
        <v>18692</v>
      </c>
      <c r="R83" s="67">
        <v>7465</v>
      </c>
      <c r="S83" s="67">
        <v>11227</v>
      </c>
      <c r="T83" s="67">
        <v>0</v>
      </c>
      <c r="U83" s="67">
        <v>1607</v>
      </c>
      <c r="V83" s="67">
        <v>11417</v>
      </c>
      <c r="W83" s="67">
        <v>4396</v>
      </c>
      <c r="X83" s="67">
        <v>1272</v>
      </c>
      <c r="Y83" s="67">
        <v>17420</v>
      </c>
      <c r="Z83" s="67"/>
      <c r="AA83" s="67">
        <v>48</v>
      </c>
      <c r="AB83" s="67">
        <v>46</v>
      </c>
      <c r="AC83" s="67">
        <v>2</v>
      </c>
      <c r="AD83" s="67">
        <v>190</v>
      </c>
      <c r="AE83" s="67">
        <v>188</v>
      </c>
      <c r="AF83" s="67">
        <v>2</v>
      </c>
      <c r="AG83" s="67">
        <v>19</v>
      </c>
      <c r="AH83" s="67">
        <v>171</v>
      </c>
      <c r="AI83" s="68"/>
      <c r="AJ83" s="67">
        <v>46</v>
      </c>
      <c r="AK83" s="67">
        <v>188</v>
      </c>
      <c r="AL83" s="67">
        <v>17</v>
      </c>
      <c r="AM83" s="67">
        <v>171</v>
      </c>
      <c r="AN83" s="21"/>
      <c r="AO83" s="23">
        <v>0.76806505267048608</v>
      </c>
      <c r="AP83" s="23">
        <v>0.39625585023400939</v>
      </c>
      <c r="AQ83" s="23">
        <v>0.79353661155250166</v>
      </c>
      <c r="AR83" s="23">
        <v>0.34598498796204502</v>
      </c>
      <c r="AS83" s="23">
        <v>0.14943215780035865</v>
      </c>
      <c r="AT83" s="23">
        <v>0.79352934746966886</v>
      </c>
      <c r="AU83" s="23">
        <v>0.87091110700425056</v>
      </c>
      <c r="AV83" s="23">
        <v>0.86635465418616742</v>
      </c>
      <c r="AW83" s="23">
        <v>1.2364182950397251</v>
      </c>
      <c r="AX83" s="23">
        <v>0.62257470613227583</v>
      </c>
      <c r="AY83" s="23">
        <v>0.38015540944411236</v>
      </c>
      <c r="AZ83" s="23">
        <v>0.96065143731555358</v>
      </c>
      <c r="BA83" s="69">
        <v>0.83916216472372285</v>
      </c>
      <c r="BB83" s="69">
        <v>0.9011088073559903</v>
      </c>
      <c r="BC83" s="69">
        <v>0.74436725497559142</v>
      </c>
      <c r="BD83" s="69">
        <v>0.77578515346181298</v>
      </c>
      <c r="BE83" s="70"/>
      <c r="BF83" s="69">
        <v>9.2347996943565117E-2</v>
      </c>
      <c r="BG83" s="69">
        <v>0.1014312383322962</v>
      </c>
      <c r="BH83" s="69">
        <v>8.1543182814555026E-2</v>
      </c>
      <c r="BI83" s="69">
        <v>0.12152199762187872</v>
      </c>
      <c r="BJ83" s="69">
        <v>7.963800904977375E-2</v>
      </c>
      <c r="BK83" s="69">
        <v>9.3163733519196143E-2</v>
      </c>
      <c r="BL83" s="69">
        <v>8.8738791195993941E-2</v>
      </c>
      <c r="BM83" s="69">
        <v>9.5531587057010786E-2</v>
      </c>
      <c r="BN83" s="69">
        <v>3.5421897172797728E-2</v>
      </c>
      <c r="BO83" s="69">
        <v>1.9912881144990666E-2</v>
      </c>
      <c r="BP83" s="69">
        <v>3.0688294607628234E-2</v>
      </c>
      <c r="BQ83" s="69">
        <v>5.4458977407847803E-2</v>
      </c>
      <c r="BR83" s="69">
        <v>3.4389140271493215E-2</v>
      </c>
      <c r="BS83" s="69">
        <v>3.5488180286925713E-2</v>
      </c>
      <c r="BT83" s="69">
        <v>3.0977058344008386E-2</v>
      </c>
      <c r="BU83" s="69">
        <v>3.9342578325629173E-2</v>
      </c>
      <c r="BV83" s="23">
        <v>0.76940290361314234</v>
      </c>
      <c r="BW83" s="23">
        <v>0.83544303797468356</v>
      </c>
      <c r="BX83" s="23">
        <v>0.76996753246753213</v>
      </c>
      <c r="BY83" s="71">
        <v>450.99999999999994</v>
      </c>
      <c r="BZ83" s="71">
        <v>46</v>
      </c>
      <c r="CA83" s="71">
        <f t="shared" si="1"/>
        <v>496.99999999999994</v>
      </c>
      <c r="CB83" s="72"/>
      <c r="CC83" s="69">
        <v>0.29036796536796539</v>
      </c>
      <c r="CD83" s="72"/>
      <c r="CE83" s="69">
        <v>0.64430577223088925</v>
      </c>
      <c r="CF83" s="69">
        <v>0.83884474983895208</v>
      </c>
      <c r="CG83" s="69">
        <v>0.78501628664495116</v>
      </c>
      <c r="CH83" s="69">
        <v>0.60729228930065748</v>
      </c>
      <c r="CI83" s="69">
        <v>0.79762815608263193</v>
      </c>
      <c r="CJ83" s="69">
        <v>0.76820365921271483</v>
      </c>
      <c r="CL83" s="71">
        <v>21644</v>
      </c>
      <c r="CM83" s="71">
        <v>10551</v>
      </c>
      <c r="CN83" s="71">
        <v>11093</v>
      </c>
      <c r="CO83" s="25">
        <v>16627</v>
      </c>
      <c r="CP83" s="71">
        <v>5017</v>
      </c>
      <c r="CQ83" s="69">
        <v>0.23179634078728517</v>
      </c>
    </row>
    <row r="84" spans="1:95" x14ac:dyDescent="0.2">
      <c r="A84" s="65">
        <v>3960</v>
      </c>
      <c r="B84" s="65"/>
      <c r="C84" s="65" t="s">
        <v>1180</v>
      </c>
      <c r="D84" s="66" t="s">
        <v>80</v>
      </c>
      <c r="E84" s="67">
        <v>25388</v>
      </c>
      <c r="F84" s="67">
        <v>21532</v>
      </c>
      <c r="G84" s="67">
        <v>3856</v>
      </c>
      <c r="H84" s="67">
        <v>23747</v>
      </c>
      <c r="I84" s="67">
        <v>1641</v>
      </c>
      <c r="J84" s="67">
        <v>622</v>
      </c>
      <c r="K84" s="67">
        <v>1517</v>
      </c>
      <c r="L84" s="67">
        <v>12738</v>
      </c>
      <c r="M84" s="67">
        <v>7702</v>
      </c>
      <c r="N84" s="67">
        <v>2809</v>
      </c>
      <c r="O84" s="18">
        <v>21957</v>
      </c>
      <c r="P84" s="68"/>
      <c r="Q84" s="67">
        <v>21532</v>
      </c>
      <c r="R84" s="67">
        <v>19943</v>
      </c>
      <c r="S84" s="67">
        <v>1589</v>
      </c>
      <c r="T84" s="67">
        <v>0</v>
      </c>
      <c r="U84" s="67">
        <v>1173</v>
      </c>
      <c r="V84" s="67">
        <v>11186</v>
      </c>
      <c r="W84" s="67">
        <v>6869</v>
      </c>
      <c r="X84" s="67">
        <v>2304</v>
      </c>
      <c r="Y84" s="67">
        <v>19228</v>
      </c>
      <c r="Z84" s="67"/>
      <c r="AA84" s="67">
        <v>60</v>
      </c>
      <c r="AB84" s="67">
        <v>13</v>
      </c>
      <c r="AC84" s="67">
        <v>47</v>
      </c>
      <c r="AD84" s="67">
        <v>65</v>
      </c>
      <c r="AE84" s="67">
        <v>18</v>
      </c>
      <c r="AF84" s="67">
        <v>47</v>
      </c>
      <c r="AG84" s="67">
        <v>60</v>
      </c>
      <c r="AH84" s="67">
        <v>5</v>
      </c>
      <c r="AI84" s="68"/>
      <c r="AJ84" s="67">
        <v>13</v>
      </c>
      <c r="AK84" s="67">
        <v>18</v>
      </c>
      <c r="AL84" s="67">
        <v>14</v>
      </c>
      <c r="AM84" s="67">
        <v>4</v>
      </c>
      <c r="AN84" s="21"/>
      <c r="AO84" s="23">
        <v>0.80353841134031834</v>
      </c>
      <c r="AP84" s="23">
        <v>0.40420962199312716</v>
      </c>
      <c r="AQ84" s="23">
        <v>0.82129573566300496</v>
      </c>
      <c r="AR84" s="23">
        <v>0.63530689842476917</v>
      </c>
      <c r="AS84" s="23">
        <v>0.34617955001113832</v>
      </c>
      <c r="AT84" s="23">
        <v>0.82281111977136923</v>
      </c>
      <c r="AU84" s="23">
        <v>0.8978718776057717</v>
      </c>
      <c r="AV84" s="23">
        <v>0.6516323024054983</v>
      </c>
      <c r="AW84" s="23">
        <v>1.1018078020932445</v>
      </c>
      <c r="AX84" s="23">
        <v>0.83671917436175991</v>
      </c>
      <c r="AY84" s="23">
        <v>0.62575183782579635</v>
      </c>
      <c r="AZ84" s="23">
        <v>0.95076643283969864</v>
      </c>
      <c r="BA84" s="69">
        <v>0.91227157926013969</v>
      </c>
      <c r="BB84" s="69">
        <v>0.88414418242334114</v>
      </c>
      <c r="BC84" s="69">
        <v>0.804412420145595</v>
      </c>
      <c r="BD84" s="69">
        <v>0.80270519085050629</v>
      </c>
      <c r="BE84" s="70"/>
      <c r="BF84" s="69">
        <v>1.7873895225398707E-2</v>
      </c>
      <c r="BG84" s="69">
        <v>2.8132992327365727E-2</v>
      </c>
      <c r="BH84" s="69">
        <v>1.2954124866075776E-2</v>
      </c>
      <c r="BI84" s="69">
        <v>2.0190023752969122E-2</v>
      </c>
      <c r="BJ84" s="69">
        <v>2.888781896966779E-2</v>
      </c>
      <c r="BK84" s="69">
        <v>1.6615316901408449E-2</v>
      </c>
      <c r="BL84" s="69">
        <v>1.7936316001612253E-2</v>
      </c>
      <c r="BM84" s="69">
        <v>1.7813921967276599E-2</v>
      </c>
      <c r="BN84" s="69">
        <v>2.8637732681578037E-3</v>
      </c>
      <c r="BO84" s="69">
        <v>1.7050298380221654E-3</v>
      </c>
      <c r="BP84" s="69">
        <v>3.4089802279146783E-3</v>
      </c>
      <c r="BQ84" s="69">
        <v>2.8206650831353918E-3</v>
      </c>
      <c r="BR84" s="69">
        <v>9.6292729898892631E-4</v>
      </c>
      <c r="BS84" s="69">
        <v>3.0809859154929575E-3</v>
      </c>
      <c r="BT84" s="69">
        <v>2.317613865376864E-3</v>
      </c>
      <c r="BU84" s="69">
        <v>3.3885177655145707E-3</v>
      </c>
      <c r="BV84" s="23">
        <v>0.97585542882535925</v>
      </c>
      <c r="BW84" s="23">
        <v>0.96691678035470563</v>
      </c>
      <c r="BX84" s="23">
        <v>0.97472503773991792</v>
      </c>
      <c r="BY84" s="71">
        <v>867</v>
      </c>
      <c r="BZ84" s="71">
        <v>142</v>
      </c>
      <c r="CA84" s="71">
        <f t="shared" si="1"/>
        <v>1009</v>
      </c>
      <c r="CB84" s="72"/>
      <c r="CC84" s="69">
        <v>8.434256055363322E-2</v>
      </c>
      <c r="CD84" s="72"/>
      <c r="CE84" s="69">
        <v>0.63616838487972505</v>
      </c>
      <c r="CF84" s="69">
        <v>0.86739901392613095</v>
      </c>
      <c r="CG84" s="69">
        <v>0.85029875067897887</v>
      </c>
      <c r="CH84" s="69">
        <v>0.64446424593450657</v>
      </c>
      <c r="CI84" s="69">
        <v>0.83727375075777255</v>
      </c>
      <c r="CJ84" s="69">
        <v>0.80589493528622702</v>
      </c>
      <c r="CL84" s="71">
        <v>27583</v>
      </c>
      <c r="CM84" s="71">
        <v>13462</v>
      </c>
      <c r="CN84" s="71">
        <v>14121</v>
      </c>
      <c r="CO84" s="25">
        <v>22229</v>
      </c>
      <c r="CP84" s="71">
        <v>5354</v>
      </c>
      <c r="CQ84" s="69">
        <v>0.19410506471377298</v>
      </c>
    </row>
    <row r="85" spans="1:95" x14ac:dyDescent="0.2">
      <c r="A85" s="65">
        <v>4382</v>
      </c>
      <c r="B85" s="65"/>
      <c r="C85" s="65">
        <v>27001</v>
      </c>
      <c r="D85" s="66" t="s">
        <v>81</v>
      </c>
      <c r="E85" s="67">
        <v>38858</v>
      </c>
      <c r="F85" s="67">
        <v>36570</v>
      </c>
      <c r="G85" s="67">
        <v>2288</v>
      </c>
      <c r="H85" s="67">
        <v>36062</v>
      </c>
      <c r="I85" s="67">
        <v>2796</v>
      </c>
      <c r="J85" s="67">
        <v>399</v>
      </c>
      <c r="K85" s="67">
        <v>3025</v>
      </c>
      <c r="L85" s="67">
        <v>18291</v>
      </c>
      <c r="M85" s="67">
        <v>12343</v>
      </c>
      <c r="N85" s="67">
        <v>4800</v>
      </c>
      <c r="O85" s="18">
        <v>33659</v>
      </c>
      <c r="P85" s="68"/>
      <c r="Q85" s="67">
        <v>36570</v>
      </c>
      <c r="R85" s="67">
        <v>33774</v>
      </c>
      <c r="S85" s="67">
        <v>2796</v>
      </c>
      <c r="T85" s="67">
        <v>0</v>
      </c>
      <c r="U85" s="67">
        <v>2754</v>
      </c>
      <c r="V85" s="67">
        <v>17408</v>
      </c>
      <c r="W85" s="67">
        <v>11843</v>
      </c>
      <c r="X85" s="67">
        <v>4565</v>
      </c>
      <c r="Y85" s="67">
        <v>32005</v>
      </c>
      <c r="Z85" s="67"/>
      <c r="AA85" s="67">
        <v>37</v>
      </c>
      <c r="AB85" s="67">
        <v>25</v>
      </c>
      <c r="AC85" s="67">
        <v>12</v>
      </c>
      <c r="AD85" s="67">
        <v>132</v>
      </c>
      <c r="AE85" s="67">
        <v>120</v>
      </c>
      <c r="AF85" s="67">
        <v>12</v>
      </c>
      <c r="AG85" s="67">
        <v>70</v>
      </c>
      <c r="AH85" s="67">
        <v>62</v>
      </c>
      <c r="AI85" s="68"/>
      <c r="AJ85" s="67">
        <v>25</v>
      </c>
      <c r="AK85" s="67">
        <v>120</v>
      </c>
      <c r="AL85" s="67">
        <v>58</v>
      </c>
      <c r="AM85" s="67">
        <v>62</v>
      </c>
      <c r="AN85" s="21"/>
      <c r="AO85" s="23">
        <v>0.98190687361419071</v>
      </c>
      <c r="AP85" s="23">
        <v>0.67785234899328861</v>
      </c>
      <c r="AQ85" s="23">
        <v>0.94364845410296838</v>
      </c>
      <c r="AR85" s="23">
        <v>0.75394522038817335</v>
      </c>
      <c r="AS85" s="23">
        <v>0.38608562691131498</v>
      </c>
      <c r="AT85" s="23">
        <v>0.98803903053194841</v>
      </c>
      <c r="AU85" s="23">
        <v>1.1369992609016999</v>
      </c>
      <c r="AV85" s="23">
        <v>1.0151006711409396</v>
      </c>
      <c r="AW85" s="23">
        <v>1.2539247274970864</v>
      </c>
      <c r="AX85" s="23">
        <v>1.1194449483040088</v>
      </c>
      <c r="AY85" s="23">
        <v>0.91743119266055051</v>
      </c>
      <c r="AZ85" s="23">
        <v>1.1771762319448815</v>
      </c>
      <c r="BA85" s="69">
        <v>1.1939335464029428</v>
      </c>
      <c r="BB85" s="69">
        <v>1.0822410393225843</v>
      </c>
      <c r="BC85" s="69">
        <v>1.0169450642223965</v>
      </c>
      <c r="BD85" s="69">
        <v>0.94820786451687744</v>
      </c>
      <c r="BE85" s="70"/>
      <c r="BF85" s="69">
        <v>1.7984319827637801E-2</v>
      </c>
      <c r="BG85" s="69">
        <v>1.0893246187363835E-2</v>
      </c>
      <c r="BH85" s="69">
        <v>1.3846246463187046E-2</v>
      </c>
      <c r="BI85" s="69">
        <v>2.9053680132816822E-2</v>
      </c>
      <c r="BJ85" s="69">
        <v>8.0971659919028341E-3</v>
      </c>
      <c r="BK85" s="69">
        <v>1.9035322938391764E-2</v>
      </c>
      <c r="BL85" s="69">
        <v>1.6341776584568694E-2</v>
      </c>
      <c r="BM85" s="69">
        <v>1.9712601326455418E-2</v>
      </c>
      <c r="BN85" s="69">
        <v>1.915135555688551E-3</v>
      </c>
      <c r="BO85" s="69">
        <v>7.2621641249092229E-4</v>
      </c>
      <c r="BP85" s="69">
        <v>2.5284450063211127E-3</v>
      </c>
      <c r="BQ85" s="69">
        <v>1.8446781036709095E-3</v>
      </c>
      <c r="BR85" s="69">
        <v>0</v>
      </c>
      <c r="BS85" s="69">
        <v>2.1187142053166485E-3</v>
      </c>
      <c r="BT85" s="69">
        <v>2.1010855608731178E-3</v>
      </c>
      <c r="BU85" s="69">
        <v>1.7194792434291329E-3</v>
      </c>
      <c r="BV85" s="23">
        <v>0.92566880124483752</v>
      </c>
      <c r="BW85" s="23">
        <v>0.98423423423423462</v>
      </c>
      <c r="BX85" s="23">
        <v>0.92862419730635848</v>
      </c>
      <c r="BY85" s="71">
        <v>1401</v>
      </c>
      <c r="BZ85" s="71">
        <v>729</v>
      </c>
      <c r="CA85" s="71">
        <f t="shared" si="1"/>
        <v>2130</v>
      </c>
      <c r="CB85" s="72"/>
      <c r="CC85" s="69">
        <v>0.11488574977612157</v>
      </c>
      <c r="CD85" s="72"/>
      <c r="CE85" s="69">
        <v>0.91879194630872485</v>
      </c>
      <c r="CF85" s="69">
        <v>0.99595530266675802</v>
      </c>
      <c r="CG85" s="69">
        <v>1.033194268093597</v>
      </c>
      <c r="CH85" s="69">
        <v>0.8709862385321101</v>
      </c>
      <c r="CI85" s="69">
        <v>1.0022732836708286</v>
      </c>
      <c r="CJ85" s="69">
        <v>0.98196600147819657</v>
      </c>
      <c r="CL85" s="71">
        <v>33825</v>
      </c>
      <c r="CM85" s="71">
        <v>16583</v>
      </c>
      <c r="CN85" s="71">
        <v>17242</v>
      </c>
      <c r="CO85" s="25">
        <v>33215</v>
      </c>
      <c r="CP85" s="71">
        <v>610</v>
      </c>
      <c r="CQ85" s="69">
        <v>1.8033998521803429E-2</v>
      </c>
    </row>
    <row r="86" spans="1:95" x14ac:dyDescent="0.2">
      <c r="A86" s="65">
        <v>4436</v>
      </c>
      <c r="B86" s="65"/>
      <c r="C86" s="65">
        <v>41551</v>
      </c>
      <c r="D86" s="66" t="s">
        <v>82</v>
      </c>
      <c r="E86" s="67">
        <v>36382</v>
      </c>
      <c r="F86" s="67">
        <v>32298</v>
      </c>
      <c r="G86" s="67">
        <v>4084</v>
      </c>
      <c r="H86" s="67">
        <v>23420</v>
      </c>
      <c r="I86" s="67">
        <v>12962</v>
      </c>
      <c r="J86" s="67">
        <v>412</v>
      </c>
      <c r="K86" s="67">
        <v>2348</v>
      </c>
      <c r="L86" s="67">
        <v>16102</v>
      </c>
      <c r="M86" s="67">
        <v>12933</v>
      </c>
      <c r="N86" s="67">
        <v>4587</v>
      </c>
      <c r="O86" s="18">
        <v>31383</v>
      </c>
      <c r="P86" s="68"/>
      <c r="Q86" s="67">
        <v>32298</v>
      </c>
      <c r="R86" s="67">
        <v>19336</v>
      </c>
      <c r="S86" s="67">
        <v>12962</v>
      </c>
      <c r="T86" s="67">
        <v>0</v>
      </c>
      <c r="U86" s="67">
        <v>2009</v>
      </c>
      <c r="V86" s="67">
        <v>14879</v>
      </c>
      <c r="W86" s="67">
        <v>11847</v>
      </c>
      <c r="X86" s="67">
        <v>3563</v>
      </c>
      <c r="Y86" s="67">
        <v>28735</v>
      </c>
      <c r="Z86" s="67"/>
      <c r="AA86" s="67">
        <v>42</v>
      </c>
      <c r="AB86" s="67">
        <v>16</v>
      </c>
      <c r="AC86" s="67">
        <v>26</v>
      </c>
      <c r="AD86" s="67">
        <v>184</v>
      </c>
      <c r="AE86" s="67">
        <v>158</v>
      </c>
      <c r="AF86" s="67">
        <v>26</v>
      </c>
      <c r="AG86" s="67">
        <v>51</v>
      </c>
      <c r="AH86" s="67">
        <v>133</v>
      </c>
      <c r="AI86" s="68"/>
      <c r="AJ86" s="67">
        <v>16</v>
      </c>
      <c r="AK86" s="67">
        <v>158</v>
      </c>
      <c r="AL86" s="67">
        <v>25</v>
      </c>
      <c r="AM86" s="67">
        <v>133</v>
      </c>
      <c r="AN86" s="21"/>
      <c r="AO86" s="23">
        <v>0.98143366129506748</v>
      </c>
      <c r="AP86" s="23">
        <v>0.62894321766561512</v>
      </c>
      <c r="AQ86" s="23">
        <v>0.9870406953773212</v>
      </c>
      <c r="AR86" s="23">
        <v>0.83607520564042304</v>
      </c>
      <c r="AS86" s="23">
        <v>0.4348747591522158</v>
      </c>
      <c r="AT86" s="23">
        <v>0.99244183757823878</v>
      </c>
      <c r="AU86" s="23">
        <v>1.1757591605922924</v>
      </c>
      <c r="AV86" s="23">
        <v>0.92586750788643535</v>
      </c>
      <c r="AW86" s="23">
        <v>1.2723824575266693</v>
      </c>
      <c r="AX86" s="23">
        <v>1.2664512338425382</v>
      </c>
      <c r="AY86" s="23">
        <v>0.88381502890173413</v>
      </c>
      <c r="AZ86" s="23">
        <v>1.2354052670944378</v>
      </c>
      <c r="BA86" s="69">
        <v>1.2148001321440369</v>
      </c>
      <c r="BB86" s="69">
        <v>1.1375339629965067</v>
      </c>
      <c r="BC86" s="69">
        <v>1.0006607201850017</v>
      </c>
      <c r="BD86" s="69">
        <v>0.96260835813171175</v>
      </c>
      <c r="BE86" s="70"/>
      <c r="BF86" s="69">
        <v>5.4566259028820709E-2</v>
      </c>
      <c r="BG86" s="69">
        <v>4.878048780487805E-2</v>
      </c>
      <c r="BH86" s="69">
        <v>3.2070838604062804E-2</v>
      </c>
      <c r="BI86" s="69">
        <v>8.9002557544757027E-2</v>
      </c>
      <c r="BJ86" s="69">
        <v>4.6299671892088952E-2</v>
      </c>
      <c r="BK86" s="69">
        <v>5.5465249970265237E-2</v>
      </c>
      <c r="BL86" s="69">
        <v>4.8148410394392126E-2</v>
      </c>
      <c r="BM86" s="69">
        <v>6.1113920392978402E-2</v>
      </c>
      <c r="BN86" s="69">
        <v>2.4494028463133807E-2</v>
      </c>
      <c r="BO86" s="69">
        <v>0</v>
      </c>
      <c r="BP86" s="69">
        <v>1.8751395193094725E-2</v>
      </c>
      <c r="BQ86" s="69">
        <v>4.0409207161125317E-2</v>
      </c>
      <c r="BR86" s="69">
        <v>1.3853445133065986E-2</v>
      </c>
      <c r="BS86" s="69">
        <v>2.5651191372953255E-2</v>
      </c>
      <c r="BT86" s="69">
        <v>2.1100332790483609E-2</v>
      </c>
      <c r="BU86" s="69">
        <v>2.7956367839341183E-2</v>
      </c>
      <c r="BV86" s="23">
        <v>0.84184366731030347</v>
      </c>
      <c r="BW86" s="23">
        <v>0.96525742988698215</v>
      </c>
      <c r="BX86" s="23">
        <v>0.85155658046450156</v>
      </c>
      <c r="BY86" s="71">
        <v>1106</v>
      </c>
      <c r="BZ86" s="71">
        <v>357</v>
      </c>
      <c r="CA86" s="71">
        <f t="shared" si="1"/>
        <v>1463</v>
      </c>
      <c r="CB86" s="72"/>
      <c r="CC86" s="69">
        <v>5.027362035999209E-2</v>
      </c>
      <c r="CD86" s="72"/>
      <c r="CE86" s="69">
        <v>0.88367507886435326</v>
      </c>
      <c r="CF86" s="69">
        <v>1.0201501382852627</v>
      </c>
      <c r="CG86" s="69">
        <v>1.0139052095573835</v>
      </c>
      <c r="CH86" s="69">
        <v>0.87206165703275529</v>
      </c>
      <c r="CI86" s="69">
        <v>1.0040152737865606</v>
      </c>
      <c r="CJ86" s="69">
        <v>0.98162978459124639</v>
      </c>
      <c r="CL86" s="71">
        <v>30593</v>
      </c>
      <c r="CM86" s="71">
        <v>15135</v>
      </c>
      <c r="CN86" s="71">
        <v>15458</v>
      </c>
      <c r="CO86" s="25">
        <v>30031</v>
      </c>
      <c r="CP86" s="71">
        <v>562</v>
      </c>
      <c r="CQ86" s="69">
        <v>1.837021540875361E-2</v>
      </c>
    </row>
    <row r="87" spans="1:95" x14ac:dyDescent="0.2">
      <c r="A87" s="65">
        <v>4449</v>
      </c>
      <c r="B87" s="65"/>
      <c r="C87" s="65">
        <v>44001</v>
      </c>
      <c r="D87" s="66" t="s">
        <v>83</v>
      </c>
      <c r="E87" s="67">
        <v>57254</v>
      </c>
      <c r="F87" s="67">
        <v>49171</v>
      </c>
      <c r="G87" s="67">
        <v>8083</v>
      </c>
      <c r="H87" s="67">
        <v>38359</v>
      </c>
      <c r="I87" s="67">
        <v>18895</v>
      </c>
      <c r="J87" s="67">
        <v>1034</v>
      </c>
      <c r="K87" s="67">
        <v>5396</v>
      </c>
      <c r="L87" s="67">
        <v>30243</v>
      </c>
      <c r="M87" s="67">
        <v>16048</v>
      </c>
      <c r="N87" s="67">
        <v>4533</v>
      </c>
      <c r="O87" s="18">
        <v>51687</v>
      </c>
      <c r="P87" s="68"/>
      <c r="Q87" s="67">
        <v>49171</v>
      </c>
      <c r="R87" s="67">
        <v>30276</v>
      </c>
      <c r="S87" s="67">
        <v>18895</v>
      </c>
      <c r="T87" s="67">
        <v>0</v>
      </c>
      <c r="U87" s="67">
        <v>4452</v>
      </c>
      <c r="V87" s="67">
        <v>26583</v>
      </c>
      <c r="W87" s="67">
        <v>14376</v>
      </c>
      <c r="X87" s="67">
        <v>3760</v>
      </c>
      <c r="Y87" s="67">
        <v>45411</v>
      </c>
      <c r="Z87" s="67"/>
      <c r="AA87" s="67">
        <v>80</v>
      </c>
      <c r="AB87" s="67">
        <v>38</v>
      </c>
      <c r="AC87" s="67">
        <v>42</v>
      </c>
      <c r="AD87" s="67">
        <v>209</v>
      </c>
      <c r="AE87" s="67">
        <v>167</v>
      </c>
      <c r="AF87" s="67">
        <v>42</v>
      </c>
      <c r="AG87" s="67">
        <v>73</v>
      </c>
      <c r="AH87" s="67">
        <v>136</v>
      </c>
      <c r="AI87" s="68"/>
      <c r="AJ87" s="67">
        <v>38</v>
      </c>
      <c r="AK87" s="67">
        <v>167</v>
      </c>
      <c r="AL87" s="67">
        <v>31</v>
      </c>
      <c r="AM87" s="67">
        <v>136</v>
      </c>
      <c r="AN87" s="21"/>
      <c r="AO87" s="23">
        <v>0.69458204334365325</v>
      </c>
      <c r="AP87" s="23">
        <v>0.42288852605017069</v>
      </c>
      <c r="AQ87" s="23">
        <v>0.66794288404205238</v>
      </c>
      <c r="AR87" s="23">
        <v>0.46546985815602837</v>
      </c>
      <c r="AS87" s="23">
        <v>0.22792483329965649</v>
      </c>
      <c r="AT87" s="23">
        <v>0.69871815833360584</v>
      </c>
      <c r="AU87" s="23">
        <v>0.79116239797354349</v>
      </c>
      <c r="AV87" s="23">
        <v>0.80094997773489685</v>
      </c>
      <c r="AW87" s="23">
        <v>0.94909775615879488</v>
      </c>
      <c r="AX87" s="23">
        <v>0.71134751773049643</v>
      </c>
      <c r="AY87" s="23">
        <v>0.45797130733481511</v>
      </c>
      <c r="AZ87" s="23">
        <v>0.84508354860861323</v>
      </c>
      <c r="BA87" s="69">
        <v>0.79326191228422893</v>
      </c>
      <c r="BB87" s="69">
        <v>0.78914549016361779</v>
      </c>
      <c r="BC87" s="69">
        <v>0.70014648016773418</v>
      </c>
      <c r="BD87" s="69">
        <v>0.68923654222884423</v>
      </c>
      <c r="BE87" s="70"/>
      <c r="BF87" s="69">
        <v>2.972205974740582E-2</v>
      </c>
      <c r="BG87" s="69">
        <v>3.3018867924528301E-2</v>
      </c>
      <c r="BH87" s="69">
        <v>2.8128408913822657E-2</v>
      </c>
      <c r="BI87" s="69">
        <v>3.4590002275658047E-2</v>
      </c>
      <c r="BJ87" s="69">
        <v>1.6445066480055982E-2</v>
      </c>
      <c r="BK87" s="69">
        <v>3.0598341916264461E-2</v>
      </c>
      <c r="BL87" s="69">
        <v>2.6277755879647879E-2</v>
      </c>
      <c r="BM87" s="69">
        <v>3.3093278463648831E-2</v>
      </c>
      <c r="BN87" s="69">
        <v>3.1000194969779685E-2</v>
      </c>
      <c r="BO87" s="69">
        <v>1.6846361185983826E-2</v>
      </c>
      <c r="BP87" s="69">
        <v>3.4322892317282222E-2</v>
      </c>
      <c r="BQ87" s="69">
        <v>3.4134870666767805E-2</v>
      </c>
      <c r="BR87" s="69">
        <v>8.74737578726382E-3</v>
      </c>
      <c r="BS87" s="69">
        <v>3.2468882063598367E-2</v>
      </c>
      <c r="BT87" s="69">
        <v>2.4263127928874875E-2</v>
      </c>
      <c r="BU87" s="69">
        <v>3.7594307270233197E-2</v>
      </c>
      <c r="BV87" s="23">
        <v>0.91570806524988579</v>
      </c>
      <c r="BW87" s="23">
        <v>0.98597852028639654</v>
      </c>
      <c r="BX87" s="23">
        <v>0.92461931334531311</v>
      </c>
      <c r="BY87" s="71">
        <v>1246</v>
      </c>
      <c r="BZ87" s="71">
        <v>336</v>
      </c>
      <c r="CA87" s="71">
        <f t="shared" si="1"/>
        <v>1582</v>
      </c>
      <c r="CB87" s="72"/>
      <c r="CC87" s="69">
        <v>0.15956621307038629</v>
      </c>
      <c r="CD87" s="72"/>
      <c r="CE87" s="69">
        <v>0.62386819058928311</v>
      </c>
      <c r="CF87" s="69">
        <v>0.70673152361525182</v>
      </c>
      <c r="CG87" s="69">
        <v>0.72517730496453903</v>
      </c>
      <c r="CH87" s="69">
        <v>0.63871489189735298</v>
      </c>
      <c r="CI87" s="69">
        <v>0.70440796573035547</v>
      </c>
      <c r="CJ87" s="69">
        <v>0.69525752884886016</v>
      </c>
      <c r="CL87" s="71">
        <v>71060</v>
      </c>
      <c r="CM87" s="71">
        <v>34817</v>
      </c>
      <c r="CN87" s="71">
        <v>36243</v>
      </c>
      <c r="CO87" s="25">
        <v>49405</v>
      </c>
      <c r="CP87" s="71">
        <v>21655</v>
      </c>
      <c r="CQ87" s="69">
        <v>0.30474247115113984</v>
      </c>
    </row>
    <row r="88" spans="1:95" x14ac:dyDescent="0.2">
      <c r="A88" s="65">
        <v>4460</v>
      </c>
      <c r="B88" s="65"/>
      <c r="C88" s="65">
        <v>44847</v>
      </c>
      <c r="D88" s="66" t="s">
        <v>84</v>
      </c>
      <c r="E88" s="67">
        <v>38268</v>
      </c>
      <c r="F88" s="67">
        <v>38189</v>
      </c>
      <c r="G88" s="67">
        <v>79</v>
      </c>
      <c r="H88" s="67">
        <v>6839</v>
      </c>
      <c r="I88" s="67">
        <v>31429</v>
      </c>
      <c r="J88" s="67">
        <v>22</v>
      </c>
      <c r="K88" s="67">
        <v>3872</v>
      </c>
      <c r="L88" s="67">
        <v>27668</v>
      </c>
      <c r="M88" s="67">
        <v>5597</v>
      </c>
      <c r="N88" s="67">
        <v>1109</v>
      </c>
      <c r="O88" s="18">
        <v>37137</v>
      </c>
      <c r="P88" s="68"/>
      <c r="Q88" s="67">
        <v>38189</v>
      </c>
      <c r="R88" s="67">
        <v>6760</v>
      </c>
      <c r="S88" s="67">
        <v>31429</v>
      </c>
      <c r="T88" s="67">
        <v>0</v>
      </c>
      <c r="U88" s="67">
        <v>3856</v>
      </c>
      <c r="V88" s="67">
        <v>27627</v>
      </c>
      <c r="W88" s="67">
        <v>5597</v>
      </c>
      <c r="X88" s="67">
        <v>1109</v>
      </c>
      <c r="Y88" s="67">
        <v>37080</v>
      </c>
      <c r="Z88" s="67"/>
      <c r="AA88" s="67">
        <v>23</v>
      </c>
      <c r="AB88" s="67">
        <v>22</v>
      </c>
      <c r="AC88" s="67">
        <v>1</v>
      </c>
      <c r="AD88" s="67">
        <v>31</v>
      </c>
      <c r="AE88" s="67">
        <v>30</v>
      </c>
      <c r="AF88" s="67">
        <v>1</v>
      </c>
      <c r="AG88" s="67">
        <v>9</v>
      </c>
      <c r="AH88" s="67">
        <v>22</v>
      </c>
      <c r="AI88" s="68"/>
      <c r="AJ88" s="67">
        <v>22</v>
      </c>
      <c r="AK88" s="67">
        <v>30</v>
      </c>
      <c r="AL88" s="67">
        <v>8</v>
      </c>
      <c r="AM88" s="67">
        <v>22</v>
      </c>
      <c r="AN88" s="21"/>
      <c r="AO88" s="23">
        <v>0.62078179720237248</v>
      </c>
      <c r="AP88" s="23">
        <v>0.38614496472097498</v>
      </c>
      <c r="AQ88" s="23">
        <v>0.64324021825304301</v>
      </c>
      <c r="AR88" s="23">
        <v>0.15760237695388193</v>
      </c>
      <c r="AS88" s="23">
        <v>4.1041426189560089E-2</v>
      </c>
      <c r="AT88" s="23">
        <v>0.65304552665737226</v>
      </c>
      <c r="AU88" s="23">
        <v>0.77422619891090916</v>
      </c>
      <c r="AV88" s="23">
        <v>0.82788112037630956</v>
      </c>
      <c r="AW88" s="23">
        <v>1.2903045282842887</v>
      </c>
      <c r="AX88" s="23">
        <v>0.36151659992249063</v>
      </c>
      <c r="AY88" s="23">
        <v>0.14223419263819417</v>
      </c>
      <c r="AZ88" s="23">
        <v>0.8926734291620595</v>
      </c>
      <c r="BA88" s="69">
        <v>0.79204730831973902</v>
      </c>
      <c r="BB88" s="69">
        <v>0.75666224526709269</v>
      </c>
      <c r="BC88" s="69">
        <v>0.61859706362153344</v>
      </c>
      <c r="BD88" s="69">
        <v>0.62293500542626312</v>
      </c>
      <c r="BE88" s="70"/>
      <c r="BF88" s="69">
        <v>1.518009786004834E-2</v>
      </c>
      <c r="BG88" s="69">
        <v>1.3744813278008298E-2</v>
      </c>
      <c r="BH88" s="69">
        <v>1.3079716124773065E-2</v>
      </c>
      <c r="BI88" s="69">
        <v>2.6315789473684209E-2</v>
      </c>
      <c r="BJ88" s="69">
        <v>1.6778523489932886E-2</v>
      </c>
      <c r="BK88" s="69">
        <v>1.5136837006539113E-2</v>
      </c>
      <c r="BL88" s="69">
        <v>1.4683060761609168E-2</v>
      </c>
      <c r="BM88" s="69">
        <v>1.5665036105287678E-2</v>
      </c>
      <c r="BN88" s="69">
        <v>6.3933266521252141E-2</v>
      </c>
      <c r="BO88" s="69">
        <v>5.990663900414938E-2</v>
      </c>
      <c r="BP88" s="69">
        <v>7.3196897177752102E-2</v>
      </c>
      <c r="BQ88" s="69">
        <v>3.1578947368421054E-2</v>
      </c>
      <c r="BR88" s="69">
        <v>8.948545861297539E-3</v>
      </c>
      <c r="BS88" s="69">
        <v>6.5421409542262055E-2</v>
      </c>
      <c r="BT88" s="69">
        <v>5.7240062074728426E-2</v>
      </c>
      <c r="BU88" s="69">
        <v>7.0463545306312603E-2</v>
      </c>
      <c r="BV88" s="23">
        <v>0.95260272357483855</v>
      </c>
      <c r="BW88" s="23">
        <v>0.75438596491228072</v>
      </c>
      <c r="BX88" s="23">
        <v>0.95227025277344468</v>
      </c>
      <c r="BY88" s="71">
        <v>377</v>
      </c>
      <c r="BZ88" s="71">
        <v>144</v>
      </c>
      <c r="CA88" s="71">
        <f t="shared" si="1"/>
        <v>521</v>
      </c>
      <c r="CB88" s="72"/>
      <c r="CC88" s="69">
        <v>0.3461048389486473</v>
      </c>
      <c r="CD88" s="72"/>
      <c r="CE88" s="69">
        <v>0.58670087663031856</v>
      </c>
      <c r="CF88" s="69">
        <v>0.68082824231684003</v>
      </c>
      <c r="CG88" s="69">
        <v>0.63712698617749641</v>
      </c>
      <c r="CH88" s="69">
        <v>0.44363216621777607</v>
      </c>
      <c r="CI88" s="69">
        <v>0.65398298158742363</v>
      </c>
      <c r="CJ88" s="69">
        <v>0.62078179720237248</v>
      </c>
      <c r="CL88" s="71">
        <v>49399</v>
      </c>
      <c r="CM88" s="71">
        <v>24520</v>
      </c>
      <c r="CN88" s="71">
        <v>24879</v>
      </c>
      <c r="CO88" s="25">
        <v>30666</v>
      </c>
      <c r="CP88" s="71">
        <v>18733</v>
      </c>
      <c r="CQ88" s="69">
        <v>0.37921820279762752</v>
      </c>
    </row>
    <row r="89" spans="1:95" x14ac:dyDescent="0.2">
      <c r="A89" s="65">
        <v>4546</v>
      </c>
      <c r="B89" s="65"/>
      <c r="C89" s="65">
        <v>52356</v>
      </c>
      <c r="D89" s="66" t="s">
        <v>85</v>
      </c>
      <c r="E89" s="67">
        <v>26980</v>
      </c>
      <c r="F89" s="67">
        <v>23509</v>
      </c>
      <c r="G89" s="67">
        <v>3471</v>
      </c>
      <c r="H89" s="67">
        <v>21513</v>
      </c>
      <c r="I89" s="67">
        <v>5467</v>
      </c>
      <c r="J89" s="67">
        <v>334</v>
      </c>
      <c r="K89" s="67">
        <v>2015</v>
      </c>
      <c r="L89" s="67">
        <v>11675</v>
      </c>
      <c r="M89" s="67">
        <v>9166</v>
      </c>
      <c r="N89" s="67">
        <v>3790</v>
      </c>
      <c r="O89" s="18">
        <v>22856</v>
      </c>
      <c r="P89" s="68"/>
      <c r="Q89" s="67">
        <v>23509</v>
      </c>
      <c r="R89" s="67">
        <v>18042</v>
      </c>
      <c r="S89" s="67">
        <v>5467</v>
      </c>
      <c r="T89" s="67">
        <v>0</v>
      </c>
      <c r="U89" s="67">
        <v>1777</v>
      </c>
      <c r="V89" s="67">
        <v>10527</v>
      </c>
      <c r="W89" s="67">
        <v>8281</v>
      </c>
      <c r="X89" s="67">
        <v>2924</v>
      </c>
      <c r="Y89" s="67">
        <v>20585</v>
      </c>
      <c r="Z89" s="67"/>
      <c r="AA89" s="67">
        <v>93</v>
      </c>
      <c r="AB89" s="67">
        <v>62</v>
      </c>
      <c r="AC89" s="67">
        <v>31</v>
      </c>
      <c r="AD89" s="67">
        <v>114</v>
      </c>
      <c r="AE89" s="67">
        <v>83</v>
      </c>
      <c r="AF89" s="67">
        <v>31</v>
      </c>
      <c r="AG89" s="67">
        <v>47</v>
      </c>
      <c r="AH89" s="67">
        <v>67</v>
      </c>
      <c r="AI89" s="68"/>
      <c r="AJ89" s="67">
        <v>62</v>
      </c>
      <c r="AK89" s="67">
        <v>83</v>
      </c>
      <c r="AL89" s="67">
        <v>16</v>
      </c>
      <c r="AM89" s="67">
        <v>67</v>
      </c>
      <c r="AN89" s="21"/>
      <c r="AO89" s="23">
        <v>0.76411808742635812</v>
      </c>
      <c r="AP89" s="23">
        <v>0.49897161661867545</v>
      </c>
      <c r="AQ89" s="23">
        <v>0.76611054004902346</v>
      </c>
      <c r="AR89" s="23">
        <v>0.60542540073982742</v>
      </c>
      <c r="AS89" s="23">
        <v>0.37240297922383381</v>
      </c>
      <c r="AT89" s="23">
        <v>0.76378751805159828</v>
      </c>
      <c r="AU89" s="23">
        <v>0.86729811541841617</v>
      </c>
      <c r="AV89" s="23">
        <v>0.82887700534759357</v>
      </c>
      <c r="AW89" s="23">
        <v>0.9231438285759469</v>
      </c>
      <c r="AX89" s="23">
        <v>0.8693920136583515</v>
      </c>
      <c r="AY89" s="23">
        <v>0.74284594276754212</v>
      </c>
      <c r="AZ89" s="23">
        <v>0.89208071503844499</v>
      </c>
      <c r="BA89" s="69">
        <v>0.87747451496218354</v>
      </c>
      <c r="BB89" s="69">
        <v>0.85732697512566047</v>
      </c>
      <c r="BC89" s="69">
        <v>0.76514304505097008</v>
      </c>
      <c r="BD89" s="69">
        <v>0.76311380332517076</v>
      </c>
      <c r="BE89" s="70"/>
      <c r="BF89" s="69">
        <v>1.1506508507708029E-2</v>
      </c>
      <c r="BG89" s="69">
        <v>9.0039392234102424E-3</v>
      </c>
      <c r="BH89" s="69">
        <v>6.0796048256863307E-3</v>
      </c>
      <c r="BI89" s="69">
        <v>1.8980759230369213E-2</v>
      </c>
      <c r="BJ89" s="69">
        <v>1.3131715081575806E-2</v>
      </c>
      <c r="BK89" s="69">
        <v>1.1302260452090419E-2</v>
      </c>
      <c r="BL89" s="69">
        <v>1.1052678491844194E-2</v>
      </c>
      <c r="BM89" s="69">
        <v>1.1957484499557131E-2</v>
      </c>
      <c r="BN89" s="69">
        <v>2.0391843262694921E-2</v>
      </c>
      <c r="BO89" s="69">
        <v>7.3157006190208212E-3</v>
      </c>
      <c r="BP89" s="69">
        <v>1.6813907096038756E-2</v>
      </c>
      <c r="BQ89" s="69">
        <v>2.8991159646385857E-2</v>
      </c>
      <c r="BR89" s="69">
        <v>1.8304814962196578E-2</v>
      </c>
      <c r="BS89" s="69">
        <v>2.0654130826165233E-2</v>
      </c>
      <c r="BT89" s="69">
        <v>1.7024690257598715E-2</v>
      </c>
      <c r="BU89" s="69">
        <v>2.3737821080602302E-2</v>
      </c>
      <c r="BV89" s="23">
        <v>0.98782709138566704</v>
      </c>
      <c r="BW89" s="23">
        <v>0.97603574329813092</v>
      </c>
      <c r="BX89" s="23">
        <v>0.98666453085579187</v>
      </c>
      <c r="BY89" s="71">
        <v>1170</v>
      </c>
      <c r="BZ89" s="71">
        <v>190</v>
      </c>
      <c r="CA89" s="71">
        <f t="shared" si="1"/>
        <v>1360</v>
      </c>
      <c r="CB89" s="72"/>
      <c r="CC89" s="69">
        <v>5.9669216290897442E-2</v>
      </c>
      <c r="CD89" s="72"/>
      <c r="CE89" s="69">
        <v>0.75154257507198685</v>
      </c>
      <c r="CF89" s="69">
        <v>0.79750138372736612</v>
      </c>
      <c r="CG89" s="69">
        <v>0.74893294128805843</v>
      </c>
      <c r="CH89" s="69">
        <v>0.71991375931007451</v>
      </c>
      <c r="CI89" s="69">
        <v>0.7731548339252956</v>
      </c>
      <c r="CJ89" s="69">
        <v>0.76431338085473421</v>
      </c>
      <c r="CL89" s="71">
        <v>30723</v>
      </c>
      <c r="CM89" s="71">
        <v>15205</v>
      </c>
      <c r="CN89" s="71">
        <v>15518</v>
      </c>
      <c r="CO89" s="25">
        <v>23482</v>
      </c>
      <c r="CP89" s="71">
        <v>7241</v>
      </c>
      <c r="CQ89" s="69">
        <v>0.23568661914526579</v>
      </c>
    </row>
    <row r="90" spans="1:95" x14ac:dyDescent="0.2">
      <c r="A90" s="65">
        <v>4700</v>
      </c>
      <c r="B90" s="65"/>
      <c r="C90" s="65">
        <v>68547</v>
      </c>
      <c r="D90" s="66" t="s">
        <v>86</v>
      </c>
      <c r="E90" s="67">
        <v>32674</v>
      </c>
      <c r="F90" s="67">
        <v>25500</v>
      </c>
      <c r="G90" s="67">
        <v>7174</v>
      </c>
      <c r="H90" s="67">
        <v>24600</v>
      </c>
      <c r="I90" s="67">
        <v>8074</v>
      </c>
      <c r="J90" s="67">
        <v>720</v>
      </c>
      <c r="K90" s="67">
        <v>2268</v>
      </c>
      <c r="L90" s="67">
        <v>13900</v>
      </c>
      <c r="M90" s="67">
        <v>11170</v>
      </c>
      <c r="N90" s="67">
        <v>4616</v>
      </c>
      <c r="O90" s="18">
        <v>27338</v>
      </c>
      <c r="P90" s="68"/>
      <c r="Q90" s="67">
        <v>25500</v>
      </c>
      <c r="R90" s="67">
        <v>18177</v>
      </c>
      <c r="S90" s="67">
        <v>7323</v>
      </c>
      <c r="T90" s="67">
        <v>0</v>
      </c>
      <c r="U90" s="67">
        <v>1617</v>
      </c>
      <c r="V90" s="67">
        <v>10784</v>
      </c>
      <c r="W90" s="67">
        <v>9472</v>
      </c>
      <c r="X90" s="67">
        <v>3627</v>
      </c>
      <c r="Y90" s="67">
        <v>21873</v>
      </c>
      <c r="Z90" s="67"/>
      <c r="AA90" s="67">
        <v>58</v>
      </c>
      <c r="AB90" s="67">
        <v>17</v>
      </c>
      <c r="AC90" s="67">
        <v>41</v>
      </c>
      <c r="AD90" s="67">
        <v>123</v>
      </c>
      <c r="AE90" s="67">
        <v>82</v>
      </c>
      <c r="AF90" s="67">
        <v>41</v>
      </c>
      <c r="AG90" s="67">
        <v>53</v>
      </c>
      <c r="AH90" s="67">
        <v>70</v>
      </c>
      <c r="AI90" s="68"/>
      <c r="AJ90" s="67">
        <v>17</v>
      </c>
      <c r="AK90" s="67">
        <v>82</v>
      </c>
      <c r="AL90" s="67">
        <v>18</v>
      </c>
      <c r="AM90" s="67">
        <v>64</v>
      </c>
      <c r="AN90" s="21"/>
      <c r="AO90" s="23">
        <v>0.97726964769647695</v>
      </c>
      <c r="AP90" s="23">
        <v>0.65045719035743976</v>
      </c>
      <c r="AQ90" s="23">
        <v>0.99701640974639483</v>
      </c>
      <c r="AR90" s="23">
        <v>0.86501824077827316</v>
      </c>
      <c r="AS90" s="23">
        <v>0.5083011583011583</v>
      </c>
      <c r="AT90" s="23">
        <v>0.99383730484798682</v>
      </c>
      <c r="AU90" s="23">
        <v>1.0824525745257452</v>
      </c>
      <c r="AV90" s="23">
        <v>0.94264339152119703</v>
      </c>
      <c r="AW90" s="23">
        <v>1.1519973479197745</v>
      </c>
      <c r="AX90" s="23">
        <v>1.1319416295095257</v>
      </c>
      <c r="AY90" s="23">
        <v>0.89111969111969114</v>
      </c>
      <c r="AZ90" s="23">
        <v>1.1231717337715694</v>
      </c>
      <c r="BA90" s="69">
        <v>1.0740689655172413</v>
      </c>
      <c r="BB90" s="69">
        <v>1.0905459387483356</v>
      </c>
      <c r="BC90" s="69">
        <v>0.97199999999999998</v>
      </c>
      <c r="BD90" s="69">
        <v>0.98235685752330226</v>
      </c>
      <c r="BE90" s="70"/>
      <c r="BF90" s="69">
        <v>2.4302354814380291E-2</v>
      </c>
      <c r="BG90" s="69">
        <v>3.6487322201607914E-2</v>
      </c>
      <c r="BH90" s="69">
        <v>1.5727766657134688E-2</v>
      </c>
      <c r="BI90" s="69">
        <v>3.2600022797218742E-2</v>
      </c>
      <c r="BJ90" s="69">
        <v>2.3450586264656615E-2</v>
      </c>
      <c r="BK90" s="69">
        <v>2.4424117618887985E-2</v>
      </c>
      <c r="BL90" s="69">
        <v>2.1336519586924979E-2</v>
      </c>
      <c r="BM90" s="69">
        <v>2.7162729442752491E-2</v>
      </c>
      <c r="BN90" s="69">
        <v>2.2458727897427304E-2</v>
      </c>
      <c r="BO90" s="69">
        <v>9.2764378478664197E-3</v>
      </c>
      <c r="BP90" s="69">
        <v>1.3440091507006004E-2</v>
      </c>
      <c r="BQ90" s="69">
        <v>3.7045480451384928E-2</v>
      </c>
      <c r="BR90" s="69">
        <v>1.8425460636515914E-2</v>
      </c>
      <c r="BS90" s="69">
        <v>2.3035295244480627E-2</v>
      </c>
      <c r="BT90" s="69">
        <v>1.7239907826235384E-2</v>
      </c>
      <c r="BU90" s="69">
        <v>2.7491974648119186E-2</v>
      </c>
      <c r="BV90" s="23">
        <v>0.93639487136512167</v>
      </c>
      <c r="BW90" s="23">
        <v>0.98649864986498614</v>
      </c>
      <c r="BX90" s="23">
        <v>0.9458550015295194</v>
      </c>
      <c r="BY90" s="71">
        <v>1273</v>
      </c>
      <c r="BZ90" s="71">
        <v>184</v>
      </c>
      <c r="CA90" s="71">
        <f t="shared" si="1"/>
        <v>1457</v>
      </c>
      <c r="CB90" s="72"/>
      <c r="CC90" s="69">
        <v>2.5963405908208115E-2</v>
      </c>
      <c r="CD90" s="72"/>
      <c r="CE90" s="69">
        <v>0.9085619285120532</v>
      </c>
      <c r="CF90" s="69">
        <v>1.0436764462124979</v>
      </c>
      <c r="CG90" s="69">
        <v>0.99169031211998382</v>
      </c>
      <c r="CH90" s="69">
        <v>0.83166023166023162</v>
      </c>
      <c r="CI90" s="69">
        <v>1.0092440427280198</v>
      </c>
      <c r="CJ90" s="69">
        <v>0.97808265582655829</v>
      </c>
      <c r="CL90" s="71">
        <v>29520</v>
      </c>
      <c r="CM90" s="71">
        <v>14500</v>
      </c>
      <c r="CN90" s="71">
        <v>15020</v>
      </c>
      <c r="CO90" s="25">
        <v>28873</v>
      </c>
      <c r="CP90" s="71">
        <v>647</v>
      </c>
      <c r="CQ90" s="69">
        <v>2.1917344173441711E-2</v>
      </c>
    </row>
    <row r="91" spans="1:95" x14ac:dyDescent="0.2">
      <c r="A91" s="65">
        <v>4815</v>
      </c>
      <c r="B91" s="65"/>
      <c r="C91" s="65">
        <v>76364</v>
      </c>
      <c r="D91" s="66" t="s">
        <v>87</v>
      </c>
      <c r="E91" s="67">
        <v>28091</v>
      </c>
      <c r="F91" s="67">
        <v>23289</v>
      </c>
      <c r="G91" s="67">
        <v>4802</v>
      </c>
      <c r="H91" s="67">
        <v>16667</v>
      </c>
      <c r="I91" s="67">
        <v>11424</v>
      </c>
      <c r="J91" s="67">
        <v>230</v>
      </c>
      <c r="K91" s="67">
        <v>1464</v>
      </c>
      <c r="L91" s="67">
        <v>10955</v>
      </c>
      <c r="M91" s="67">
        <v>10368</v>
      </c>
      <c r="N91" s="67">
        <v>5074</v>
      </c>
      <c r="O91" s="18">
        <v>22787</v>
      </c>
      <c r="P91" s="68"/>
      <c r="Q91" s="67">
        <v>23289</v>
      </c>
      <c r="R91" s="67">
        <v>11865</v>
      </c>
      <c r="S91" s="67">
        <v>11424</v>
      </c>
      <c r="T91" s="67">
        <v>0</v>
      </c>
      <c r="U91" s="67">
        <v>1161</v>
      </c>
      <c r="V91" s="67">
        <v>9003</v>
      </c>
      <c r="W91" s="67">
        <v>8817</v>
      </c>
      <c r="X91" s="67">
        <v>4308</v>
      </c>
      <c r="Y91" s="67">
        <v>18981</v>
      </c>
      <c r="Z91" s="67"/>
      <c r="AA91" s="67">
        <v>43</v>
      </c>
      <c r="AB91" s="67">
        <v>15</v>
      </c>
      <c r="AC91" s="67">
        <v>28</v>
      </c>
      <c r="AD91" s="67">
        <v>96</v>
      </c>
      <c r="AE91" s="67">
        <v>68</v>
      </c>
      <c r="AF91" s="67">
        <v>28</v>
      </c>
      <c r="AG91" s="67">
        <v>41</v>
      </c>
      <c r="AH91" s="67">
        <v>55</v>
      </c>
      <c r="AI91" s="68"/>
      <c r="AJ91" s="67">
        <v>15</v>
      </c>
      <c r="AK91" s="67">
        <v>68</v>
      </c>
      <c r="AL91" s="67">
        <v>13</v>
      </c>
      <c r="AM91" s="67">
        <v>55</v>
      </c>
      <c r="AN91" s="21"/>
      <c r="AO91" s="23">
        <v>0.86285618364178107</v>
      </c>
      <c r="AP91" s="23">
        <v>0.47046843177189407</v>
      </c>
      <c r="AQ91" s="23">
        <v>0.8190799629515283</v>
      </c>
      <c r="AR91" s="23">
        <v>0.71914786335560321</v>
      </c>
      <c r="AS91" s="23">
        <v>0.41043890865954924</v>
      </c>
      <c r="AT91" s="23">
        <v>0.85683695319669628</v>
      </c>
      <c r="AU91" s="23">
        <v>1.1692055898275211</v>
      </c>
      <c r="AV91" s="23">
        <v>0.74541751527494904</v>
      </c>
      <c r="AW91" s="23">
        <v>1.1274055778532468</v>
      </c>
      <c r="AX91" s="23">
        <v>1.3069456699861339</v>
      </c>
      <c r="AY91" s="23">
        <v>1.2037959667852907</v>
      </c>
      <c r="AZ91" s="23">
        <v>1.1617722035280922</v>
      </c>
      <c r="BA91" s="69">
        <v>1.1475877572194362</v>
      </c>
      <c r="BB91" s="69">
        <v>1.1895947158117917</v>
      </c>
      <c r="BC91" s="69">
        <v>0.86909908352066401</v>
      </c>
      <c r="BD91" s="69">
        <v>0.85696811546929785</v>
      </c>
      <c r="BE91" s="70"/>
      <c r="BF91" s="69">
        <v>4.5389902820573598E-2</v>
      </c>
      <c r="BG91" s="69">
        <v>5.1679586563307491E-2</v>
      </c>
      <c r="BH91" s="69">
        <v>4.3357350524586016E-2</v>
      </c>
      <c r="BI91" s="69">
        <v>4.887535937764248E-2</v>
      </c>
      <c r="BJ91" s="69">
        <v>3.9132734003172923E-2</v>
      </c>
      <c r="BK91" s="69">
        <v>4.6179512846179514E-2</v>
      </c>
      <c r="BL91" s="69">
        <v>4.2397309632476579E-2</v>
      </c>
      <c r="BM91" s="69">
        <v>4.830409356725146E-2</v>
      </c>
      <c r="BN91" s="69">
        <v>1.6058307655842617E-2</v>
      </c>
      <c r="BO91" s="69">
        <v>1.7226528854435831E-3</v>
      </c>
      <c r="BP91" s="69">
        <v>1.2261408165845027E-2</v>
      </c>
      <c r="BQ91" s="69">
        <v>2.7566379164552679E-2</v>
      </c>
      <c r="BR91" s="69">
        <v>4.7593865679534638E-3</v>
      </c>
      <c r="BS91" s="69">
        <v>1.748415081748415E-2</v>
      </c>
      <c r="BT91" s="69">
        <v>1.35719433101129E-2</v>
      </c>
      <c r="BU91" s="69">
        <v>1.8479532163742689E-2</v>
      </c>
      <c r="BV91" s="23">
        <v>0.86228964209528292</v>
      </c>
      <c r="BW91" s="23">
        <v>0.93926453143534938</v>
      </c>
      <c r="BX91" s="23">
        <v>0.8776729410649089</v>
      </c>
      <c r="BY91" s="71">
        <v>807</v>
      </c>
      <c r="BZ91" s="71">
        <v>694.00000000000011</v>
      </c>
      <c r="CA91" s="71">
        <f t="shared" si="1"/>
        <v>1501</v>
      </c>
      <c r="CB91" s="72"/>
      <c r="CC91" s="69">
        <v>6.9111693260300075E-2</v>
      </c>
      <c r="CD91" s="72"/>
      <c r="CE91" s="69">
        <v>0.67413441955193487</v>
      </c>
      <c r="CF91" s="69">
        <v>0.85499639806524652</v>
      </c>
      <c r="CG91" s="69">
        <v>0.93495525022059756</v>
      </c>
      <c r="CH91" s="69">
        <v>0.83416370106761561</v>
      </c>
      <c r="CI91" s="69">
        <v>0.86922606301621286</v>
      </c>
      <c r="CJ91" s="69">
        <v>0.86302404633010199</v>
      </c>
      <c r="CL91" s="71">
        <v>23829</v>
      </c>
      <c r="CM91" s="71">
        <v>11566</v>
      </c>
      <c r="CN91" s="71">
        <v>12263</v>
      </c>
      <c r="CO91" s="25">
        <v>20565</v>
      </c>
      <c r="CP91" s="71">
        <v>3264</v>
      </c>
      <c r="CQ91" s="69">
        <v>0.13697595366989801</v>
      </c>
    </row>
    <row r="92" spans="1:95" x14ac:dyDescent="0.2">
      <c r="A92" s="65">
        <v>4832</v>
      </c>
      <c r="B92" s="65"/>
      <c r="C92" s="65">
        <v>76892</v>
      </c>
      <c r="D92" s="66" t="s">
        <v>1249</v>
      </c>
      <c r="E92" s="67">
        <v>23886</v>
      </c>
      <c r="F92" s="67">
        <v>18127</v>
      </c>
      <c r="G92" s="67">
        <v>5759</v>
      </c>
      <c r="H92" s="67">
        <v>19271</v>
      </c>
      <c r="I92" s="67">
        <v>4615</v>
      </c>
      <c r="J92" s="67">
        <v>549</v>
      </c>
      <c r="K92" s="67">
        <v>1450</v>
      </c>
      <c r="L92" s="67">
        <v>9992</v>
      </c>
      <c r="M92" s="67">
        <v>8660</v>
      </c>
      <c r="N92" s="67">
        <v>3235</v>
      </c>
      <c r="O92" s="18">
        <v>20102</v>
      </c>
      <c r="P92" s="68"/>
      <c r="Q92" s="67">
        <v>18127</v>
      </c>
      <c r="R92" s="67">
        <v>15239</v>
      </c>
      <c r="S92" s="67">
        <v>2888</v>
      </c>
      <c r="T92" s="67">
        <v>0</v>
      </c>
      <c r="U92" s="67">
        <v>1052</v>
      </c>
      <c r="V92" s="67">
        <v>7658</v>
      </c>
      <c r="W92" s="67">
        <v>7002</v>
      </c>
      <c r="X92" s="67">
        <v>2415</v>
      </c>
      <c r="Y92" s="67">
        <v>15712</v>
      </c>
      <c r="Z92" s="67"/>
      <c r="AA92" s="67">
        <v>41</v>
      </c>
      <c r="AB92" s="67">
        <v>13</v>
      </c>
      <c r="AC92" s="67">
        <v>28</v>
      </c>
      <c r="AD92" s="67">
        <v>70</v>
      </c>
      <c r="AE92" s="67">
        <v>42</v>
      </c>
      <c r="AF92" s="67">
        <v>28</v>
      </c>
      <c r="AG92" s="67">
        <v>43</v>
      </c>
      <c r="AH92" s="67">
        <v>27</v>
      </c>
      <c r="AI92" s="68"/>
      <c r="AJ92" s="67">
        <v>13</v>
      </c>
      <c r="AK92" s="67">
        <v>42</v>
      </c>
      <c r="AL92" s="67">
        <v>23</v>
      </c>
      <c r="AM92" s="67">
        <v>19</v>
      </c>
      <c r="AN92" s="21"/>
      <c r="AO92" s="23">
        <v>0.9004592112371691</v>
      </c>
      <c r="AP92" s="23">
        <v>0.52800435019032088</v>
      </c>
      <c r="AQ92" s="23">
        <v>0.87802463704355482</v>
      </c>
      <c r="AR92" s="23">
        <v>0.78575305291723208</v>
      </c>
      <c r="AS92" s="23">
        <v>0.42009716185118895</v>
      </c>
      <c r="AT92" s="23">
        <v>0.9078192448500082</v>
      </c>
      <c r="AU92" s="23">
        <v>1.0506482982171799</v>
      </c>
      <c r="AV92" s="23">
        <v>0.78847199564980963</v>
      </c>
      <c r="AW92" s="23">
        <v>1.0989881214254289</v>
      </c>
      <c r="AX92" s="23">
        <v>1.175033921302578</v>
      </c>
      <c r="AY92" s="23">
        <v>0.82715418051649192</v>
      </c>
      <c r="AZ92" s="23">
        <v>1.0984099229550297</v>
      </c>
      <c r="BA92" s="69">
        <v>1.0945056981376817</v>
      </c>
      <c r="BB92" s="69">
        <v>1.0091952009808214</v>
      </c>
      <c r="BC92" s="69">
        <v>0.91985546187343648</v>
      </c>
      <c r="BD92" s="69">
        <v>0.88212628076013666</v>
      </c>
      <c r="BE92" s="70"/>
      <c r="BF92" s="69">
        <v>1.825762840356308E-2</v>
      </c>
      <c r="BG92" s="69">
        <v>1.6159695817490494E-2</v>
      </c>
      <c r="BH92" s="69">
        <v>1.0283833813245578E-2</v>
      </c>
      <c r="BI92" s="69">
        <v>2.8621291448516578E-2</v>
      </c>
      <c r="BJ92" s="69">
        <v>1.8814139110604332E-2</v>
      </c>
      <c r="BK92" s="69">
        <v>1.8188277087033747E-2</v>
      </c>
      <c r="BL92" s="69">
        <v>1.6125E-2</v>
      </c>
      <c r="BM92" s="69">
        <v>2.043683739941244E-2</v>
      </c>
      <c r="BN92" s="69">
        <v>1.4593467685892982E-2</v>
      </c>
      <c r="BO92" s="69">
        <v>1.1406844106463879E-2</v>
      </c>
      <c r="BP92" s="69">
        <v>1.4397367338543809E-2</v>
      </c>
      <c r="BQ92" s="69">
        <v>1.832460732984293E-2</v>
      </c>
      <c r="BR92" s="69">
        <v>5.1311288483466364E-3</v>
      </c>
      <c r="BS92" s="69">
        <v>1.5772646536412079E-2</v>
      </c>
      <c r="BT92" s="69">
        <v>0.01</v>
      </c>
      <c r="BU92" s="69">
        <v>1.928726529569549E-2</v>
      </c>
      <c r="BV92" s="23">
        <v>0.92381072714637713</v>
      </c>
      <c r="BW92" s="23">
        <v>0.96624920399066039</v>
      </c>
      <c r="BX92" s="23">
        <v>0.93354430379746856</v>
      </c>
      <c r="BY92" s="71">
        <v>781</v>
      </c>
      <c r="BZ92" s="71">
        <v>294</v>
      </c>
      <c r="CA92" s="71">
        <f t="shared" si="1"/>
        <v>1075</v>
      </c>
      <c r="CB92" s="72"/>
      <c r="CC92" s="69">
        <v>5.5163003752253789E-2</v>
      </c>
      <c r="CD92" s="72"/>
      <c r="CE92" s="69">
        <v>0.75747688961392057</v>
      </c>
      <c r="CF92" s="69">
        <v>0.91673999120105587</v>
      </c>
      <c r="CG92" s="69">
        <v>0.97028493894165535</v>
      </c>
      <c r="CH92" s="69">
        <v>0.83175658399386343</v>
      </c>
      <c r="CI92" s="69">
        <v>0.92229932790557889</v>
      </c>
      <c r="CJ92" s="69">
        <v>0.90635692418512515</v>
      </c>
      <c r="CL92" s="71">
        <v>22212</v>
      </c>
      <c r="CM92" s="71">
        <v>10793</v>
      </c>
      <c r="CN92" s="71">
        <v>11419</v>
      </c>
      <c r="CO92" s="25">
        <v>20132</v>
      </c>
      <c r="CP92" s="71">
        <v>2080</v>
      </c>
      <c r="CQ92" s="69">
        <v>9.3643075814874854E-2</v>
      </c>
    </row>
    <row r="93" spans="1:95" x14ac:dyDescent="0.2">
      <c r="A93" s="65">
        <v>4841</v>
      </c>
      <c r="B93" s="65"/>
      <c r="C93" s="65">
        <v>85001</v>
      </c>
      <c r="D93" s="66" t="s">
        <v>88</v>
      </c>
      <c r="E93" s="67">
        <v>42499</v>
      </c>
      <c r="F93" s="67">
        <v>35537</v>
      </c>
      <c r="G93" s="67">
        <v>6962</v>
      </c>
      <c r="H93" s="67">
        <v>33355</v>
      </c>
      <c r="I93" s="67">
        <v>9144</v>
      </c>
      <c r="J93" s="67">
        <v>1337</v>
      </c>
      <c r="K93" s="67">
        <v>3023</v>
      </c>
      <c r="L93" s="67">
        <v>17405</v>
      </c>
      <c r="M93" s="67">
        <v>14741</v>
      </c>
      <c r="N93" s="67">
        <v>5993</v>
      </c>
      <c r="O93" s="18">
        <v>35169</v>
      </c>
      <c r="P93" s="68"/>
      <c r="Q93" s="67">
        <v>35537</v>
      </c>
      <c r="R93" s="67">
        <v>27035</v>
      </c>
      <c r="S93" s="67">
        <v>8502</v>
      </c>
      <c r="T93" s="67">
        <v>0</v>
      </c>
      <c r="U93" s="67">
        <v>2332</v>
      </c>
      <c r="V93" s="67">
        <v>14923</v>
      </c>
      <c r="W93" s="67">
        <v>13136</v>
      </c>
      <c r="X93" s="67">
        <v>5146</v>
      </c>
      <c r="Y93" s="67">
        <v>30391</v>
      </c>
      <c r="Z93" s="67"/>
      <c r="AA93" s="67">
        <v>70</v>
      </c>
      <c r="AB93" s="67">
        <v>24</v>
      </c>
      <c r="AC93" s="67">
        <v>46</v>
      </c>
      <c r="AD93" s="67">
        <v>130</v>
      </c>
      <c r="AE93" s="67">
        <v>84</v>
      </c>
      <c r="AF93" s="67">
        <v>46</v>
      </c>
      <c r="AG93" s="67">
        <v>71</v>
      </c>
      <c r="AH93" s="67">
        <v>59</v>
      </c>
      <c r="AI93" s="68"/>
      <c r="AJ93" s="67">
        <v>24</v>
      </c>
      <c r="AK93" s="67">
        <v>84</v>
      </c>
      <c r="AL93" s="67">
        <v>26</v>
      </c>
      <c r="AM93" s="67">
        <v>58</v>
      </c>
      <c r="AN93" s="21"/>
      <c r="AO93" s="23">
        <v>1.0825478090648999</v>
      </c>
      <c r="AP93" s="23">
        <v>0.78761726078799255</v>
      </c>
      <c r="AQ93" s="23">
        <v>1.0752093192573717</v>
      </c>
      <c r="AR93" s="23">
        <v>0.89051159497256149</v>
      </c>
      <c r="AS93" s="23">
        <v>0.53441074995460325</v>
      </c>
      <c r="AT93" s="23">
        <v>1.080908368835295</v>
      </c>
      <c r="AU93" s="23">
        <v>1.2396325854539978</v>
      </c>
      <c r="AV93" s="23">
        <v>1.1343339587242027</v>
      </c>
      <c r="AW93" s="23">
        <v>1.2672005824535857</v>
      </c>
      <c r="AX93" s="23">
        <v>1.3047442025137193</v>
      </c>
      <c r="AY93" s="23">
        <v>1.0882513165062648</v>
      </c>
      <c r="AZ93" s="23">
        <v>1.2697306664741137</v>
      </c>
      <c r="BA93" s="69">
        <v>1.2443922634863747</v>
      </c>
      <c r="BB93" s="69">
        <v>1.2351075079309128</v>
      </c>
      <c r="BC93" s="69">
        <v>1.1024531916208367</v>
      </c>
      <c r="BD93" s="69">
        <v>1.0636235459992951</v>
      </c>
      <c r="BE93" s="70"/>
      <c r="BF93" s="69">
        <v>3.7708300269798448E-2</v>
      </c>
      <c r="BG93" s="69">
        <v>5.4888507718696397E-2</v>
      </c>
      <c r="BH93" s="69">
        <v>3.3763252076440001E-2</v>
      </c>
      <c r="BI93" s="69">
        <v>4.6341908410873926E-2</v>
      </c>
      <c r="BJ93" s="69">
        <v>1.5285126396237508E-2</v>
      </c>
      <c r="BK93" s="69">
        <v>4.0422730669323559E-2</v>
      </c>
      <c r="BL93" s="69">
        <v>3.274093891330658E-2</v>
      </c>
      <c r="BM93" s="69">
        <v>4.2642034670378338E-2</v>
      </c>
      <c r="BN93" s="69">
        <v>6.5640374543723221E-2</v>
      </c>
      <c r="BO93" s="69">
        <v>2.6157804459691254E-2</v>
      </c>
      <c r="BP93" s="69">
        <v>6.0436221216827603E-2</v>
      </c>
      <c r="BQ93" s="69">
        <v>9.5511767925561028E-2</v>
      </c>
      <c r="BR93" s="69">
        <v>1.9106407995296885E-2</v>
      </c>
      <c r="BS93" s="69">
        <v>7.1273529516421741E-2</v>
      </c>
      <c r="BT93" s="69">
        <v>5.3888782725014329E-2</v>
      </c>
      <c r="BU93" s="69">
        <v>7.7312413007718586E-2</v>
      </c>
      <c r="BV93" s="23">
        <v>0.87738454213616812</v>
      </c>
      <c r="BW93" s="23">
        <v>0.94715111478117242</v>
      </c>
      <c r="BX93" s="23">
        <v>0.8866818894605073</v>
      </c>
      <c r="BY93" s="71">
        <v>1536</v>
      </c>
      <c r="BZ93" s="71">
        <v>1203</v>
      </c>
      <c r="CA93" s="71">
        <f t="shared" si="1"/>
        <v>2739</v>
      </c>
      <c r="CB93" s="72"/>
      <c r="CC93" s="69">
        <v>4.5607641764673405E-2</v>
      </c>
      <c r="CD93" s="72"/>
      <c r="CE93" s="69">
        <v>1.0397748592870544</v>
      </c>
      <c r="CF93" s="69">
        <v>1.1145977429923553</v>
      </c>
      <c r="CG93" s="69">
        <v>1.0830235439900868</v>
      </c>
      <c r="CH93" s="69">
        <v>1.0274196477210822</v>
      </c>
      <c r="CI93" s="69">
        <v>1.0945194598888006</v>
      </c>
      <c r="CJ93" s="69">
        <v>1.083391055563921</v>
      </c>
      <c r="CL93" s="71">
        <v>33205</v>
      </c>
      <c r="CM93" s="71">
        <v>16183</v>
      </c>
      <c r="CN93" s="71">
        <v>17022</v>
      </c>
      <c r="CO93" s="25">
        <v>35974</v>
      </c>
      <c r="CP93" s="71">
        <v>0</v>
      </c>
      <c r="CQ93" s="69">
        <v>0</v>
      </c>
    </row>
    <row r="94" spans="1:95" x14ac:dyDescent="0.2">
      <c r="A94" s="65">
        <v>4909</v>
      </c>
      <c r="B94" s="65"/>
      <c r="C94" s="65" t="s">
        <v>1179</v>
      </c>
      <c r="D94" s="66" t="s">
        <v>89</v>
      </c>
      <c r="E94" s="67">
        <v>250593</v>
      </c>
      <c r="F94" s="67">
        <v>195550</v>
      </c>
      <c r="G94" s="67">
        <v>55043</v>
      </c>
      <c r="H94" s="67">
        <v>250511</v>
      </c>
      <c r="I94" s="67">
        <v>82</v>
      </c>
      <c r="J94" s="67">
        <v>6965</v>
      </c>
      <c r="K94" s="67">
        <v>17540</v>
      </c>
      <c r="L94" s="67">
        <v>104718</v>
      </c>
      <c r="M94" s="67">
        <v>86360</v>
      </c>
      <c r="N94" s="67">
        <v>35010</v>
      </c>
      <c r="O94" s="18">
        <v>208618</v>
      </c>
      <c r="P94" s="68"/>
      <c r="Q94" s="67">
        <v>195550</v>
      </c>
      <c r="R94" s="67">
        <v>195550</v>
      </c>
      <c r="S94" s="67">
        <v>0</v>
      </c>
      <c r="T94" s="67">
        <v>0</v>
      </c>
      <c r="U94" s="67">
        <v>13560</v>
      </c>
      <c r="V94" s="67">
        <v>83922</v>
      </c>
      <c r="W94" s="67">
        <v>71160</v>
      </c>
      <c r="X94" s="67">
        <v>26908</v>
      </c>
      <c r="Y94" s="67">
        <v>168642</v>
      </c>
      <c r="Z94" s="67"/>
      <c r="AA94" s="67">
        <v>474</v>
      </c>
      <c r="AB94" s="67">
        <v>160</v>
      </c>
      <c r="AC94" s="67">
        <v>314</v>
      </c>
      <c r="AD94" s="67">
        <v>525</v>
      </c>
      <c r="AE94" s="67">
        <v>211</v>
      </c>
      <c r="AF94" s="67">
        <v>314</v>
      </c>
      <c r="AG94" s="67">
        <v>524</v>
      </c>
      <c r="AH94" s="67">
        <v>1</v>
      </c>
      <c r="AI94" s="68"/>
      <c r="AJ94" s="67">
        <v>160</v>
      </c>
      <c r="AK94" s="67">
        <v>211</v>
      </c>
      <c r="AL94" s="67">
        <v>211</v>
      </c>
      <c r="AM94" s="67">
        <v>0</v>
      </c>
      <c r="AN94" s="21"/>
      <c r="AO94" s="23">
        <v>0.93178057887896359</v>
      </c>
      <c r="AP94" s="23">
        <v>0.60652493784565431</v>
      </c>
      <c r="AQ94" s="23">
        <v>0.87676091517634125</v>
      </c>
      <c r="AR94" s="23">
        <v>0.82623035236997622</v>
      </c>
      <c r="AS94" s="23">
        <v>0.52029070334601502</v>
      </c>
      <c r="AT94" s="23">
        <v>0.93525558573904577</v>
      </c>
      <c r="AU94" s="23">
        <v>1.0052111484744084</v>
      </c>
      <c r="AV94" s="23">
        <v>0.88994875437617327</v>
      </c>
      <c r="AW94" s="23">
        <v>1.0462383854530921</v>
      </c>
      <c r="AX94" s="23">
        <v>1.0588264142615433</v>
      </c>
      <c r="AY94" s="23">
        <v>0.85381913959613698</v>
      </c>
      <c r="AZ94" s="23">
        <v>1.036039749504621</v>
      </c>
      <c r="BA94" s="69">
        <v>1.0162465363462558</v>
      </c>
      <c r="BB94" s="69">
        <v>0.9946130451663</v>
      </c>
      <c r="BC94" s="69">
        <v>0.9417685058071471</v>
      </c>
      <c r="BD94" s="69">
        <v>0.92218843017988872</v>
      </c>
      <c r="BE94" s="70"/>
      <c r="BF94" s="69">
        <v>1.5424538990256483E-2</v>
      </c>
      <c r="BG94" s="69">
        <v>1.5634218289085546E-2</v>
      </c>
      <c r="BH94" s="69">
        <v>1.5780549836502362E-2</v>
      </c>
      <c r="BI94" s="69">
        <v>1.7014799409229286E-2</v>
      </c>
      <c r="BJ94" s="69">
        <v>9.40096195889812E-3</v>
      </c>
      <c r="BK94" s="69">
        <v>1.6272371433494991E-2</v>
      </c>
      <c r="BL94" s="69">
        <v>1.3792360325413502E-2</v>
      </c>
      <c r="BM94" s="69">
        <v>1.706123242822721E-2</v>
      </c>
      <c r="BN94" s="69">
        <v>1.7917066801903386E-2</v>
      </c>
      <c r="BO94" s="69">
        <v>3.2227138643067844E-2</v>
      </c>
      <c r="BP94" s="69">
        <v>1.5974324815308222E-2</v>
      </c>
      <c r="BQ94" s="69">
        <v>2.0918105916749554E-2</v>
      </c>
      <c r="BR94" s="69">
        <v>7.7393965894184524E-3</v>
      </c>
      <c r="BS94" s="69">
        <v>1.9349597498830653E-2</v>
      </c>
      <c r="BT94" s="69">
        <v>1.5247023328484457E-2</v>
      </c>
      <c r="BU94" s="69">
        <v>2.0594495888664383E-2</v>
      </c>
      <c r="BV94" s="23">
        <v>0.95703896328107541</v>
      </c>
      <c r="BW94" s="23">
        <v>0.98772369672343641</v>
      </c>
      <c r="BX94" s="23">
        <v>0.96316843823125786</v>
      </c>
      <c r="BY94" s="71">
        <v>10466</v>
      </c>
      <c r="BZ94" s="71">
        <v>1416</v>
      </c>
      <c r="CA94" s="71">
        <f t="shared" si="1"/>
        <v>11882</v>
      </c>
      <c r="CB94" s="72"/>
      <c r="CC94" s="69">
        <v>3.2327093769224012E-2</v>
      </c>
      <c r="CD94" s="72"/>
      <c r="CE94" s="69">
        <v>0.77857831447562031</v>
      </c>
      <c r="CF94" s="69">
        <v>0.93902487761015085</v>
      </c>
      <c r="CG94" s="69">
        <v>1.0161349648120448</v>
      </c>
      <c r="CH94" s="69">
        <v>0.8301872988001171</v>
      </c>
      <c r="CI94" s="69">
        <v>0.95455425827245599</v>
      </c>
      <c r="CJ94" s="69">
        <v>0.9335135023621397</v>
      </c>
      <c r="CL94" s="71">
        <v>242365</v>
      </c>
      <c r="CM94" s="71">
        <v>118733</v>
      </c>
      <c r="CN94" s="71">
        <v>123632</v>
      </c>
      <c r="CO94" s="25">
        <v>226251</v>
      </c>
      <c r="CP94" s="71">
        <v>16114</v>
      </c>
      <c r="CQ94" s="69">
        <v>6.6486497637860298E-2</v>
      </c>
    </row>
    <row r="95" spans="1:95" x14ac:dyDescent="0.2">
      <c r="A95" s="65">
        <v>4910</v>
      </c>
      <c r="B95" s="65"/>
      <c r="C95" s="65">
        <v>13001</v>
      </c>
      <c r="D95" s="66" t="s">
        <v>90</v>
      </c>
      <c r="E95" s="67">
        <v>231120</v>
      </c>
      <c r="F95" s="67">
        <v>173711</v>
      </c>
      <c r="G95" s="67">
        <v>57409</v>
      </c>
      <c r="H95" s="67">
        <v>208948</v>
      </c>
      <c r="I95" s="67">
        <v>22172</v>
      </c>
      <c r="J95" s="67">
        <v>6423</v>
      </c>
      <c r="K95" s="67">
        <v>16741</v>
      </c>
      <c r="L95" s="67">
        <v>99141</v>
      </c>
      <c r="M95" s="67">
        <v>78332</v>
      </c>
      <c r="N95" s="67">
        <v>30483</v>
      </c>
      <c r="O95" s="18">
        <v>194214</v>
      </c>
      <c r="P95" s="68"/>
      <c r="Q95" s="67">
        <v>173711</v>
      </c>
      <c r="R95" s="67">
        <v>153173</v>
      </c>
      <c r="S95" s="67">
        <v>20538</v>
      </c>
      <c r="T95" s="67">
        <v>9</v>
      </c>
      <c r="U95" s="67">
        <v>11747</v>
      </c>
      <c r="V95" s="67">
        <v>75763</v>
      </c>
      <c r="W95" s="67">
        <v>62464</v>
      </c>
      <c r="X95" s="67">
        <v>23728</v>
      </c>
      <c r="Y95" s="67">
        <v>149974</v>
      </c>
      <c r="Z95" s="67"/>
      <c r="AA95" s="67">
        <v>378</v>
      </c>
      <c r="AB95" s="67">
        <v>97</v>
      </c>
      <c r="AC95" s="67">
        <v>281</v>
      </c>
      <c r="AD95" s="67">
        <v>465</v>
      </c>
      <c r="AE95" s="67">
        <v>184</v>
      </c>
      <c r="AF95" s="67">
        <v>281</v>
      </c>
      <c r="AG95" s="67">
        <v>427</v>
      </c>
      <c r="AH95" s="67">
        <v>38</v>
      </c>
      <c r="AI95" s="68"/>
      <c r="AJ95" s="67">
        <v>97</v>
      </c>
      <c r="AK95" s="67">
        <v>184</v>
      </c>
      <c r="AL95" s="67">
        <v>152</v>
      </c>
      <c r="AM95" s="67">
        <v>32</v>
      </c>
      <c r="AN95" s="21"/>
      <c r="AO95" s="23">
        <v>0.96393130039872821</v>
      </c>
      <c r="AP95" s="23">
        <v>0.66984145764316139</v>
      </c>
      <c r="AQ95" s="23">
        <v>0.95320681758024239</v>
      </c>
      <c r="AR95" s="23">
        <v>0.80987096505938938</v>
      </c>
      <c r="AS95" s="23">
        <v>0.48657346061278023</v>
      </c>
      <c r="AT95" s="23">
        <v>0.97839702639416193</v>
      </c>
      <c r="AU95" s="23">
        <v>1.0552771607170532</v>
      </c>
      <c r="AV95" s="23">
        <v>0.99035731187884524</v>
      </c>
      <c r="AW95" s="23">
        <v>1.1409549676038346</v>
      </c>
      <c r="AX95" s="23">
        <v>1.0856675583152</v>
      </c>
      <c r="AY95" s="23">
        <v>0.82433272938694935</v>
      </c>
      <c r="AZ95" s="23">
        <v>1.1038147634528384</v>
      </c>
      <c r="BA95" s="69">
        <v>1.0520685276782837</v>
      </c>
      <c r="BB95" s="69">
        <v>1.0584302515061503</v>
      </c>
      <c r="BC95" s="69">
        <v>0.95831675099967784</v>
      </c>
      <c r="BD95" s="69">
        <v>0.96944866052722245</v>
      </c>
      <c r="BE95" s="70"/>
      <c r="BF95" s="69">
        <v>3.1921025647248698E-2</v>
      </c>
      <c r="BG95" s="69">
        <v>3.7200987486166681E-2</v>
      </c>
      <c r="BH95" s="69">
        <v>2.6199885566777107E-2</v>
      </c>
      <c r="BI95" s="69">
        <v>3.9541517734396479E-2</v>
      </c>
      <c r="BJ95" s="69">
        <v>2.8091881750418334E-2</v>
      </c>
      <c r="BK95" s="69">
        <v>3.2441485402365397E-2</v>
      </c>
      <c r="BL95" s="69">
        <v>2.9064039408866996E-2</v>
      </c>
      <c r="BM95" s="69">
        <v>3.4695561694951742E-2</v>
      </c>
      <c r="BN95" s="69">
        <v>6.7245908999896853E-2</v>
      </c>
      <c r="BO95" s="69">
        <v>6.1292244828466839E-2</v>
      </c>
      <c r="BP95" s="69">
        <v>6.5652735087089006E-2</v>
      </c>
      <c r="BQ95" s="69">
        <v>8.1007698652735771E-2</v>
      </c>
      <c r="BR95" s="69">
        <v>3.6255767963085037E-2</v>
      </c>
      <c r="BS95" s="69">
        <v>7.1458109337523779E-2</v>
      </c>
      <c r="BT95" s="69">
        <v>5.1354679802955668E-2</v>
      </c>
      <c r="BU95" s="69">
        <v>8.2678530850465837E-2</v>
      </c>
      <c r="BV95" s="23">
        <v>0.88483918137525264</v>
      </c>
      <c r="BW95" s="23">
        <v>0.94511097780443709</v>
      </c>
      <c r="BX95" s="23">
        <v>0.89887023270319932</v>
      </c>
      <c r="BY95" s="71">
        <v>8263</v>
      </c>
      <c r="BZ95" s="71">
        <v>3161</v>
      </c>
      <c r="CA95" s="71">
        <f t="shared" si="1"/>
        <v>11424</v>
      </c>
      <c r="CB95" s="72"/>
      <c r="CC95" s="69">
        <v>5.2848734052440366E-2</v>
      </c>
      <c r="CD95" s="72"/>
      <c r="CE95" s="69">
        <v>0.93125887363937532</v>
      </c>
      <c r="CF95" s="69">
        <v>1.0050521906252516</v>
      </c>
      <c r="CG95" s="69">
        <v>0.99993070089118652</v>
      </c>
      <c r="CH95" s="69">
        <v>0.82111468671408094</v>
      </c>
      <c r="CI95" s="69">
        <v>0.9958624138950144</v>
      </c>
      <c r="CJ95" s="69">
        <v>0.9655140024515444</v>
      </c>
      <c r="CL95" s="71">
        <v>212927</v>
      </c>
      <c r="CM95" s="71">
        <v>105534</v>
      </c>
      <c r="CN95" s="71">
        <v>107393</v>
      </c>
      <c r="CO95" s="25">
        <v>205584</v>
      </c>
      <c r="CP95" s="71">
        <v>7343</v>
      </c>
      <c r="CQ95" s="69">
        <v>3.4485997548455605E-2</v>
      </c>
    </row>
    <row r="96" spans="1:95" x14ac:dyDescent="0.2">
      <c r="A96" s="65">
        <v>4911</v>
      </c>
      <c r="B96" s="65"/>
      <c r="C96" s="65">
        <v>47001</v>
      </c>
      <c r="D96" s="66" t="s">
        <v>91</v>
      </c>
      <c r="E96" s="67">
        <v>122484</v>
      </c>
      <c r="F96" s="67">
        <v>90582</v>
      </c>
      <c r="G96" s="67">
        <v>31902</v>
      </c>
      <c r="H96" s="67">
        <v>107000</v>
      </c>
      <c r="I96" s="67">
        <v>15484</v>
      </c>
      <c r="J96" s="67">
        <v>4256</v>
      </c>
      <c r="K96" s="67">
        <v>8978</v>
      </c>
      <c r="L96" s="67">
        <v>50589</v>
      </c>
      <c r="M96" s="67">
        <v>43437</v>
      </c>
      <c r="N96" s="67">
        <v>15224</v>
      </c>
      <c r="O96" s="18">
        <v>103004</v>
      </c>
      <c r="P96" s="68"/>
      <c r="Q96" s="67">
        <v>90582</v>
      </c>
      <c r="R96" s="67">
        <v>75792</v>
      </c>
      <c r="S96" s="67">
        <v>14790</v>
      </c>
      <c r="T96" s="67">
        <v>0</v>
      </c>
      <c r="U96" s="67">
        <v>5906</v>
      </c>
      <c r="V96" s="67">
        <v>36124</v>
      </c>
      <c r="W96" s="67">
        <v>36216</v>
      </c>
      <c r="X96" s="67">
        <v>12336</v>
      </c>
      <c r="Y96" s="67">
        <v>78246</v>
      </c>
      <c r="Z96" s="67"/>
      <c r="AA96" s="67">
        <v>254</v>
      </c>
      <c r="AB96" s="67">
        <v>72</v>
      </c>
      <c r="AC96" s="67">
        <v>182</v>
      </c>
      <c r="AD96" s="67">
        <v>354</v>
      </c>
      <c r="AE96" s="67">
        <v>172</v>
      </c>
      <c r="AF96" s="67">
        <v>182</v>
      </c>
      <c r="AG96" s="67">
        <v>272</v>
      </c>
      <c r="AH96" s="67">
        <v>82</v>
      </c>
      <c r="AI96" s="68"/>
      <c r="AJ96" s="67">
        <v>72</v>
      </c>
      <c r="AK96" s="67">
        <v>172</v>
      </c>
      <c r="AL96" s="67">
        <v>95</v>
      </c>
      <c r="AM96" s="67">
        <v>77</v>
      </c>
      <c r="AN96" s="21"/>
      <c r="AO96" s="23">
        <v>0.87531576746131323</v>
      </c>
      <c r="AP96" s="23">
        <v>0.56310882999895251</v>
      </c>
      <c r="AQ96" s="23">
        <v>0.83092925927430827</v>
      </c>
      <c r="AR96" s="23">
        <v>0.74801886093761571</v>
      </c>
      <c r="AS96" s="23">
        <v>0.41032849955608169</v>
      </c>
      <c r="AT96" s="23">
        <v>0.88332527499093438</v>
      </c>
      <c r="AU96" s="23">
        <v>0.98894186532831452</v>
      </c>
      <c r="AV96" s="23">
        <v>0.94040012569393527</v>
      </c>
      <c r="AW96" s="23">
        <v>1.0277721344114421</v>
      </c>
      <c r="AX96" s="23">
        <v>1.0723331769817563</v>
      </c>
      <c r="AY96" s="23">
        <v>0.75091249876689359</v>
      </c>
      <c r="AZ96" s="23">
        <v>1.0375518755791933</v>
      </c>
      <c r="BA96" s="69">
        <v>0.98866297188484409</v>
      </c>
      <c r="BB96" s="69">
        <v>0.9892169405353316</v>
      </c>
      <c r="BC96" s="69">
        <v>0.86954837188147505</v>
      </c>
      <c r="BD96" s="69">
        <v>0.88100420356555398</v>
      </c>
      <c r="BE96" s="70"/>
      <c r="BF96" s="69">
        <v>3.9862821742016372E-2</v>
      </c>
      <c r="BG96" s="69">
        <v>5.6552658313579411E-2</v>
      </c>
      <c r="BH96" s="69">
        <v>3.5646741933635165E-2</v>
      </c>
      <c r="BI96" s="69">
        <v>4.4258643509700747E-2</v>
      </c>
      <c r="BJ96" s="69">
        <v>3.0711375744280789E-2</v>
      </c>
      <c r="BK96" s="69">
        <v>4.1083295022359675E-2</v>
      </c>
      <c r="BL96" s="69">
        <v>3.4491169870231243E-2</v>
      </c>
      <c r="BM96" s="69">
        <v>4.531939144655335E-2</v>
      </c>
      <c r="BN96" s="69">
        <v>1.6643311945325368E-2</v>
      </c>
      <c r="BO96" s="69">
        <v>1.8963765662038605E-2</v>
      </c>
      <c r="BP96" s="69">
        <v>1.6390624104533211E-2</v>
      </c>
      <c r="BQ96" s="69">
        <v>1.9175517319301418E-2</v>
      </c>
      <c r="BR96" s="69">
        <v>7.9389950903582997E-3</v>
      </c>
      <c r="BS96" s="69">
        <v>1.7804154302670624E-2</v>
      </c>
      <c r="BT96" s="69">
        <v>1.2830520050736658E-2</v>
      </c>
      <c r="BU96" s="69">
        <v>2.0516378413201843E-2</v>
      </c>
      <c r="BV96" s="23">
        <v>0.92971458072129309</v>
      </c>
      <c r="BW96" s="23">
        <v>0.973602484472049</v>
      </c>
      <c r="BX96" s="23">
        <v>0.94066530137820392</v>
      </c>
      <c r="BY96" s="71">
        <v>4033.9999999999995</v>
      </c>
      <c r="BZ96" s="71">
        <v>1521</v>
      </c>
      <c r="CA96" s="71">
        <f t="shared" si="1"/>
        <v>5555</v>
      </c>
      <c r="CB96" s="72"/>
      <c r="CC96" s="69">
        <v>6.3026807488664072E-2</v>
      </c>
      <c r="CD96" s="72"/>
      <c r="CE96" s="69">
        <v>0.78778673928982923</v>
      </c>
      <c r="CF96" s="69">
        <v>0.89057738409654219</v>
      </c>
      <c r="CG96" s="69">
        <v>0.93850445601994714</v>
      </c>
      <c r="CH96" s="69">
        <v>0.77182598401894054</v>
      </c>
      <c r="CI96" s="69">
        <v>0.90024779402876831</v>
      </c>
      <c r="CJ96" s="69">
        <v>0.87846925972396483</v>
      </c>
      <c r="CL96" s="71">
        <v>119550</v>
      </c>
      <c r="CM96" s="71">
        <v>59363</v>
      </c>
      <c r="CN96" s="71">
        <v>60187</v>
      </c>
      <c r="CO96" s="25">
        <v>105021</v>
      </c>
      <c r="CP96" s="71">
        <v>14529</v>
      </c>
      <c r="CQ96" s="69">
        <v>0.12153074027603517</v>
      </c>
    </row>
    <row r="97" spans="1:95" x14ac:dyDescent="0.2">
      <c r="A97" s="65">
        <v>7609</v>
      </c>
      <c r="B97" s="65"/>
      <c r="C97" s="65" t="s">
        <v>1176</v>
      </c>
      <c r="D97" s="66" t="s">
        <v>92</v>
      </c>
      <c r="E97" s="67">
        <v>24392</v>
      </c>
      <c r="F97" s="67">
        <v>19730</v>
      </c>
      <c r="G97" s="67">
        <v>4662</v>
      </c>
      <c r="H97" s="67">
        <v>17169</v>
      </c>
      <c r="I97" s="67">
        <v>7223</v>
      </c>
      <c r="J97" s="67">
        <v>527</v>
      </c>
      <c r="K97" s="67">
        <v>1484</v>
      </c>
      <c r="L97" s="67">
        <v>9013</v>
      </c>
      <c r="M97" s="67">
        <v>9413</v>
      </c>
      <c r="N97" s="67">
        <v>3955</v>
      </c>
      <c r="O97" s="18">
        <v>19910</v>
      </c>
      <c r="P97" s="68"/>
      <c r="Q97" s="67">
        <v>19730</v>
      </c>
      <c r="R97" s="67">
        <v>13685</v>
      </c>
      <c r="S97" s="67">
        <v>6045</v>
      </c>
      <c r="T97" s="67">
        <v>0</v>
      </c>
      <c r="U97" s="67">
        <v>1096</v>
      </c>
      <c r="V97" s="67">
        <v>7441</v>
      </c>
      <c r="W97" s="67">
        <v>7942</v>
      </c>
      <c r="X97" s="67">
        <v>3251</v>
      </c>
      <c r="Y97" s="67">
        <v>16479</v>
      </c>
      <c r="Z97" s="67"/>
      <c r="AA97" s="67">
        <v>36</v>
      </c>
      <c r="AB97" s="67">
        <v>16</v>
      </c>
      <c r="AC97" s="67">
        <v>20</v>
      </c>
      <c r="AD97" s="67">
        <v>60</v>
      </c>
      <c r="AE97" s="67">
        <v>40</v>
      </c>
      <c r="AF97" s="67">
        <v>20</v>
      </c>
      <c r="AG97" s="67">
        <v>29</v>
      </c>
      <c r="AH97" s="67">
        <v>31</v>
      </c>
      <c r="AI97" s="68"/>
      <c r="AJ97" s="67">
        <v>16</v>
      </c>
      <c r="AK97" s="67">
        <v>40</v>
      </c>
      <c r="AL97" s="67">
        <v>14</v>
      </c>
      <c r="AM97" s="67">
        <v>26</v>
      </c>
      <c r="AN97" s="21"/>
      <c r="AO97" s="23">
        <v>0.84905274356561233</v>
      </c>
      <c r="AP97" s="23">
        <v>0.59566968781470298</v>
      </c>
      <c r="AQ97" s="23">
        <v>0.77604528751613866</v>
      </c>
      <c r="AR97" s="23">
        <v>0.77893462469733654</v>
      </c>
      <c r="AS97" s="23">
        <v>0.51139670223084388</v>
      </c>
      <c r="AT97" s="23">
        <v>0.82727048978587248</v>
      </c>
      <c r="AU97" s="23">
        <v>0.97651295061172716</v>
      </c>
      <c r="AV97" s="23">
        <v>0.74723061430010074</v>
      </c>
      <c r="AW97" s="23">
        <v>0.89512364683682588</v>
      </c>
      <c r="AX97" s="23">
        <v>1.139588377723971</v>
      </c>
      <c r="AY97" s="23">
        <v>0.95902036857419981</v>
      </c>
      <c r="AZ97" s="23">
        <v>0.98006399212404627</v>
      </c>
      <c r="BA97" s="69">
        <v>0.97973538770725177</v>
      </c>
      <c r="BB97" s="69">
        <v>0.97343362406977674</v>
      </c>
      <c r="BC97" s="69">
        <v>0.86216714118238147</v>
      </c>
      <c r="BD97" s="69">
        <v>0.83652076498359607</v>
      </c>
      <c r="BE97" s="70"/>
      <c r="BF97" s="69">
        <v>4.3336518464392106E-2</v>
      </c>
      <c r="BG97" s="69">
        <v>2.5547445255474453E-2</v>
      </c>
      <c r="BH97" s="69">
        <v>1.8729641693811076E-2</v>
      </c>
      <c r="BI97" s="69">
        <v>7.566222742572809E-2</v>
      </c>
      <c r="BJ97" s="69">
        <v>3.5284683239775461E-2</v>
      </c>
      <c r="BK97" s="69">
        <v>4.4649277636137803E-2</v>
      </c>
      <c r="BL97" s="69">
        <v>3.1235592438911941E-2</v>
      </c>
      <c r="BM97" s="69">
        <v>5.4854635216675808E-2</v>
      </c>
      <c r="BN97" s="69">
        <v>2.5968186161542353E-2</v>
      </c>
      <c r="BO97" s="69">
        <v>3.6496350364963502E-3</v>
      </c>
      <c r="BP97" s="69">
        <v>1.7508143322475571E-2</v>
      </c>
      <c r="BQ97" s="69">
        <v>4.1563003073320649E-2</v>
      </c>
      <c r="BR97" s="69">
        <v>1.8043303929430633E-2</v>
      </c>
      <c r="BS97" s="69">
        <v>2.7260247107275936E-2</v>
      </c>
      <c r="BT97" s="69">
        <v>1.636698939603504E-2</v>
      </c>
      <c r="BU97" s="69">
        <v>3.510696653867252E-2</v>
      </c>
      <c r="BV97" s="23">
        <v>0.84677646000786833</v>
      </c>
      <c r="BW97" s="23">
        <v>0.91403865717192245</v>
      </c>
      <c r="BX97" s="23">
        <v>0.858951341895686</v>
      </c>
      <c r="BY97" s="71">
        <v>1090</v>
      </c>
      <c r="BZ97" s="71">
        <v>584</v>
      </c>
      <c r="CA97" s="71">
        <f t="shared" si="1"/>
        <v>1674</v>
      </c>
      <c r="CB97" s="72"/>
      <c r="CC97" s="69">
        <v>6.5093121888253738E-2</v>
      </c>
      <c r="CD97" s="72"/>
      <c r="CE97" s="69">
        <v>0.71248741188318232</v>
      </c>
      <c r="CF97" s="69">
        <v>0.8013705432515642</v>
      </c>
      <c r="CG97" s="69">
        <v>0.90907990314769971</v>
      </c>
      <c r="CH97" s="69">
        <v>0.92167798254122213</v>
      </c>
      <c r="CI97" s="69">
        <v>0.8364755107063746</v>
      </c>
      <c r="CJ97" s="69">
        <v>0.85085314456401651</v>
      </c>
      <c r="CL97" s="71">
        <v>24439</v>
      </c>
      <c r="CM97" s="71">
        <v>11942</v>
      </c>
      <c r="CN97" s="71">
        <v>12497</v>
      </c>
      <c r="CO97" s="25">
        <v>20794</v>
      </c>
      <c r="CP97" s="71">
        <v>3645</v>
      </c>
      <c r="CQ97" s="69">
        <v>0.14914685543598349</v>
      </c>
    </row>
    <row r="98" spans="1:95" x14ac:dyDescent="0.2">
      <c r="A98" s="65">
        <v>7692</v>
      </c>
      <c r="B98" s="65"/>
      <c r="C98" s="65" t="s">
        <v>1172</v>
      </c>
      <c r="D98" s="66" t="s">
        <v>93</v>
      </c>
      <c r="E98" s="67">
        <v>36690</v>
      </c>
      <c r="F98" s="67">
        <v>34375</v>
      </c>
      <c r="G98" s="67">
        <v>2315</v>
      </c>
      <c r="H98" s="67">
        <v>28543</v>
      </c>
      <c r="I98" s="67">
        <v>8147</v>
      </c>
      <c r="J98" s="67">
        <v>100</v>
      </c>
      <c r="K98" s="67">
        <v>2296</v>
      </c>
      <c r="L98" s="67">
        <v>17434</v>
      </c>
      <c r="M98" s="67">
        <v>12730</v>
      </c>
      <c r="N98" s="67">
        <v>4130</v>
      </c>
      <c r="O98" s="18">
        <v>32460</v>
      </c>
      <c r="P98" s="68"/>
      <c r="Q98" s="67">
        <v>34375</v>
      </c>
      <c r="R98" s="67">
        <v>26747</v>
      </c>
      <c r="S98" s="67">
        <v>7628</v>
      </c>
      <c r="T98" s="67">
        <v>0</v>
      </c>
      <c r="U98" s="67">
        <v>2163</v>
      </c>
      <c r="V98" s="67">
        <v>16403</v>
      </c>
      <c r="W98" s="67">
        <v>12004</v>
      </c>
      <c r="X98" s="67">
        <v>3805</v>
      </c>
      <c r="Y98" s="67">
        <v>30570</v>
      </c>
      <c r="Z98" s="67"/>
      <c r="AA98" s="67">
        <v>33</v>
      </c>
      <c r="AB98" s="67">
        <v>21</v>
      </c>
      <c r="AC98" s="67">
        <v>12</v>
      </c>
      <c r="AD98" s="67">
        <v>76</v>
      </c>
      <c r="AE98" s="67">
        <v>64</v>
      </c>
      <c r="AF98" s="67">
        <v>12</v>
      </c>
      <c r="AG98" s="67">
        <v>28</v>
      </c>
      <c r="AH98" s="67">
        <v>48</v>
      </c>
      <c r="AI98" s="68"/>
      <c r="AJ98" s="67">
        <v>21</v>
      </c>
      <c r="AK98" s="67">
        <v>64</v>
      </c>
      <c r="AL98" s="67">
        <v>17</v>
      </c>
      <c r="AM98" s="67">
        <v>47</v>
      </c>
      <c r="AN98" s="21"/>
      <c r="AO98" s="23">
        <v>0.62121021512139896</v>
      </c>
      <c r="AP98" s="23">
        <v>0.35891209324915008</v>
      </c>
      <c r="AQ98" s="23">
        <v>0.61857013937631611</v>
      </c>
      <c r="AR98" s="23">
        <v>0.51311600662167323</v>
      </c>
      <c r="AS98" s="23">
        <v>0.22993437657748611</v>
      </c>
      <c r="AT98" s="23">
        <v>0.6320341966306261</v>
      </c>
      <c r="AU98" s="23">
        <v>0.76718245481611946</v>
      </c>
      <c r="AV98" s="23">
        <v>0.55755220981058762</v>
      </c>
      <c r="AW98" s="23">
        <v>0.87405996189712221</v>
      </c>
      <c r="AX98" s="23">
        <v>0.81051827327136128</v>
      </c>
      <c r="AY98" s="23">
        <v>0.52120141342756188</v>
      </c>
      <c r="AZ98" s="23">
        <v>0.81619311038471209</v>
      </c>
      <c r="BA98" s="69">
        <v>0.79179851193021467</v>
      </c>
      <c r="BB98" s="69">
        <v>0.74350008227743958</v>
      </c>
      <c r="BC98" s="69">
        <v>0.62627212862396309</v>
      </c>
      <c r="BD98" s="69">
        <v>0.61634029948987989</v>
      </c>
      <c r="BE98" s="70"/>
      <c r="BF98" s="69">
        <v>5.2721982683072176E-2</v>
      </c>
      <c r="BG98" s="69">
        <v>4.9468331021729081E-2</v>
      </c>
      <c r="BH98" s="69">
        <v>3.6228843194852429E-2</v>
      </c>
      <c r="BI98" s="69">
        <v>8.0330095059020154E-2</v>
      </c>
      <c r="BJ98" s="69">
        <v>4.4123545928600079E-2</v>
      </c>
      <c r="BK98" s="69">
        <v>5.3545363755089496E-2</v>
      </c>
      <c r="BL98" s="69">
        <v>4.4895055140519391E-2</v>
      </c>
      <c r="BM98" s="69">
        <v>6.0323383084577117E-2</v>
      </c>
      <c r="BN98" s="69">
        <v>2.4608265853402041E-2</v>
      </c>
      <c r="BO98" s="69">
        <v>1.8030513176144243E-2</v>
      </c>
      <c r="BP98" s="69">
        <v>2.0002797594069102E-2</v>
      </c>
      <c r="BQ98" s="69">
        <v>3.4994254674605658E-2</v>
      </c>
      <c r="BR98" s="69">
        <v>1.684717208182912E-2</v>
      </c>
      <c r="BS98" s="69">
        <v>2.5351463470845818E-2</v>
      </c>
      <c r="BT98" s="69">
        <v>1.9210245464247599E-2</v>
      </c>
      <c r="BU98" s="69">
        <v>2.9850746268656716E-2</v>
      </c>
      <c r="BV98" s="23">
        <v>0.88943807620850324</v>
      </c>
      <c r="BW98" s="23">
        <v>0.94301728164409193</v>
      </c>
      <c r="BX98" s="23">
        <v>0.89317855745402286</v>
      </c>
      <c r="BY98" s="71">
        <v>1015</v>
      </c>
      <c r="BZ98" s="71">
        <v>993</v>
      </c>
      <c r="CA98" s="71">
        <f t="shared" si="1"/>
        <v>2008</v>
      </c>
      <c r="CB98" s="72"/>
      <c r="CC98" s="69">
        <v>8.4503799217131012E-2</v>
      </c>
      <c r="CD98" s="72"/>
      <c r="CE98" s="69">
        <v>0.53448275862068961</v>
      </c>
      <c r="CF98" s="69">
        <v>0.63626792339316152</v>
      </c>
      <c r="CG98" s="69">
        <v>0.66955303705590219</v>
      </c>
      <c r="CH98" s="69">
        <v>0.53495709237758704</v>
      </c>
      <c r="CI98" s="69">
        <v>0.63887352275584608</v>
      </c>
      <c r="CJ98" s="69">
        <v>0.62160858808235842</v>
      </c>
      <c r="CL98" s="71">
        <v>47694</v>
      </c>
      <c r="CM98" s="71">
        <v>23386</v>
      </c>
      <c r="CN98" s="71">
        <v>24308</v>
      </c>
      <c r="CO98" s="25">
        <v>29647</v>
      </c>
      <c r="CP98" s="71">
        <v>18047</v>
      </c>
      <c r="CQ98" s="69">
        <v>0.37839141191764158</v>
      </c>
    </row>
    <row r="99" spans="1:95" x14ac:dyDescent="0.2">
      <c r="A99" s="65">
        <v>7740</v>
      </c>
      <c r="B99" s="65"/>
      <c r="C99" s="65" t="s">
        <v>1177</v>
      </c>
      <c r="D99" s="66" t="s">
        <v>94</v>
      </c>
      <c r="E99" s="67">
        <v>10763</v>
      </c>
      <c r="F99" s="67">
        <v>6770</v>
      </c>
      <c r="G99" s="67">
        <v>3993</v>
      </c>
      <c r="H99" s="67">
        <v>7754</v>
      </c>
      <c r="I99" s="67">
        <v>3009</v>
      </c>
      <c r="J99" s="67">
        <v>477</v>
      </c>
      <c r="K99" s="67">
        <v>727</v>
      </c>
      <c r="L99" s="67">
        <v>4054</v>
      </c>
      <c r="M99" s="67">
        <v>3905</v>
      </c>
      <c r="N99" s="67">
        <v>1600</v>
      </c>
      <c r="O99" s="18">
        <v>8686</v>
      </c>
      <c r="P99" s="68"/>
      <c r="Q99" s="67">
        <v>6770</v>
      </c>
      <c r="R99" s="67">
        <v>4859</v>
      </c>
      <c r="S99" s="67">
        <v>1911</v>
      </c>
      <c r="T99" s="67">
        <v>0</v>
      </c>
      <c r="U99" s="67">
        <v>397</v>
      </c>
      <c r="V99" s="67">
        <v>2635</v>
      </c>
      <c r="W99" s="67">
        <v>2737</v>
      </c>
      <c r="X99" s="67">
        <v>1001</v>
      </c>
      <c r="Y99" s="67">
        <v>5769</v>
      </c>
      <c r="Z99" s="67"/>
      <c r="AA99" s="67">
        <v>30</v>
      </c>
      <c r="AB99" s="67">
        <v>8</v>
      </c>
      <c r="AC99" s="67">
        <v>22</v>
      </c>
      <c r="AD99" s="67">
        <v>31</v>
      </c>
      <c r="AE99" s="67">
        <v>9</v>
      </c>
      <c r="AF99" s="67">
        <v>22</v>
      </c>
      <c r="AG99" s="67">
        <v>20</v>
      </c>
      <c r="AH99" s="67">
        <v>11</v>
      </c>
      <c r="AI99" s="68"/>
      <c r="AJ99" s="67">
        <v>8</v>
      </c>
      <c r="AK99" s="67">
        <v>9</v>
      </c>
      <c r="AL99" s="67">
        <v>5</v>
      </c>
      <c r="AM99" s="67">
        <v>4</v>
      </c>
      <c r="AN99" s="21"/>
      <c r="AO99" s="23">
        <v>1.2505592841163311</v>
      </c>
      <c r="AP99" s="23">
        <v>1.0257289879931388</v>
      </c>
      <c r="AQ99" s="23">
        <v>1.2493988320164893</v>
      </c>
      <c r="AR99" s="23">
        <v>1.1916238640853418</v>
      </c>
      <c r="AS99" s="23">
        <v>0.66581956797966968</v>
      </c>
      <c r="AT99" s="23">
        <v>1.2892946058091286</v>
      </c>
      <c r="AU99" s="23">
        <v>1.353599157783919</v>
      </c>
      <c r="AV99" s="23">
        <v>1.2469982847341339</v>
      </c>
      <c r="AW99" s="23">
        <v>1.3926485743730677</v>
      </c>
      <c r="AX99" s="23">
        <v>1.5428684314500198</v>
      </c>
      <c r="AY99" s="23">
        <v>1.0165184243964422</v>
      </c>
      <c r="AZ99" s="23">
        <v>1.4416597510373443</v>
      </c>
      <c r="BA99" s="69">
        <v>1.3115058324496289</v>
      </c>
      <c r="BB99" s="69">
        <v>1.3950875359289261</v>
      </c>
      <c r="BC99" s="69">
        <v>1.2200424178154825</v>
      </c>
      <c r="BD99" s="69">
        <v>1.2806375751241181</v>
      </c>
      <c r="BE99" s="70"/>
      <c r="BF99" s="69">
        <v>3.8527264253534255E-2</v>
      </c>
      <c r="BG99" s="69">
        <v>2.2670025188916875E-2</v>
      </c>
      <c r="BH99" s="69">
        <v>2.2544898739014139E-2</v>
      </c>
      <c r="BI99" s="69">
        <v>5.9547439460103213E-2</v>
      </c>
      <c r="BJ99" s="69">
        <v>3.3185840707964605E-2</v>
      </c>
      <c r="BK99" s="69">
        <v>3.9399963853244173E-2</v>
      </c>
      <c r="BL99" s="69">
        <v>3.3539563660045589E-2</v>
      </c>
      <c r="BM99" s="69">
        <v>4.3077837195484255E-2</v>
      </c>
      <c r="BN99" s="69">
        <v>5.1110765884728911E-2</v>
      </c>
      <c r="BO99" s="69">
        <v>1.0075566750629723E-2</v>
      </c>
      <c r="BP99" s="69">
        <v>2.8276652655712647E-2</v>
      </c>
      <c r="BQ99" s="69">
        <v>9.249702262802699E-2</v>
      </c>
      <c r="BR99" s="69">
        <v>1.9911504424778761E-2</v>
      </c>
      <c r="BS99" s="69">
        <v>5.6208205313573109E-2</v>
      </c>
      <c r="BT99" s="69">
        <v>4.0703353956366005E-2</v>
      </c>
      <c r="BU99" s="69">
        <v>6.0606060606060608E-2</v>
      </c>
      <c r="BV99" s="23">
        <v>0.89513748640671087</v>
      </c>
      <c r="BW99" s="23">
        <v>0.96102745792736954</v>
      </c>
      <c r="BX99" s="23">
        <v>0.91785423452768711</v>
      </c>
      <c r="BY99" s="71">
        <v>392</v>
      </c>
      <c r="BZ99" s="71">
        <v>84</v>
      </c>
      <c r="CA99" s="71">
        <f t="shared" si="1"/>
        <v>476</v>
      </c>
      <c r="CB99" s="72"/>
      <c r="CC99" s="69">
        <v>3.3640081799591E-2</v>
      </c>
      <c r="CD99" s="72"/>
      <c r="CE99" s="69">
        <v>1.1852487135506002</v>
      </c>
      <c r="CF99" s="69">
        <v>1.2916523531432498</v>
      </c>
      <c r="CG99" s="69">
        <v>1.3354405373370208</v>
      </c>
      <c r="CH99" s="69">
        <v>1.0698856416772553</v>
      </c>
      <c r="CI99" s="69">
        <v>1.2997510373443983</v>
      </c>
      <c r="CJ99" s="69">
        <v>1.2521384392683248</v>
      </c>
      <c r="CL99" s="71">
        <v>7599</v>
      </c>
      <c r="CM99" s="71">
        <v>3772</v>
      </c>
      <c r="CN99" s="71">
        <v>3827</v>
      </c>
      <c r="CO99" s="25">
        <v>9515</v>
      </c>
      <c r="CP99" s="71">
        <v>0</v>
      </c>
      <c r="CQ99" s="69">
        <v>0</v>
      </c>
    </row>
    <row r="100" spans="1:95" x14ac:dyDescent="0.2">
      <c r="A100" s="65">
        <v>10850</v>
      </c>
      <c r="B100" s="65"/>
      <c r="C100" s="65">
        <v>25269</v>
      </c>
      <c r="D100" s="66" t="s">
        <v>95</v>
      </c>
      <c r="E100" s="67">
        <v>27716</v>
      </c>
      <c r="F100" s="67">
        <v>19239</v>
      </c>
      <c r="G100" s="67">
        <v>8477</v>
      </c>
      <c r="H100" s="67">
        <v>25144</v>
      </c>
      <c r="I100" s="67">
        <v>2572</v>
      </c>
      <c r="J100" s="67">
        <v>1117</v>
      </c>
      <c r="K100" s="67">
        <v>2021</v>
      </c>
      <c r="L100" s="67">
        <v>11842</v>
      </c>
      <c r="M100" s="67">
        <v>9333</v>
      </c>
      <c r="N100" s="67">
        <v>3403</v>
      </c>
      <c r="O100" s="18">
        <v>23196</v>
      </c>
      <c r="P100" s="68"/>
      <c r="Q100" s="67">
        <v>19239</v>
      </c>
      <c r="R100" s="67">
        <v>17424</v>
      </c>
      <c r="S100" s="67">
        <v>1815</v>
      </c>
      <c r="T100" s="67">
        <v>0</v>
      </c>
      <c r="U100" s="67">
        <v>1264</v>
      </c>
      <c r="V100" s="67">
        <v>8388</v>
      </c>
      <c r="W100" s="67">
        <v>7150</v>
      </c>
      <c r="X100" s="67">
        <v>2437</v>
      </c>
      <c r="Y100" s="67">
        <v>16802</v>
      </c>
      <c r="Z100" s="67"/>
      <c r="AA100" s="67">
        <v>67</v>
      </c>
      <c r="AB100" s="67">
        <v>11</v>
      </c>
      <c r="AC100" s="67">
        <v>56</v>
      </c>
      <c r="AD100" s="67">
        <v>84</v>
      </c>
      <c r="AE100" s="67">
        <v>28</v>
      </c>
      <c r="AF100" s="67">
        <v>56</v>
      </c>
      <c r="AG100" s="67">
        <v>74</v>
      </c>
      <c r="AH100" s="67">
        <v>10</v>
      </c>
      <c r="AI100" s="68"/>
      <c r="AJ100" s="67">
        <v>11</v>
      </c>
      <c r="AK100" s="67">
        <v>28</v>
      </c>
      <c r="AL100" s="67">
        <v>21</v>
      </c>
      <c r="AM100" s="67">
        <v>7</v>
      </c>
      <c r="AN100" s="21"/>
      <c r="AO100" s="23">
        <v>0.84832306639288158</v>
      </c>
      <c r="AP100" s="23">
        <v>0.63312629399585918</v>
      </c>
      <c r="AQ100" s="23">
        <v>0.83785107772697587</v>
      </c>
      <c r="AR100" s="23">
        <v>0.75654210365543229</v>
      </c>
      <c r="AS100" s="23">
        <v>0.4486908783783784</v>
      </c>
      <c r="AT100" s="23">
        <v>0.85990851168109783</v>
      </c>
      <c r="AU100" s="23">
        <v>0.91030116358658453</v>
      </c>
      <c r="AV100" s="23">
        <v>0.83685300207039337</v>
      </c>
      <c r="AW100" s="23">
        <v>0.96685173089484</v>
      </c>
      <c r="AX100" s="23">
        <v>0.9503105590062112</v>
      </c>
      <c r="AY100" s="23">
        <v>0.71853885135135132</v>
      </c>
      <c r="AZ100" s="23">
        <v>0.94739421663126944</v>
      </c>
      <c r="BA100" s="69">
        <v>0.93608203975556648</v>
      </c>
      <c r="BB100" s="69">
        <v>0.88580391109924583</v>
      </c>
      <c r="BC100" s="69">
        <v>0.87111048675985114</v>
      </c>
      <c r="BD100" s="69">
        <v>0.82667022625642395</v>
      </c>
      <c r="BE100" s="70"/>
      <c r="BF100" s="69">
        <v>4.8152295632698766E-2</v>
      </c>
      <c r="BG100" s="69">
        <v>4.3512658227848104E-2</v>
      </c>
      <c r="BH100" s="69">
        <v>3.5028385070660709E-2</v>
      </c>
      <c r="BI100" s="69">
        <v>6.9175108538350211E-2</v>
      </c>
      <c r="BJ100" s="69">
        <v>3.4782608695652174E-2</v>
      </c>
      <c r="BK100" s="69">
        <v>5.0021272716221962E-2</v>
      </c>
      <c r="BL100" s="69">
        <v>4.4987674609695973E-2</v>
      </c>
      <c r="BM100" s="69">
        <v>5.15692580680936E-2</v>
      </c>
      <c r="BN100" s="69">
        <v>3.5301018503706073E-2</v>
      </c>
      <c r="BO100" s="69">
        <v>1.5822784810126583E-2</v>
      </c>
      <c r="BP100" s="69">
        <v>3.8048073438821113E-2</v>
      </c>
      <c r="BQ100" s="69">
        <v>3.8639652677279306E-2</v>
      </c>
      <c r="BR100" s="69">
        <v>2.6086956521739129E-2</v>
      </c>
      <c r="BS100" s="69">
        <v>3.6589071901780831E-2</v>
      </c>
      <c r="BT100" s="69">
        <v>4.3549712407559574E-2</v>
      </c>
      <c r="BU100" s="69">
        <v>2.6394588000443607E-2</v>
      </c>
      <c r="BV100" s="23">
        <v>0.85410334346504546</v>
      </c>
      <c r="BW100" s="23">
        <v>0.9619247489132059</v>
      </c>
      <c r="BX100" s="23">
        <v>0.88239458779106328</v>
      </c>
      <c r="BY100" s="71">
        <v>986.99999999999989</v>
      </c>
      <c r="BZ100" s="71">
        <v>58</v>
      </c>
      <c r="CA100" s="71">
        <f t="shared" si="1"/>
        <v>1045</v>
      </c>
      <c r="CB100" s="72"/>
      <c r="CC100" s="69">
        <v>3.3008937437934462E-2</v>
      </c>
      <c r="CD100" s="72"/>
      <c r="CE100" s="69">
        <v>0.78385093167701858</v>
      </c>
      <c r="CF100" s="69">
        <v>0.87042782495101245</v>
      </c>
      <c r="CG100" s="69">
        <v>0.89257713063842781</v>
      </c>
      <c r="CH100" s="69">
        <v>0.74239864864864868</v>
      </c>
      <c r="CI100" s="69">
        <v>0.87077274955072703</v>
      </c>
      <c r="CJ100" s="69">
        <v>0.84996577686516084</v>
      </c>
      <c r="CL100" s="71">
        <v>29220</v>
      </c>
      <c r="CM100" s="71">
        <v>14237</v>
      </c>
      <c r="CN100" s="71">
        <v>14983</v>
      </c>
      <c r="CO100" s="25">
        <v>24836</v>
      </c>
      <c r="CP100" s="71">
        <v>4384</v>
      </c>
      <c r="CQ100" s="69">
        <v>0.15003422313483916</v>
      </c>
    </row>
    <row r="101" spans="1:95" x14ac:dyDescent="0.2">
      <c r="A101" s="65">
        <v>10857</v>
      </c>
      <c r="B101" s="65"/>
      <c r="C101" s="65">
        <v>25473</v>
      </c>
      <c r="D101" s="66" t="s">
        <v>96</v>
      </c>
      <c r="E101" s="67">
        <v>26336</v>
      </c>
      <c r="F101" s="67">
        <v>16480</v>
      </c>
      <c r="G101" s="67">
        <v>9856</v>
      </c>
      <c r="H101" s="67">
        <v>24192</v>
      </c>
      <c r="I101" s="67">
        <v>2144</v>
      </c>
      <c r="J101" s="67">
        <v>825</v>
      </c>
      <c r="K101" s="67">
        <v>1750</v>
      </c>
      <c r="L101" s="67">
        <v>10871</v>
      </c>
      <c r="M101" s="67">
        <v>9211</v>
      </c>
      <c r="N101" s="67">
        <v>3679</v>
      </c>
      <c r="O101" s="18">
        <v>21832</v>
      </c>
      <c r="P101" s="68"/>
      <c r="Q101" s="67">
        <v>16480</v>
      </c>
      <c r="R101" s="67">
        <v>14336</v>
      </c>
      <c r="S101" s="67">
        <v>2144</v>
      </c>
      <c r="T101" s="67">
        <v>0</v>
      </c>
      <c r="U101" s="67">
        <v>1067</v>
      </c>
      <c r="V101" s="67">
        <v>7121</v>
      </c>
      <c r="W101" s="67">
        <v>6246</v>
      </c>
      <c r="X101" s="67">
        <v>2046</v>
      </c>
      <c r="Y101" s="67">
        <v>14434</v>
      </c>
      <c r="Z101" s="67"/>
      <c r="AA101" s="67">
        <v>48</v>
      </c>
      <c r="AB101" s="67">
        <v>8</v>
      </c>
      <c r="AC101" s="67">
        <v>40</v>
      </c>
      <c r="AD101" s="67">
        <v>60</v>
      </c>
      <c r="AE101" s="67">
        <v>20</v>
      </c>
      <c r="AF101" s="67">
        <v>40</v>
      </c>
      <c r="AG101" s="67">
        <v>57</v>
      </c>
      <c r="AH101" s="67">
        <v>3</v>
      </c>
      <c r="AI101" s="68"/>
      <c r="AJ101" s="67">
        <v>8</v>
      </c>
      <c r="AK101" s="67">
        <v>20</v>
      </c>
      <c r="AL101" s="67">
        <v>17</v>
      </c>
      <c r="AM101" s="67">
        <v>3</v>
      </c>
      <c r="AN101" s="21"/>
      <c r="AO101" s="23">
        <v>1.2719558990433983</v>
      </c>
      <c r="AP101" s="23">
        <v>0.81068289384719405</v>
      </c>
      <c r="AQ101" s="23">
        <v>1.2604818314920805</v>
      </c>
      <c r="AR101" s="23">
        <v>1.1628648907321741</v>
      </c>
      <c r="AS101" s="23">
        <v>0.72702035780382479</v>
      </c>
      <c r="AT101" s="23">
        <v>1.2892339951510385</v>
      </c>
      <c r="AU101" s="23">
        <v>1.3787493919904881</v>
      </c>
      <c r="AV101" s="23">
        <v>1.1832319134550371</v>
      </c>
      <c r="AW101" s="23">
        <v>1.4469586050845202</v>
      </c>
      <c r="AX101" s="23">
        <v>1.469293348221407</v>
      </c>
      <c r="AY101" s="23">
        <v>1.1347933374460211</v>
      </c>
      <c r="AZ101" s="23">
        <v>1.4305746674529847</v>
      </c>
      <c r="BA101" s="69">
        <v>1.3974330357142857</v>
      </c>
      <c r="BB101" s="69">
        <v>1.3612071675573718</v>
      </c>
      <c r="BC101" s="69">
        <v>1.2827008928571428</v>
      </c>
      <c r="BD101" s="69">
        <v>1.2618673373153098</v>
      </c>
      <c r="BE101" s="70"/>
      <c r="BF101" s="69">
        <v>3.7380801017164657E-2</v>
      </c>
      <c r="BG101" s="69">
        <v>4.6860356138706656E-2</v>
      </c>
      <c r="BH101" s="69">
        <v>2.4096385542168676E-2</v>
      </c>
      <c r="BI101" s="69">
        <v>5.3559087767795437E-2</v>
      </c>
      <c r="BJ101" s="69">
        <v>3.1868131868131866E-2</v>
      </c>
      <c r="BK101" s="69">
        <v>3.8102084831056794E-2</v>
      </c>
      <c r="BL101" s="69">
        <v>3.5673334182698434E-2</v>
      </c>
      <c r="BM101" s="69">
        <v>3.9081334855982745E-2</v>
      </c>
      <c r="BN101" s="69">
        <v>1.0171646535282899E-2</v>
      </c>
      <c r="BO101" s="69">
        <v>5.6232427366447986E-3</v>
      </c>
      <c r="BP101" s="69">
        <v>5.9532246633593197E-3</v>
      </c>
      <c r="BQ101" s="69">
        <v>1.7622667588113337E-2</v>
      </c>
      <c r="BR101" s="69">
        <v>5.4945054945054949E-3</v>
      </c>
      <c r="BS101" s="69">
        <v>1.0783608914450037E-2</v>
      </c>
      <c r="BT101" s="69">
        <v>9.9375716651802781E-3</v>
      </c>
      <c r="BU101" s="69">
        <v>1.0404770968151249E-2</v>
      </c>
      <c r="BV101" s="23">
        <v>0.86891290527654186</v>
      </c>
      <c r="BW101" s="23">
        <v>0.93648189382397817</v>
      </c>
      <c r="BX101" s="23">
        <v>0.8926760911676217</v>
      </c>
      <c r="BY101" s="71">
        <v>773</v>
      </c>
      <c r="BZ101" s="71">
        <v>181</v>
      </c>
      <c r="CA101" s="71">
        <f t="shared" si="1"/>
        <v>954</v>
      </c>
      <c r="CB101" s="72"/>
      <c r="CC101" s="69">
        <v>2.8675316089579374E-2</v>
      </c>
      <c r="CD101" s="72"/>
      <c r="CE101" s="69">
        <v>1.1784989858012171</v>
      </c>
      <c r="CF101" s="69">
        <v>1.3150539065619593</v>
      </c>
      <c r="CG101" s="69">
        <v>1.3338650502472484</v>
      </c>
      <c r="CH101" s="69">
        <v>1.1181369524984577</v>
      </c>
      <c r="CI101" s="69">
        <v>1.3095472118471922</v>
      </c>
      <c r="CJ101" s="69">
        <v>1.2760092957898719</v>
      </c>
      <c r="CL101" s="71">
        <v>18503</v>
      </c>
      <c r="CM101" s="71">
        <v>8960</v>
      </c>
      <c r="CN101" s="71">
        <v>9543</v>
      </c>
      <c r="CO101" s="25">
        <v>23610</v>
      </c>
      <c r="CP101" s="71">
        <v>0</v>
      </c>
      <c r="CQ101" s="69">
        <v>0</v>
      </c>
    </row>
    <row r="102" spans="1:95" x14ac:dyDescent="0.2">
      <c r="A102" s="65">
        <v>10904</v>
      </c>
      <c r="B102" s="65"/>
      <c r="C102" s="65">
        <v>25175</v>
      </c>
      <c r="D102" s="66" t="s">
        <v>97</v>
      </c>
      <c r="E102" s="67">
        <v>30038</v>
      </c>
      <c r="F102" s="67">
        <v>13560</v>
      </c>
      <c r="G102" s="67">
        <v>16478</v>
      </c>
      <c r="H102" s="67">
        <v>13189</v>
      </c>
      <c r="I102" s="67">
        <v>16849</v>
      </c>
      <c r="J102" s="67">
        <v>1543</v>
      </c>
      <c r="K102" s="67">
        <v>1889</v>
      </c>
      <c r="L102" s="67">
        <v>11425</v>
      </c>
      <c r="M102" s="67">
        <v>10279</v>
      </c>
      <c r="N102" s="67">
        <v>4902</v>
      </c>
      <c r="O102" s="18">
        <v>23593</v>
      </c>
      <c r="P102" s="68"/>
      <c r="Q102" s="67">
        <v>13560</v>
      </c>
      <c r="R102" s="67">
        <v>6567</v>
      </c>
      <c r="S102" s="67">
        <v>6993</v>
      </c>
      <c r="T102" s="67">
        <v>0</v>
      </c>
      <c r="U102" s="67">
        <v>894</v>
      </c>
      <c r="V102" s="67">
        <v>5709</v>
      </c>
      <c r="W102" s="67">
        <v>5149</v>
      </c>
      <c r="X102" s="67">
        <v>1808</v>
      </c>
      <c r="Y102" s="67">
        <v>11752</v>
      </c>
      <c r="Z102" s="67"/>
      <c r="AA102" s="67">
        <v>89</v>
      </c>
      <c r="AB102" s="67">
        <v>12</v>
      </c>
      <c r="AC102" s="67">
        <v>77</v>
      </c>
      <c r="AD102" s="67">
        <v>98</v>
      </c>
      <c r="AE102" s="67">
        <v>21</v>
      </c>
      <c r="AF102" s="67">
        <v>77</v>
      </c>
      <c r="AG102" s="67">
        <v>48</v>
      </c>
      <c r="AH102" s="67">
        <v>50</v>
      </c>
      <c r="AI102" s="68"/>
      <c r="AJ102" s="67">
        <v>12</v>
      </c>
      <c r="AK102" s="67">
        <v>21</v>
      </c>
      <c r="AL102" s="67">
        <v>8</v>
      </c>
      <c r="AM102" s="67">
        <v>13</v>
      </c>
      <c r="AN102" s="21"/>
      <c r="AO102" s="23">
        <v>1.0064787183917072</v>
      </c>
      <c r="AP102" s="23">
        <v>0.57764876632801165</v>
      </c>
      <c r="AQ102" s="23">
        <v>0.9274689896790077</v>
      </c>
      <c r="AR102" s="23">
        <v>0.91724617524339358</v>
      </c>
      <c r="AS102" s="23">
        <v>0.65170940170940173</v>
      </c>
      <c r="AT102" s="23">
        <v>0.98456906285284151</v>
      </c>
      <c r="AU102" s="23">
        <v>1.1188550337678655</v>
      </c>
      <c r="AV102" s="23">
        <v>0.91388485728108371</v>
      </c>
      <c r="AW102" s="23">
        <v>1.0818104346179338</v>
      </c>
      <c r="AX102" s="23">
        <v>1.1913537320352341</v>
      </c>
      <c r="AY102" s="23">
        <v>1.1638176638176638</v>
      </c>
      <c r="AZ102" s="23">
        <v>1.1099454271735039</v>
      </c>
      <c r="BA102" s="69">
        <v>1.1335195530726256</v>
      </c>
      <c r="BB102" s="69">
        <v>1.1046529602720667</v>
      </c>
      <c r="BC102" s="69">
        <v>1.0229848363926577</v>
      </c>
      <c r="BD102" s="69">
        <v>0.99049312103880038</v>
      </c>
      <c r="BE102" s="70"/>
      <c r="BF102" s="69">
        <v>2.7671316878736779E-2</v>
      </c>
      <c r="BG102" s="69">
        <v>2.4608501118568233E-2</v>
      </c>
      <c r="BH102" s="69">
        <v>2.5449368214984874E-2</v>
      </c>
      <c r="BI102" s="69">
        <v>3.4191555097837278E-2</v>
      </c>
      <c r="BJ102" s="69">
        <v>1.7878426698450536E-2</v>
      </c>
      <c r="BK102" s="69">
        <v>2.9116819141449684E-2</v>
      </c>
      <c r="BL102" s="69">
        <v>2.5479662317728319E-2</v>
      </c>
      <c r="BM102" s="69">
        <v>2.9857602204869087E-2</v>
      </c>
      <c r="BN102" s="69">
        <v>5.4959374520925953E-2</v>
      </c>
      <c r="BO102" s="69">
        <v>3.0201342281879196E-2</v>
      </c>
      <c r="BP102" s="69">
        <v>4.1288485495639793E-2</v>
      </c>
      <c r="BQ102" s="69">
        <v>8.2389289392378995E-2</v>
      </c>
      <c r="BR102" s="69">
        <v>3.4564958283671038E-2</v>
      </c>
      <c r="BS102" s="69">
        <v>5.7969739619985923E-2</v>
      </c>
      <c r="BT102" s="69">
        <v>5.0345356868764388E-2</v>
      </c>
      <c r="BU102" s="69">
        <v>5.9562088500995251E-2</v>
      </c>
      <c r="BV102" s="23">
        <v>0.90932086463283779</v>
      </c>
      <c r="BW102" s="23">
        <v>0.96169846506957524</v>
      </c>
      <c r="BX102" s="23">
        <v>0.9363791314658374</v>
      </c>
      <c r="BY102" s="71">
        <v>712</v>
      </c>
      <c r="BZ102" s="71">
        <v>97</v>
      </c>
      <c r="CA102" s="71">
        <f t="shared" si="1"/>
        <v>809</v>
      </c>
      <c r="CB102" s="72"/>
      <c r="CC102" s="69">
        <v>3.0094487017335018E-2</v>
      </c>
      <c r="CD102" s="72"/>
      <c r="CE102" s="69">
        <v>0.87324625060474115</v>
      </c>
      <c r="CF102" s="69">
        <v>0.98683836757882781</v>
      </c>
      <c r="CG102" s="69">
        <v>1.0752202132591562</v>
      </c>
      <c r="CH102" s="69">
        <v>1.0629154795821463</v>
      </c>
      <c r="CI102" s="69">
        <v>1.0116672939405345</v>
      </c>
      <c r="CJ102" s="69">
        <v>1.0201429244542171</v>
      </c>
      <c r="CL102" s="71">
        <v>25468</v>
      </c>
      <c r="CM102" s="71">
        <v>12530</v>
      </c>
      <c r="CN102" s="71">
        <v>12938</v>
      </c>
      <c r="CO102" s="25">
        <v>25981</v>
      </c>
      <c r="CP102" s="71">
        <v>0</v>
      </c>
      <c r="CQ102" s="69">
        <v>0</v>
      </c>
    </row>
    <row r="103" spans="1:95" x14ac:dyDescent="0.2">
      <c r="A103" s="64">
        <v>10930</v>
      </c>
      <c r="B103" s="65"/>
      <c r="C103" s="65">
        <v>25899</v>
      </c>
      <c r="D103" s="66" t="s">
        <v>98</v>
      </c>
      <c r="E103" s="67">
        <v>26093</v>
      </c>
      <c r="F103" s="67">
        <v>16159</v>
      </c>
      <c r="G103" s="67">
        <v>9934</v>
      </c>
      <c r="H103" s="67">
        <v>22325</v>
      </c>
      <c r="I103" s="67">
        <v>3768</v>
      </c>
      <c r="J103" s="67">
        <v>917</v>
      </c>
      <c r="K103" s="67">
        <v>1968</v>
      </c>
      <c r="L103" s="67">
        <v>10339</v>
      </c>
      <c r="M103" s="67">
        <v>9045</v>
      </c>
      <c r="N103" s="67">
        <v>3824</v>
      </c>
      <c r="O103" s="18">
        <v>21352</v>
      </c>
      <c r="P103" s="68"/>
      <c r="Q103" s="67">
        <v>16159</v>
      </c>
      <c r="R103" s="67">
        <v>13983</v>
      </c>
      <c r="S103" s="67">
        <v>2176</v>
      </c>
      <c r="T103" s="67">
        <v>0</v>
      </c>
      <c r="U103" s="67">
        <v>992</v>
      </c>
      <c r="V103" s="67">
        <v>6244</v>
      </c>
      <c r="W103" s="67">
        <v>6464</v>
      </c>
      <c r="X103" s="67">
        <v>2459</v>
      </c>
      <c r="Y103" s="67">
        <v>13700</v>
      </c>
      <c r="Z103" s="67"/>
      <c r="AA103" s="67">
        <v>63</v>
      </c>
      <c r="AB103" s="67">
        <v>10</v>
      </c>
      <c r="AC103" s="67">
        <v>53</v>
      </c>
      <c r="AD103" s="67">
        <v>88</v>
      </c>
      <c r="AE103" s="67">
        <v>35</v>
      </c>
      <c r="AF103" s="67">
        <v>53</v>
      </c>
      <c r="AG103" s="67">
        <v>68</v>
      </c>
      <c r="AH103" s="67">
        <v>20</v>
      </c>
      <c r="AI103" s="68"/>
      <c r="AJ103" s="67">
        <v>10</v>
      </c>
      <c r="AK103" s="67">
        <v>35</v>
      </c>
      <c r="AL103" s="67">
        <v>21</v>
      </c>
      <c r="AM103" s="67">
        <v>14</v>
      </c>
      <c r="AN103" s="21"/>
      <c r="AO103" s="23">
        <v>0.87033992276220706</v>
      </c>
      <c r="AP103" s="23">
        <v>0.64359214218896166</v>
      </c>
      <c r="AQ103" s="23">
        <v>0.82746252184309754</v>
      </c>
      <c r="AR103" s="23">
        <v>0.75861287398005439</v>
      </c>
      <c r="AS103" s="23">
        <v>0.51690597498842061</v>
      </c>
      <c r="AT103" s="23">
        <v>0.85866727730707582</v>
      </c>
      <c r="AU103" s="23">
        <v>0.96264290903529237</v>
      </c>
      <c r="AV103" s="23">
        <v>0.92048643592142187</v>
      </c>
      <c r="AW103" s="23">
        <v>0.95088751954382411</v>
      </c>
      <c r="AX103" s="23">
        <v>1.0250453309156844</v>
      </c>
      <c r="AY103" s="23">
        <v>0.88559518295507178</v>
      </c>
      <c r="AZ103" s="23">
        <v>0.97787955117929926</v>
      </c>
      <c r="BA103" s="69">
        <v>0.9841517682879225</v>
      </c>
      <c r="BB103" s="69">
        <v>0.94199640287769781</v>
      </c>
      <c r="BC103" s="69">
        <v>0.88812553673198535</v>
      </c>
      <c r="BD103" s="69">
        <v>0.85326738609112707</v>
      </c>
      <c r="BE103" s="70"/>
      <c r="BF103" s="69">
        <v>4.3150864326872707E-2</v>
      </c>
      <c r="BG103" s="69">
        <v>3.0241935483870969E-2</v>
      </c>
      <c r="BH103" s="69">
        <v>2.4422012373819604E-2</v>
      </c>
      <c r="BI103" s="69">
        <v>6.5902578796561598E-2</v>
      </c>
      <c r="BJ103" s="69">
        <v>3.9909297052154194E-2</v>
      </c>
      <c r="BK103" s="69">
        <v>4.3697864850386473E-2</v>
      </c>
      <c r="BL103" s="69">
        <v>3.7881766941932099E-2</v>
      </c>
      <c r="BM103" s="69">
        <v>4.8410310087661911E-2</v>
      </c>
      <c r="BN103" s="69">
        <v>4.8389209009952854E-2</v>
      </c>
      <c r="BO103" s="69">
        <v>7.0564516129032256E-3</v>
      </c>
      <c r="BP103" s="69">
        <v>3.3865190491696513E-2</v>
      </c>
      <c r="BQ103" s="69">
        <v>7.6689701668633065E-2</v>
      </c>
      <c r="BR103" s="69">
        <v>3.1292517006802724E-2</v>
      </c>
      <c r="BS103" s="69">
        <v>5.1274202188719677E-2</v>
      </c>
      <c r="BT103" s="69">
        <v>4.1814130292305678E-2</v>
      </c>
      <c r="BU103" s="69">
        <v>5.4952243883291903E-2</v>
      </c>
      <c r="BV103" s="23">
        <v>0.81940806705081137</v>
      </c>
      <c r="BW103" s="23">
        <v>0.95549323253261942</v>
      </c>
      <c r="BX103" s="23">
        <v>0.86695352106675772</v>
      </c>
      <c r="BY103" s="71">
        <v>909</v>
      </c>
      <c r="BZ103" s="71">
        <v>133</v>
      </c>
      <c r="CA103" s="71">
        <f t="shared" si="1"/>
        <v>1042</v>
      </c>
      <c r="CB103" s="72"/>
      <c r="CC103" s="69">
        <v>3.7063860605802412E-2</v>
      </c>
      <c r="CD103" s="72"/>
      <c r="CE103" s="69">
        <v>0.85781103835360151</v>
      </c>
      <c r="CF103" s="69">
        <v>0.86774579232962379</v>
      </c>
      <c r="CG103" s="69">
        <v>0.88746600181323665</v>
      </c>
      <c r="CH103" s="69">
        <v>0.85919407132931913</v>
      </c>
      <c r="CI103" s="69">
        <v>0.87474238607739863</v>
      </c>
      <c r="CJ103" s="69">
        <v>0.87217527625893776</v>
      </c>
      <c r="CL103" s="71">
        <v>26153</v>
      </c>
      <c r="CM103" s="71">
        <v>12809</v>
      </c>
      <c r="CN103" s="71">
        <v>13344</v>
      </c>
      <c r="CO103" s="25">
        <v>22810</v>
      </c>
      <c r="CP103" s="71">
        <v>3343</v>
      </c>
      <c r="CQ103" s="69">
        <v>0.12782472374106224</v>
      </c>
    </row>
    <row r="104" spans="1:95" x14ac:dyDescent="0.2">
      <c r="A104" s="73">
        <v>0</v>
      </c>
      <c r="B104" s="73">
        <v>0</v>
      </c>
      <c r="C104" s="73">
        <v>0</v>
      </c>
      <c r="D104" s="73" t="s">
        <v>1208</v>
      </c>
      <c r="E104" s="74">
        <f t="shared" ref="E104:O104" si="2">SUM(E9:E103)</f>
        <v>10239145</v>
      </c>
      <c r="F104" s="74">
        <f t="shared" si="2"/>
        <v>8420854</v>
      </c>
      <c r="G104" s="74">
        <f t="shared" si="2"/>
        <v>1818291</v>
      </c>
      <c r="H104" s="74">
        <f t="shared" si="2"/>
        <v>7806888</v>
      </c>
      <c r="I104" s="74">
        <f t="shared" si="2"/>
        <v>2432257</v>
      </c>
      <c r="J104" s="74">
        <f t="shared" si="2"/>
        <v>219428</v>
      </c>
      <c r="K104" s="74">
        <f t="shared" si="2"/>
        <v>733224</v>
      </c>
      <c r="L104" s="74">
        <f t="shared" si="2"/>
        <v>4479218</v>
      </c>
      <c r="M104" s="74">
        <f t="shared" si="2"/>
        <v>3458469</v>
      </c>
      <c r="N104" s="74">
        <f t="shared" si="2"/>
        <v>1348806</v>
      </c>
      <c r="O104" s="74">
        <f t="shared" si="2"/>
        <v>8670911</v>
      </c>
      <c r="P104" s="75"/>
      <c r="Q104" s="74">
        <f>SUM(Q9:Q103)</f>
        <v>8420854</v>
      </c>
      <c r="R104" s="74">
        <f>SUM(R9:R103)</f>
        <v>6080514</v>
      </c>
      <c r="S104" s="74">
        <f>SUM(S9:S103)</f>
        <v>2340340</v>
      </c>
      <c r="T104" s="74">
        <f t="shared" ref="T104:AM104" si="3">SUM(T9:T103)</f>
        <v>39484</v>
      </c>
      <c r="U104" s="74">
        <f t="shared" si="3"/>
        <v>587063</v>
      </c>
      <c r="V104" s="74">
        <f t="shared" si="3"/>
        <v>3783209</v>
      </c>
      <c r="W104" s="74">
        <f t="shared" si="3"/>
        <v>2945357</v>
      </c>
      <c r="X104" s="74">
        <f t="shared" si="3"/>
        <v>1065741</v>
      </c>
      <c r="Y104" s="74">
        <f t="shared" si="3"/>
        <v>7315629</v>
      </c>
      <c r="Z104" s="76"/>
      <c r="AA104" s="74">
        <f t="shared" si="3"/>
        <v>19609</v>
      </c>
      <c r="AB104" s="74">
        <f t="shared" si="3"/>
        <v>9917</v>
      </c>
      <c r="AC104" s="74">
        <f t="shared" si="3"/>
        <v>9692</v>
      </c>
      <c r="AD104" s="74">
        <f t="shared" si="3"/>
        <v>52886</v>
      </c>
      <c r="AE104" s="74">
        <f t="shared" si="3"/>
        <v>43167</v>
      </c>
      <c r="AF104" s="74">
        <f t="shared" si="3"/>
        <v>9719</v>
      </c>
      <c r="AG104" s="74">
        <f t="shared" si="3"/>
        <v>17946</v>
      </c>
      <c r="AH104" s="74">
        <f t="shared" si="3"/>
        <v>34940</v>
      </c>
      <c r="AI104" s="76"/>
      <c r="AJ104" s="74">
        <f t="shared" si="3"/>
        <v>9917</v>
      </c>
      <c r="AK104" s="74">
        <f t="shared" si="3"/>
        <v>43167</v>
      </c>
      <c r="AL104" s="74">
        <f t="shared" si="3"/>
        <v>8731</v>
      </c>
      <c r="AM104" s="74">
        <f t="shared" si="3"/>
        <v>34436</v>
      </c>
      <c r="AN104" s="7"/>
      <c r="AO104" s="38">
        <v>0.85805261992048187</v>
      </c>
      <c r="AP104" s="38">
        <v>0.55519943186878606</v>
      </c>
      <c r="AQ104" s="38">
        <v>0.83931765530380609</v>
      </c>
      <c r="AR104" s="38">
        <v>0.71134104169594081</v>
      </c>
      <c r="AS104" s="38">
        <v>0.41404240885234894</v>
      </c>
      <c r="AT104" s="38">
        <v>0.86556725102928256</v>
      </c>
      <c r="AU104" s="38">
        <v>0.97516518908422589</v>
      </c>
      <c r="AV104" s="38">
        <v>0.85925627311548725</v>
      </c>
      <c r="AW104" s="38">
        <v>1.0519910527571674</v>
      </c>
      <c r="AX104" s="38">
        <v>1.0082370954115398</v>
      </c>
      <c r="AY104" s="38">
        <v>0.77807979897387147</v>
      </c>
      <c r="AZ104" s="38">
        <v>1.0151644007190401</v>
      </c>
      <c r="BA104" s="77">
        <v>0.98562180256489296</v>
      </c>
      <c r="BB104" s="77">
        <v>0.96515527447460037</v>
      </c>
      <c r="BC104" s="77">
        <v>0.86346075282415025</v>
      </c>
      <c r="BD104" s="77">
        <v>0.85287551849435428</v>
      </c>
      <c r="BE104" s="77"/>
      <c r="BF104" s="77">
        <v>3.2604281547293883E-2</v>
      </c>
      <c r="BG104" s="77">
        <v>3.2473516470975003E-2</v>
      </c>
      <c r="BH104" s="77">
        <v>2.5732656621624796E-2</v>
      </c>
      <c r="BI104" s="77">
        <v>4.3923903480261588E-2</v>
      </c>
      <c r="BJ104" s="77">
        <v>2.7165405574759577E-2</v>
      </c>
      <c r="BK104" s="77">
        <v>3.328924843443485E-2</v>
      </c>
      <c r="BL104" s="77">
        <v>2.8821318960060675E-2</v>
      </c>
      <c r="BM104" s="77">
        <v>3.627969192260827E-2</v>
      </c>
      <c r="BN104" s="77">
        <v>2.8750219024747219E-2</v>
      </c>
      <c r="BO104" s="77">
        <v>1.2485883116462799E-2</v>
      </c>
      <c r="BP104" s="77">
        <v>2.6888799889412382E-2</v>
      </c>
      <c r="BQ104" s="77">
        <v>3.9034273516935704E-2</v>
      </c>
      <c r="BR104" s="77">
        <v>1.6252708304776868E-2</v>
      </c>
      <c r="BS104" s="77">
        <v>3.0324143684566238E-2</v>
      </c>
      <c r="BT104" s="77">
        <v>2.3343495751628092E-2</v>
      </c>
      <c r="BU104" s="77">
        <v>3.4003225459846478E-2</v>
      </c>
      <c r="BV104" s="38">
        <v>0.92037046103420861</v>
      </c>
      <c r="BW104" s="38">
        <v>0.94812941016228802</v>
      </c>
      <c r="BX104" s="38">
        <v>0.92480506671201801</v>
      </c>
      <c r="BY104" s="78">
        <v>377804.99999999994</v>
      </c>
      <c r="BZ104" s="78">
        <v>99017</v>
      </c>
      <c r="CA104" s="78">
        <f t="shared" si="1"/>
        <v>476821.99999999994</v>
      </c>
      <c r="CB104" s="79"/>
      <c r="CC104" s="77">
        <v>7.3502906307125429E-2</v>
      </c>
      <c r="CD104" s="79"/>
      <c r="CE104" s="77">
        <v>0.76973341895926983</v>
      </c>
      <c r="CF104" s="77">
        <v>0.8794985166215421</v>
      </c>
      <c r="CG104" s="77">
        <v>0.90140615133633062</v>
      </c>
      <c r="CH104" s="77">
        <v>0.77237863612817026</v>
      </c>
      <c r="CI104" s="77">
        <v>0.87733056438381307</v>
      </c>
      <c r="CJ104" s="77">
        <v>0.8596238286494885</v>
      </c>
      <c r="CK104" s="37"/>
      <c r="CL104" s="78">
        <v>10274892</v>
      </c>
      <c r="CM104" s="78">
        <v>5025317</v>
      </c>
      <c r="CN104" s="78">
        <v>5249575</v>
      </c>
      <c r="CO104" s="40">
        <v>8832542</v>
      </c>
      <c r="CP104" s="78">
        <v>1442350</v>
      </c>
      <c r="CQ104" s="77">
        <v>0.1403761713505115</v>
      </c>
    </row>
    <row r="105" spans="1:95" x14ac:dyDescent="0.2">
      <c r="CO105" s="80"/>
    </row>
    <row r="106" spans="1:95" ht="29.25" customHeight="1" x14ac:dyDescent="0.2">
      <c r="A106" s="137" t="s">
        <v>1276</v>
      </c>
      <c r="B106" s="137"/>
      <c r="C106" s="137"/>
      <c r="D106" s="137"/>
      <c r="E106" s="137"/>
      <c r="F106" s="137"/>
      <c r="CO106" s="80"/>
    </row>
    <row r="107" spans="1:95" x14ac:dyDescent="0.2">
      <c r="CO107" s="80"/>
    </row>
    <row r="108" spans="1:95" x14ac:dyDescent="0.2">
      <c r="CO108" s="80"/>
    </row>
    <row r="109" spans="1:95" x14ac:dyDescent="0.2">
      <c r="CO109" s="80"/>
    </row>
    <row r="110" spans="1:95" x14ac:dyDescent="0.2">
      <c r="CO110" s="80"/>
    </row>
    <row r="111" spans="1:95" x14ac:dyDescent="0.2">
      <c r="CO111" s="80"/>
    </row>
    <row r="112" spans="1:95" x14ac:dyDescent="0.2">
      <c r="CO112" s="80"/>
    </row>
    <row r="113" spans="93:93" x14ac:dyDescent="0.2">
      <c r="CO113" s="80"/>
    </row>
    <row r="114" spans="93:93" x14ac:dyDescent="0.2">
      <c r="CO114" s="80"/>
    </row>
    <row r="115" spans="93:93" x14ac:dyDescent="0.2">
      <c r="CO115" s="80"/>
    </row>
    <row r="116" spans="93:93" x14ac:dyDescent="0.2">
      <c r="CO116" s="80"/>
    </row>
    <row r="117" spans="93:93" x14ac:dyDescent="0.2">
      <c r="CO117" s="80"/>
    </row>
    <row r="118" spans="93:93" x14ac:dyDescent="0.2">
      <c r="CO118" s="80"/>
    </row>
    <row r="119" spans="93:93" x14ac:dyDescent="0.2">
      <c r="CO119" s="80"/>
    </row>
    <row r="120" spans="93:93" x14ac:dyDescent="0.2">
      <c r="CO120" s="80"/>
    </row>
    <row r="121" spans="93:93" x14ac:dyDescent="0.2">
      <c r="CO121" s="80"/>
    </row>
    <row r="122" spans="93:93" x14ac:dyDescent="0.2">
      <c r="CO122" s="80"/>
    </row>
    <row r="123" spans="93:93" x14ac:dyDescent="0.2">
      <c r="CO123" s="80"/>
    </row>
    <row r="124" spans="93:93" x14ac:dyDescent="0.2">
      <c r="CO124" s="80"/>
    </row>
    <row r="125" spans="93:93" x14ac:dyDescent="0.2">
      <c r="CO125" s="80"/>
    </row>
    <row r="126" spans="93:93" x14ac:dyDescent="0.2">
      <c r="CO126" s="80"/>
    </row>
    <row r="127" spans="93:93" x14ac:dyDescent="0.2">
      <c r="CO127" s="80"/>
    </row>
    <row r="128" spans="93:93" x14ac:dyDescent="0.2">
      <c r="CO128" s="80"/>
    </row>
    <row r="129" spans="93:93" x14ac:dyDescent="0.2">
      <c r="CO129" s="80"/>
    </row>
    <row r="130" spans="93:93" x14ac:dyDescent="0.2">
      <c r="CO130" s="80"/>
    </row>
    <row r="131" spans="93:93" x14ac:dyDescent="0.2">
      <c r="CO131" s="80"/>
    </row>
    <row r="132" spans="93:93" x14ac:dyDescent="0.2">
      <c r="CO132" s="80"/>
    </row>
    <row r="133" spans="93:93" x14ac:dyDescent="0.2">
      <c r="CO133" s="80"/>
    </row>
    <row r="134" spans="93:93" x14ac:dyDescent="0.2">
      <c r="CO134" s="80"/>
    </row>
    <row r="135" spans="93:93" x14ac:dyDescent="0.2">
      <c r="CO135" s="80"/>
    </row>
    <row r="136" spans="93:93" x14ac:dyDescent="0.2">
      <c r="CO136" s="80"/>
    </row>
    <row r="137" spans="93:93" x14ac:dyDescent="0.2">
      <c r="CO137" s="80"/>
    </row>
    <row r="138" spans="93:93" x14ac:dyDescent="0.2">
      <c r="CO138" s="80"/>
    </row>
    <row r="139" spans="93:93" x14ac:dyDescent="0.2">
      <c r="CO139" s="80"/>
    </row>
    <row r="140" spans="93:93" x14ac:dyDescent="0.2">
      <c r="CO140" s="80"/>
    </row>
    <row r="141" spans="93:93" x14ac:dyDescent="0.2">
      <c r="CO141" s="80"/>
    </row>
    <row r="142" spans="93:93" x14ac:dyDescent="0.2">
      <c r="CO142" s="80"/>
    </row>
    <row r="143" spans="93:93" x14ac:dyDescent="0.2">
      <c r="CO143" s="80"/>
    </row>
    <row r="144" spans="93:93" x14ac:dyDescent="0.2">
      <c r="CO144" s="80"/>
    </row>
    <row r="145" spans="93:93" x14ac:dyDescent="0.2">
      <c r="CO145" s="80"/>
    </row>
    <row r="146" spans="93:93" x14ac:dyDescent="0.2">
      <c r="CO146" s="80"/>
    </row>
    <row r="147" spans="93:93" x14ac:dyDescent="0.2">
      <c r="CO147" s="80"/>
    </row>
    <row r="148" spans="93:93" x14ac:dyDescent="0.2">
      <c r="CO148" s="80"/>
    </row>
    <row r="149" spans="93:93" x14ac:dyDescent="0.2">
      <c r="CO149" s="80"/>
    </row>
    <row r="150" spans="93:93" x14ac:dyDescent="0.2">
      <c r="CO150" s="80"/>
    </row>
    <row r="151" spans="93:93" x14ac:dyDescent="0.2">
      <c r="CO151" s="80"/>
    </row>
    <row r="152" spans="93:93" x14ac:dyDescent="0.2">
      <c r="CO152" s="80"/>
    </row>
    <row r="153" spans="93:93" x14ac:dyDescent="0.2">
      <c r="CO153" s="80"/>
    </row>
    <row r="154" spans="93:93" x14ac:dyDescent="0.2">
      <c r="CO154" s="80"/>
    </row>
    <row r="155" spans="93:93" x14ac:dyDescent="0.2">
      <c r="CO155" s="80"/>
    </row>
    <row r="156" spans="93:93" x14ac:dyDescent="0.2">
      <c r="CO156" s="80"/>
    </row>
    <row r="157" spans="93:93" x14ac:dyDescent="0.2">
      <c r="CO157" s="80"/>
    </row>
    <row r="158" spans="93:93" x14ac:dyDescent="0.2">
      <c r="CO158" s="80"/>
    </row>
    <row r="159" spans="93:93" x14ac:dyDescent="0.2">
      <c r="CO159" s="80"/>
    </row>
    <row r="160" spans="93:93" x14ac:dyDescent="0.2">
      <c r="CO160" s="80"/>
    </row>
    <row r="161" spans="93:93" x14ac:dyDescent="0.2">
      <c r="CO161" s="80"/>
    </row>
    <row r="162" spans="93:93" x14ac:dyDescent="0.2">
      <c r="CO162" s="80"/>
    </row>
    <row r="163" spans="93:93" x14ac:dyDescent="0.2">
      <c r="CO163" s="80"/>
    </row>
    <row r="164" spans="93:93" x14ac:dyDescent="0.2">
      <c r="CO164" s="80"/>
    </row>
    <row r="165" spans="93:93" x14ac:dyDescent="0.2">
      <c r="CO165" s="80"/>
    </row>
    <row r="166" spans="93:93" x14ac:dyDescent="0.2">
      <c r="CO166" s="80"/>
    </row>
    <row r="167" spans="93:93" x14ac:dyDescent="0.2">
      <c r="CO167" s="80"/>
    </row>
    <row r="168" spans="93:93" x14ac:dyDescent="0.2">
      <c r="CO168" s="80"/>
    </row>
    <row r="169" spans="93:93" x14ac:dyDescent="0.2">
      <c r="CO169" s="80"/>
    </row>
    <row r="170" spans="93:93" x14ac:dyDescent="0.2">
      <c r="CO170" s="80"/>
    </row>
    <row r="171" spans="93:93" x14ac:dyDescent="0.2">
      <c r="CO171" s="80"/>
    </row>
    <row r="172" spans="93:93" x14ac:dyDescent="0.2">
      <c r="CO172" s="80"/>
    </row>
    <row r="173" spans="93:93" x14ac:dyDescent="0.2">
      <c r="CO173" s="80"/>
    </row>
    <row r="174" spans="93:93" x14ac:dyDescent="0.2">
      <c r="CO174" s="80"/>
    </row>
    <row r="175" spans="93:93" x14ac:dyDescent="0.2">
      <c r="CO175" s="80"/>
    </row>
    <row r="176" spans="93:93" x14ac:dyDescent="0.2">
      <c r="CO176" s="80"/>
    </row>
    <row r="177" spans="93:93" x14ac:dyDescent="0.2">
      <c r="CO177" s="80"/>
    </row>
    <row r="178" spans="93:93" x14ac:dyDescent="0.2">
      <c r="CO178" s="80"/>
    </row>
    <row r="179" spans="93:93" x14ac:dyDescent="0.2">
      <c r="CO179" s="80"/>
    </row>
    <row r="180" spans="93:93" x14ac:dyDescent="0.2">
      <c r="CO180" s="80"/>
    </row>
    <row r="181" spans="93:93" x14ac:dyDescent="0.2">
      <c r="CO181" s="80"/>
    </row>
    <row r="182" spans="93:93" x14ac:dyDescent="0.2">
      <c r="CO182" s="80"/>
    </row>
    <row r="183" spans="93:93" x14ac:dyDescent="0.2">
      <c r="CO183" s="80"/>
    </row>
    <row r="184" spans="93:93" x14ac:dyDescent="0.2">
      <c r="CO184" s="80"/>
    </row>
    <row r="185" spans="93:93" x14ac:dyDescent="0.2">
      <c r="CO185" s="80"/>
    </row>
    <row r="186" spans="93:93" x14ac:dyDescent="0.2">
      <c r="CO186" s="80"/>
    </row>
    <row r="187" spans="93:93" x14ac:dyDescent="0.2">
      <c r="CO187" s="80"/>
    </row>
    <row r="188" spans="93:93" x14ac:dyDescent="0.2">
      <c r="CO188" s="80"/>
    </row>
    <row r="189" spans="93:93" x14ac:dyDescent="0.2">
      <c r="CO189" s="80"/>
    </row>
    <row r="190" spans="93:93" x14ac:dyDescent="0.2">
      <c r="CO190" s="80"/>
    </row>
    <row r="191" spans="93:93" x14ac:dyDescent="0.2">
      <c r="CO191" s="80"/>
    </row>
    <row r="192" spans="93:93" x14ac:dyDescent="0.2">
      <c r="CO192" s="80"/>
    </row>
    <row r="193" spans="93:93" x14ac:dyDescent="0.2">
      <c r="CO193" s="80"/>
    </row>
    <row r="194" spans="93:93" x14ac:dyDescent="0.2">
      <c r="CO194" s="80"/>
    </row>
    <row r="195" spans="93:93" x14ac:dyDescent="0.2">
      <c r="CO195" s="80"/>
    </row>
    <row r="196" spans="93:93" x14ac:dyDescent="0.2">
      <c r="CO196" s="80"/>
    </row>
    <row r="197" spans="93:93" x14ac:dyDescent="0.2">
      <c r="CO197" s="80"/>
    </row>
    <row r="198" spans="93:93" x14ac:dyDescent="0.2">
      <c r="CO198" s="80"/>
    </row>
    <row r="199" spans="93:93" x14ac:dyDescent="0.2">
      <c r="CO199" s="80"/>
    </row>
    <row r="200" spans="93:93" x14ac:dyDescent="0.2">
      <c r="CO200" s="80"/>
    </row>
    <row r="201" spans="93:93" x14ac:dyDescent="0.2">
      <c r="CO201" s="80"/>
    </row>
    <row r="202" spans="93:93" x14ac:dyDescent="0.2">
      <c r="CO202" s="80"/>
    </row>
    <row r="203" spans="93:93" x14ac:dyDescent="0.2">
      <c r="CO203" s="80"/>
    </row>
    <row r="204" spans="93:93" x14ac:dyDescent="0.2">
      <c r="CO204" s="80"/>
    </row>
    <row r="205" spans="93:93" x14ac:dyDescent="0.2">
      <c r="CO205" s="80"/>
    </row>
    <row r="206" spans="93:93" x14ac:dyDescent="0.2">
      <c r="CO206" s="80"/>
    </row>
    <row r="207" spans="93:93" x14ac:dyDescent="0.2">
      <c r="CO207" s="80"/>
    </row>
    <row r="208" spans="93:93" x14ac:dyDescent="0.2">
      <c r="CO208" s="80"/>
    </row>
    <row r="209" spans="93:93" x14ac:dyDescent="0.2">
      <c r="CO209" s="80"/>
    </row>
    <row r="210" spans="93:93" x14ac:dyDescent="0.2">
      <c r="CO210" s="80"/>
    </row>
    <row r="211" spans="93:93" x14ac:dyDescent="0.2">
      <c r="CO211" s="80"/>
    </row>
    <row r="212" spans="93:93" x14ac:dyDescent="0.2">
      <c r="CO212" s="80"/>
    </row>
    <row r="213" spans="93:93" x14ac:dyDescent="0.2">
      <c r="CO213" s="80"/>
    </row>
    <row r="214" spans="93:93" x14ac:dyDescent="0.2">
      <c r="CO214" s="80"/>
    </row>
    <row r="215" spans="93:93" x14ac:dyDescent="0.2">
      <c r="CO215" s="80"/>
    </row>
    <row r="216" spans="93:93" x14ac:dyDescent="0.2">
      <c r="CO216" s="80"/>
    </row>
    <row r="217" spans="93:93" x14ac:dyDescent="0.2">
      <c r="CO217" s="80"/>
    </row>
    <row r="218" spans="93:93" x14ac:dyDescent="0.2">
      <c r="CO218" s="80"/>
    </row>
    <row r="219" spans="93:93" x14ac:dyDescent="0.2">
      <c r="CO219" s="80"/>
    </row>
    <row r="220" spans="93:93" x14ac:dyDescent="0.2">
      <c r="CO220" s="80"/>
    </row>
    <row r="221" spans="93:93" x14ac:dyDescent="0.2">
      <c r="CO221" s="80"/>
    </row>
    <row r="222" spans="93:93" x14ac:dyDescent="0.2">
      <c r="CO222" s="80"/>
    </row>
    <row r="223" spans="93:93" x14ac:dyDescent="0.2">
      <c r="CO223" s="80"/>
    </row>
    <row r="224" spans="93:93" x14ac:dyDescent="0.2">
      <c r="CO224" s="80"/>
    </row>
    <row r="225" spans="93:93" x14ac:dyDescent="0.2">
      <c r="CO225" s="80"/>
    </row>
    <row r="226" spans="93:93" x14ac:dyDescent="0.2">
      <c r="CO226" s="80"/>
    </row>
    <row r="227" spans="93:93" x14ac:dyDescent="0.2">
      <c r="CO227" s="80"/>
    </row>
    <row r="228" spans="93:93" x14ac:dyDescent="0.2">
      <c r="CO228" s="80"/>
    </row>
    <row r="229" spans="93:93" x14ac:dyDescent="0.2">
      <c r="CO229" s="80"/>
    </row>
    <row r="230" spans="93:93" x14ac:dyDescent="0.2">
      <c r="CO230" s="80"/>
    </row>
    <row r="231" spans="93:93" x14ac:dyDescent="0.2">
      <c r="CO231" s="80"/>
    </row>
    <row r="232" spans="93:93" x14ac:dyDescent="0.2">
      <c r="CO232" s="80"/>
    </row>
    <row r="233" spans="93:93" x14ac:dyDescent="0.2">
      <c r="CO233" s="80"/>
    </row>
    <row r="234" spans="93:93" x14ac:dyDescent="0.2">
      <c r="CO234" s="80"/>
    </row>
    <row r="235" spans="93:93" x14ac:dyDescent="0.2">
      <c r="CO235" s="80"/>
    </row>
    <row r="236" spans="93:93" x14ac:dyDescent="0.2">
      <c r="CO236" s="80"/>
    </row>
    <row r="237" spans="93:93" x14ac:dyDescent="0.2">
      <c r="CO237" s="80"/>
    </row>
    <row r="238" spans="93:93" x14ac:dyDescent="0.2">
      <c r="CO238" s="80"/>
    </row>
    <row r="239" spans="93:93" x14ac:dyDescent="0.2">
      <c r="CO239" s="80"/>
    </row>
    <row r="240" spans="93:93" x14ac:dyDescent="0.2">
      <c r="CO240" s="80"/>
    </row>
    <row r="241" spans="93:93" x14ac:dyDescent="0.2">
      <c r="CO241" s="80"/>
    </row>
    <row r="242" spans="93:93" x14ac:dyDescent="0.2">
      <c r="CO242" s="80"/>
    </row>
    <row r="243" spans="93:93" x14ac:dyDescent="0.2">
      <c r="CO243" s="80"/>
    </row>
    <row r="244" spans="93:93" x14ac:dyDescent="0.2">
      <c r="CO244" s="80"/>
    </row>
    <row r="245" spans="93:93" x14ac:dyDescent="0.2">
      <c r="CO245" s="80"/>
    </row>
    <row r="246" spans="93:93" x14ac:dyDescent="0.2">
      <c r="CO246" s="80"/>
    </row>
    <row r="247" spans="93:93" x14ac:dyDescent="0.2">
      <c r="CO247" s="80"/>
    </row>
    <row r="248" spans="93:93" x14ac:dyDescent="0.2">
      <c r="CO248" s="80"/>
    </row>
    <row r="249" spans="93:93" x14ac:dyDescent="0.2">
      <c r="CO249" s="80"/>
    </row>
    <row r="250" spans="93:93" x14ac:dyDescent="0.2">
      <c r="CO250" s="80"/>
    </row>
    <row r="251" spans="93:93" x14ac:dyDescent="0.2">
      <c r="CO251" s="80"/>
    </row>
    <row r="252" spans="93:93" x14ac:dyDescent="0.2">
      <c r="CO252" s="80"/>
    </row>
    <row r="253" spans="93:93" x14ac:dyDescent="0.2">
      <c r="CO253" s="80"/>
    </row>
    <row r="254" spans="93:93" x14ac:dyDescent="0.2">
      <c r="CO254" s="80"/>
    </row>
    <row r="255" spans="93:93" x14ac:dyDescent="0.2">
      <c r="CO255" s="80"/>
    </row>
    <row r="256" spans="93:93" x14ac:dyDescent="0.2">
      <c r="CO256" s="80"/>
    </row>
    <row r="257" spans="93:93" x14ac:dyDescent="0.2">
      <c r="CO257" s="80"/>
    </row>
    <row r="258" spans="93:93" x14ac:dyDescent="0.2">
      <c r="CO258" s="80"/>
    </row>
    <row r="259" spans="93:93" x14ac:dyDescent="0.2">
      <c r="CO259" s="80"/>
    </row>
    <row r="260" spans="93:93" x14ac:dyDescent="0.2">
      <c r="CO260" s="80"/>
    </row>
    <row r="261" spans="93:93" x14ac:dyDescent="0.2">
      <c r="CO261" s="80"/>
    </row>
    <row r="262" spans="93:93" x14ac:dyDescent="0.2">
      <c r="CO262" s="80"/>
    </row>
    <row r="263" spans="93:93" x14ac:dyDescent="0.2">
      <c r="CO263" s="80"/>
    </row>
    <row r="264" spans="93:93" x14ac:dyDescent="0.2">
      <c r="CO264" s="80"/>
    </row>
    <row r="265" spans="93:93" x14ac:dyDescent="0.2">
      <c r="CO265" s="80"/>
    </row>
    <row r="266" spans="93:93" x14ac:dyDescent="0.2">
      <c r="CO266" s="80"/>
    </row>
    <row r="267" spans="93:93" x14ac:dyDescent="0.2">
      <c r="CO267" s="80"/>
    </row>
    <row r="268" spans="93:93" x14ac:dyDescent="0.2">
      <c r="CO268" s="80"/>
    </row>
    <row r="269" spans="93:93" x14ac:dyDescent="0.2">
      <c r="CO269" s="80"/>
    </row>
    <row r="270" spans="93:93" x14ac:dyDescent="0.2">
      <c r="CO270" s="80"/>
    </row>
    <row r="271" spans="93:93" x14ac:dyDescent="0.2">
      <c r="CO271" s="80"/>
    </row>
    <row r="272" spans="93:93" x14ac:dyDescent="0.2">
      <c r="CO272" s="80"/>
    </row>
    <row r="273" spans="93:93" x14ac:dyDescent="0.2">
      <c r="CO273" s="80"/>
    </row>
    <row r="274" spans="93:93" x14ac:dyDescent="0.2">
      <c r="CO274" s="80"/>
    </row>
    <row r="275" spans="93:93" x14ac:dyDescent="0.2">
      <c r="CO275" s="80"/>
    </row>
    <row r="276" spans="93:93" x14ac:dyDescent="0.2">
      <c r="CO276" s="80"/>
    </row>
    <row r="277" spans="93:93" x14ac:dyDescent="0.2">
      <c r="CO277" s="80"/>
    </row>
    <row r="278" spans="93:93" x14ac:dyDescent="0.2">
      <c r="CO278" s="80"/>
    </row>
    <row r="279" spans="93:93" x14ac:dyDescent="0.2">
      <c r="CO279" s="80"/>
    </row>
    <row r="280" spans="93:93" x14ac:dyDescent="0.2">
      <c r="CO280" s="80"/>
    </row>
    <row r="281" spans="93:93" x14ac:dyDescent="0.2">
      <c r="CO281" s="80"/>
    </row>
    <row r="282" spans="93:93" x14ac:dyDescent="0.2">
      <c r="CO282" s="80"/>
    </row>
    <row r="283" spans="93:93" x14ac:dyDescent="0.2">
      <c r="CO283" s="80"/>
    </row>
    <row r="284" spans="93:93" x14ac:dyDescent="0.2">
      <c r="CO284" s="80"/>
    </row>
    <row r="285" spans="93:93" x14ac:dyDescent="0.2">
      <c r="CO285" s="80"/>
    </row>
    <row r="286" spans="93:93" x14ac:dyDescent="0.2">
      <c r="CO286" s="80"/>
    </row>
    <row r="287" spans="93:93" x14ac:dyDescent="0.2">
      <c r="CO287" s="80"/>
    </row>
    <row r="288" spans="93:93" x14ac:dyDescent="0.2">
      <c r="CO288" s="80"/>
    </row>
    <row r="289" spans="93:93" x14ac:dyDescent="0.2">
      <c r="CO289" s="80"/>
    </row>
    <row r="290" spans="93:93" x14ac:dyDescent="0.2">
      <c r="CO290" s="80"/>
    </row>
    <row r="291" spans="93:93" x14ac:dyDescent="0.2">
      <c r="CO291" s="80"/>
    </row>
    <row r="292" spans="93:93" x14ac:dyDescent="0.2">
      <c r="CO292" s="80"/>
    </row>
    <row r="293" spans="93:93" x14ac:dyDescent="0.2">
      <c r="CO293" s="80"/>
    </row>
    <row r="294" spans="93:93" x14ac:dyDescent="0.2">
      <c r="CO294" s="80"/>
    </row>
    <row r="295" spans="93:93" x14ac:dyDescent="0.2">
      <c r="CO295" s="80"/>
    </row>
    <row r="296" spans="93:93" x14ac:dyDescent="0.2">
      <c r="CO296" s="80"/>
    </row>
    <row r="297" spans="93:93" x14ac:dyDescent="0.2">
      <c r="CO297" s="80"/>
    </row>
    <row r="298" spans="93:93" x14ac:dyDescent="0.2">
      <c r="CO298" s="80"/>
    </row>
    <row r="299" spans="93:93" x14ac:dyDescent="0.2">
      <c r="CO299" s="80"/>
    </row>
    <row r="300" spans="93:93" x14ac:dyDescent="0.2">
      <c r="CO300" s="80"/>
    </row>
    <row r="301" spans="93:93" x14ac:dyDescent="0.2">
      <c r="CO301" s="80"/>
    </row>
    <row r="302" spans="93:93" x14ac:dyDescent="0.2">
      <c r="CO302" s="80"/>
    </row>
    <row r="303" spans="93:93" x14ac:dyDescent="0.2">
      <c r="CO303" s="80"/>
    </row>
    <row r="304" spans="93:93" x14ac:dyDescent="0.2">
      <c r="CO304" s="80"/>
    </row>
    <row r="305" spans="93:93" x14ac:dyDescent="0.2">
      <c r="CO305" s="80"/>
    </row>
    <row r="306" spans="93:93" x14ac:dyDescent="0.2">
      <c r="CO306" s="80"/>
    </row>
    <row r="307" spans="93:93" x14ac:dyDescent="0.2">
      <c r="CO307" s="80"/>
    </row>
    <row r="308" spans="93:93" x14ac:dyDescent="0.2">
      <c r="CO308" s="80"/>
    </row>
    <row r="309" spans="93:93" x14ac:dyDescent="0.2">
      <c r="CO309" s="80"/>
    </row>
    <row r="310" spans="93:93" x14ac:dyDescent="0.2">
      <c r="CO310" s="80"/>
    </row>
    <row r="311" spans="93:93" x14ac:dyDescent="0.2">
      <c r="CO311" s="80"/>
    </row>
    <row r="312" spans="93:93" x14ac:dyDescent="0.2">
      <c r="CO312" s="80"/>
    </row>
    <row r="313" spans="93:93" x14ac:dyDescent="0.2">
      <c r="CO313" s="80"/>
    </row>
    <row r="314" spans="93:93" x14ac:dyDescent="0.2">
      <c r="CO314" s="80"/>
    </row>
    <row r="315" spans="93:93" x14ac:dyDescent="0.2">
      <c r="CO315" s="80"/>
    </row>
    <row r="316" spans="93:93" x14ac:dyDescent="0.2">
      <c r="CO316" s="80"/>
    </row>
    <row r="317" spans="93:93" x14ac:dyDescent="0.2">
      <c r="CO317" s="80"/>
    </row>
    <row r="318" spans="93:93" x14ac:dyDescent="0.2">
      <c r="CO318" s="80"/>
    </row>
    <row r="319" spans="93:93" x14ac:dyDescent="0.2">
      <c r="CO319" s="80"/>
    </row>
    <row r="320" spans="93:93" x14ac:dyDescent="0.2">
      <c r="CO320" s="80"/>
    </row>
    <row r="321" spans="93:93" x14ac:dyDescent="0.2">
      <c r="CO321" s="80"/>
    </row>
    <row r="322" spans="93:93" x14ac:dyDescent="0.2">
      <c r="CO322" s="80"/>
    </row>
    <row r="323" spans="93:93" x14ac:dyDescent="0.2">
      <c r="CO323" s="80"/>
    </row>
    <row r="324" spans="93:93" x14ac:dyDescent="0.2">
      <c r="CO324" s="80"/>
    </row>
    <row r="325" spans="93:93" x14ac:dyDescent="0.2">
      <c r="CO325" s="80"/>
    </row>
    <row r="326" spans="93:93" x14ac:dyDescent="0.2">
      <c r="CO326" s="80"/>
    </row>
    <row r="327" spans="93:93" x14ac:dyDescent="0.2">
      <c r="CO327" s="80"/>
    </row>
    <row r="328" spans="93:93" x14ac:dyDescent="0.2">
      <c r="CO328" s="80"/>
    </row>
    <row r="329" spans="93:93" x14ac:dyDescent="0.2">
      <c r="CO329" s="80"/>
    </row>
    <row r="330" spans="93:93" x14ac:dyDescent="0.2">
      <c r="CO330" s="80"/>
    </row>
    <row r="331" spans="93:93" x14ac:dyDescent="0.2">
      <c r="CO331" s="80"/>
    </row>
    <row r="332" spans="93:93" x14ac:dyDescent="0.2">
      <c r="CO332" s="80"/>
    </row>
    <row r="333" spans="93:93" x14ac:dyDescent="0.2">
      <c r="CO333" s="80"/>
    </row>
    <row r="334" spans="93:93" x14ac:dyDescent="0.2">
      <c r="CO334" s="80"/>
    </row>
    <row r="335" spans="93:93" x14ac:dyDescent="0.2">
      <c r="CO335" s="80"/>
    </row>
    <row r="336" spans="93:93" x14ac:dyDescent="0.2">
      <c r="CO336" s="80"/>
    </row>
    <row r="337" spans="93:93" x14ac:dyDescent="0.2">
      <c r="CO337" s="80"/>
    </row>
    <row r="338" spans="93:93" x14ac:dyDescent="0.2">
      <c r="CO338" s="80"/>
    </row>
    <row r="339" spans="93:93" x14ac:dyDescent="0.2">
      <c r="CO339" s="80"/>
    </row>
    <row r="340" spans="93:93" x14ac:dyDescent="0.2">
      <c r="CO340" s="80"/>
    </row>
    <row r="341" spans="93:93" x14ac:dyDescent="0.2">
      <c r="CO341" s="80"/>
    </row>
    <row r="342" spans="93:93" x14ac:dyDescent="0.2">
      <c r="CO342" s="80"/>
    </row>
    <row r="343" spans="93:93" x14ac:dyDescent="0.2">
      <c r="CO343" s="80"/>
    </row>
    <row r="344" spans="93:93" x14ac:dyDescent="0.2">
      <c r="CO344" s="80"/>
    </row>
    <row r="345" spans="93:93" x14ac:dyDescent="0.2">
      <c r="CO345" s="80"/>
    </row>
    <row r="346" spans="93:93" x14ac:dyDescent="0.2">
      <c r="CO346" s="80"/>
    </row>
    <row r="347" spans="93:93" x14ac:dyDescent="0.2">
      <c r="CO347" s="80"/>
    </row>
    <row r="348" spans="93:93" x14ac:dyDescent="0.2">
      <c r="CO348" s="80"/>
    </row>
    <row r="349" spans="93:93" x14ac:dyDescent="0.2">
      <c r="CO349" s="80"/>
    </row>
    <row r="350" spans="93:93" x14ac:dyDescent="0.2">
      <c r="CO350" s="80"/>
    </row>
    <row r="351" spans="93:93" x14ac:dyDescent="0.2">
      <c r="CO351" s="80"/>
    </row>
    <row r="352" spans="93:93" x14ac:dyDescent="0.2">
      <c r="CO352" s="80"/>
    </row>
    <row r="353" spans="93:93" x14ac:dyDescent="0.2">
      <c r="CO353" s="80"/>
    </row>
    <row r="354" spans="93:93" x14ac:dyDescent="0.2">
      <c r="CO354" s="80"/>
    </row>
    <row r="355" spans="93:93" x14ac:dyDescent="0.2">
      <c r="CO355" s="80"/>
    </row>
    <row r="356" spans="93:93" x14ac:dyDescent="0.2">
      <c r="CO356" s="80"/>
    </row>
    <row r="357" spans="93:93" x14ac:dyDescent="0.2">
      <c r="CO357" s="80"/>
    </row>
    <row r="358" spans="93:93" x14ac:dyDescent="0.2">
      <c r="CO358" s="80"/>
    </row>
    <row r="359" spans="93:93" x14ac:dyDescent="0.2">
      <c r="CO359" s="80"/>
    </row>
    <row r="360" spans="93:93" x14ac:dyDescent="0.2">
      <c r="CO360" s="80"/>
    </row>
    <row r="361" spans="93:93" x14ac:dyDescent="0.2">
      <c r="CO361" s="80"/>
    </row>
    <row r="362" spans="93:93" x14ac:dyDescent="0.2">
      <c r="CO362" s="80"/>
    </row>
    <row r="363" spans="93:93" x14ac:dyDescent="0.2">
      <c r="CO363" s="80"/>
    </row>
    <row r="364" spans="93:93" x14ac:dyDescent="0.2">
      <c r="CO364" s="80"/>
    </row>
    <row r="365" spans="93:93" x14ac:dyDescent="0.2">
      <c r="CO365" s="80"/>
    </row>
    <row r="366" spans="93:93" x14ac:dyDescent="0.2">
      <c r="CO366" s="80"/>
    </row>
    <row r="367" spans="93:93" x14ac:dyDescent="0.2">
      <c r="CO367" s="80"/>
    </row>
    <row r="368" spans="93:93" x14ac:dyDescent="0.2">
      <c r="CO368" s="80"/>
    </row>
    <row r="369" spans="93:93" x14ac:dyDescent="0.2">
      <c r="CO369" s="80"/>
    </row>
    <row r="370" spans="93:93" x14ac:dyDescent="0.2">
      <c r="CO370" s="80"/>
    </row>
    <row r="371" spans="93:93" x14ac:dyDescent="0.2">
      <c r="CO371" s="80"/>
    </row>
    <row r="372" spans="93:93" x14ac:dyDescent="0.2">
      <c r="CO372" s="80"/>
    </row>
    <row r="373" spans="93:93" x14ac:dyDescent="0.2">
      <c r="CO373" s="80"/>
    </row>
    <row r="374" spans="93:93" x14ac:dyDescent="0.2">
      <c r="CO374" s="80"/>
    </row>
    <row r="375" spans="93:93" x14ac:dyDescent="0.2">
      <c r="CO375" s="80"/>
    </row>
    <row r="376" spans="93:93" x14ac:dyDescent="0.2">
      <c r="CO376" s="80"/>
    </row>
    <row r="377" spans="93:93" x14ac:dyDescent="0.2">
      <c r="CO377" s="80"/>
    </row>
    <row r="378" spans="93:93" x14ac:dyDescent="0.2">
      <c r="CO378" s="80"/>
    </row>
    <row r="379" spans="93:93" x14ac:dyDescent="0.2">
      <c r="CO379" s="80"/>
    </row>
    <row r="380" spans="93:93" x14ac:dyDescent="0.2">
      <c r="CO380" s="80"/>
    </row>
    <row r="381" spans="93:93" x14ac:dyDescent="0.2">
      <c r="CO381" s="80"/>
    </row>
    <row r="382" spans="93:93" x14ac:dyDescent="0.2">
      <c r="CO382" s="80"/>
    </row>
    <row r="383" spans="93:93" x14ac:dyDescent="0.2">
      <c r="CO383" s="80"/>
    </row>
    <row r="384" spans="93:93" x14ac:dyDescent="0.2">
      <c r="CO384" s="80"/>
    </row>
    <row r="385" spans="93:93" x14ac:dyDescent="0.2">
      <c r="CO385" s="80"/>
    </row>
    <row r="386" spans="93:93" x14ac:dyDescent="0.2">
      <c r="CO386" s="80"/>
    </row>
    <row r="387" spans="93:93" x14ac:dyDescent="0.2">
      <c r="CO387" s="80"/>
    </row>
    <row r="388" spans="93:93" x14ac:dyDescent="0.2">
      <c r="CO388" s="80"/>
    </row>
    <row r="389" spans="93:93" x14ac:dyDescent="0.2">
      <c r="CO389" s="80"/>
    </row>
    <row r="390" spans="93:93" x14ac:dyDescent="0.2">
      <c r="CO390" s="80"/>
    </row>
    <row r="391" spans="93:93" x14ac:dyDescent="0.2">
      <c r="CO391" s="80"/>
    </row>
    <row r="392" spans="93:93" x14ac:dyDescent="0.2">
      <c r="CO392" s="80"/>
    </row>
    <row r="393" spans="93:93" x14ac:dyDescent="0.2">
      <c r="CO393" s="80"/>
    </row>
    <row r="394" spans="93:93" x14ac:dyDescent="0.2">
      <c r="CO394" s="80"/>
    </row>
    <row r="395" spans="93:93" x14ac:dyDescent="0.2">
      <c r="CO395" s="80"/>
    </row>
    <row r="396" spans="93:93" x14ac:dyDescent="0.2">
      <c r="CO396" s="80"/>
    </row>
    <row r="397" spans="93:93" x14ac:dyDescent="0.2">
      <c r="CO397" s="80"/>
    </row>
    <row r="398" spans="93:93" x14ac:dyDescent="0.2">
      <c r="CO398" s="80"/>
    </row>
    <row r="399" spans="93:93" x14ac:dyDescent="0.2">
      <c r="CO399" s="80"/>
    </row>
    <row r="400" spans="93:93" x14ac:dyDescent="0.2">
      <c r="CO400" s="80"/>
    </row>
    <row r="401" spans="93:93" x14ac:dyDescent="0.2">
      <c r="CO401" s="80"/>
    </row>
    <row r="402" spans="93:93" x14ac:dyDescent="0.2">
      <c r="CO402" s="80"/>
    </row>
    <row r="403" spans="93:93" x14ac:dyDescent="0.2">
      <c r="CO403" s="80"/>
    </row>
    <row r="404" spans="93:93" x14ac:dyDescent="0.2">
      <c r="CO404" s="80"/>
    </row>
    <row r="405" spans="93:93" x14ac:dyDescent="0.2">
      <c r="CO405" s="80"/>
    </row>
    <row r="406" spans="93:93" x14ac:dyDescent="0.2">
      <c r="CO406" s="80"/>
    </row>
    <row r="407" spans="93:93" x14ac:dyDescent="0.2">
      <c r="CO407" s="80"/>
    </row>
    <row r="408" spans="93:93" x14ac:dyDescent="0.2">
      <c r="CO408" s="80"/>
    </row>
    <row r="409" spans="93:93" x14ac:dyDescent="0.2">
      <c r="CO409" s="80"/>
    </row>
    <row r="410" spans="93:93" x14ac:dyDescent="0.2">
      <c r="CO410" s="80"/>
    </row>
    <row r="411" spans="93:93" x14ac:dyDescent="0.2">
      <c r="CO411" s="80"/>
    </row>
    <row r="412" spans="93:93" x14ac:dyDescent="0.2">
      <c r="CO412" s="80"/>
    </row>
    <row r="413" spans="93:93" x14ac:dyDescent="0.2">
      <c r="CO413" s="80"/>
    </row>
    <row r="414" spans="93:93" x14ac:dyDescent="0.2">
      <c r="CO414" s="80"/>
    </row>
    <row r="415" spans="93:93" x14ac:dyDescent="0.2">
      <c r="CO415" s="80"/>
    </row>
    <row r="416" spans="93:93" x14ac:dyDescent="0.2">
      <c r="CO416" s="80"/>
    </row>
    <row r="417" spans="93:93" x14ac:dyDescent="0.2">
      <c r="CO417" s="80"/>
    </row>
    <row r="418" spans="93:93" x14ac:dyDescent="0.2">
      <c r="CO418" s="80"/>
    </row>
    <row r="419" spans="93:93" x14ac:dyDescent="0.2">
      <c r="CO419" s="80"/>
    </row>
    <row r="420" spans="93:93" x14ac:dyDescent="0.2">
      <c r="CO420" s="80"/>
    </row>
    <row r="421" spans="93:93" x14ac:dyDescent="0.2">
      <c r="CO421" s="80"/>
    </row>
    <row r="422" spans="93:93" x14ac:dyDescent="0.2">
      <c r="CO422" s="80"/>
    </row>
    <row r="423" spans="93:93" x14ac:dyDescent="0.2">
      <c r="CO423" s="80"/>
    </row>
    <row r="424" spans="93:93" x14ac:dyDescent="0.2">
      <c r="CO424" s="80"/>
    </row>
    <row r="425" spans="93:93" x14ac:dyDescent="0.2">
      <c r="CO425" s="80"/>
    </row>
    <row r="426" spans="93:93" x14ac:dyDescent="0.2">
      <c r="CO426" s="80"/>
    </row>
    <row r="427" spans="93:93" x14ac:dyDescent="0.2">
      <c r="CO427" s="80"/>
    </row>
    <row r="428" spans="93:93" x14ac:dyDescent="0.2">
      <c r="CO428" s="80"/>
    </row>
    <row r="429" spans="93:93" x14ac:dyDescent="0.2">
      <c r="CO429" s="80"/>
    </row>
    <row r="430" spans="93:93" x14ac:dyDescent="0.2">
      <c r="CO430" s="80"/>
    </row>
    <row r="431" spans="93:93" x14ac:dyDescent="0.2">
      <c r="CO431" s="80"/>
    </row>
    <row r="432" spans="93:93" x14ac:dyDescent="0.2">
      <c r="CO432" s="80"/>
    </row>
    <row r="433" spans="93:93" x14ac:dyDescent="0.2">
      <c r="CO433" s="80"/>
    </row>
    <row r="434" spans="93:93" x14ac:dyDescent="0.2">
      <c r="CO434" s="80"/>
    </row>
    <row r="435" spans="93:93" x14ac:dyDescent="0.2">
      <c r="CO435" s="80"/>
    </row>
    <row r="436" spans="93:93" x14ac:dyDescent="0.2">
      <c r="CO436" s="80"/>
    </row>
    <row r="437" spans="93:93" x14ac:dyDescent="0.2">
      <c r="CO437" s="80"/>
    </row>
    <row r="438" spans="93:93" x14ac:dyDescent="0.2">
      <c r="CO438" s="80"/>
    </row>
    <row r="439" spans="93:93" x14ac:dyDescent="0.2">
      <c r="CO439" s="80"/>
    </row>
    <row r="440" spans="93:93" x14ac:dyDescent="0.2">
      <c r="CO440" s="80"/>
    </row>
    <row r="441" spans="93:93" x14ac:dyDescent="0.2">
      <c r="CO441" s="80"/>
    </row>
    <row r="442" spans="93:93" x14ac:dyDescent="0.2">
      <c r="CO442" s="80"/>
    </row>
    <row r="443" spans="93:93" x14ac:dyDescent="0.2">
      <c r="CO443" s="80"/>
    </row>
    <row r="444" spans="93:93" x14ac:dyDescent="0.2">
      <c r="CO444" s="80"/>
    </row>
    <row r="445" spans="93:93" x14ac:dyDescent="0.2">
      <c r="CO445" s="80"/>
    </row>
    <row r="446" spans="93:93" x14ac:dyDescent="0.2">
      <c r="CO446" s="80"/>
    </row>
    <row r="447" spans="93:93" x14ac:dyDescent="0.2">
      <c r="CO447" s="80"/>
    </row>
    <row r="448" spans="93:93" x14ac:dyDescent="0.2">
      <c r="CO448" s="80"/>
    </row>
    <row r="449" spans="93:93" x14ac:dyDescent="0.2">
      <c r="CO449" s="80"/>
    </row>
    <row r="450" spans="93:93" x14ac:dyDescent="0.2">
      <c r="CO450" s="80"/>
    </row>
    <row r="451" spans="93:93" x14ac:dyDescent="0.2">
      <c r="CO451" s="80"/>
    </row>
    <row r="452" spans="93:93" x14ac:dyDescent="0.2">
      <c r="CO452" s="80"/>
    </row>
    <row r="453" spans="93:93" x14ac:dyDescent="0.2">
      <c r="CO453" s="80"/>
    </row>
    <row r="454" spans="93:93" x14ac:dyDescent="0.2">
      <c r="CO454" s="80"/>
    </row>
    <row r="455" spans="93:93" x14ac:dyDescent="0.2">
      <c r="CO455" s="80"/>
    </row>
    <row r="456" spans="93:93" x14ac:dyDescent="0.2">
      <c r="CO456" s="80"/>
    </row>
    <row r="457" spans="93:93" x14ac:dyDescent="0.2">
      <c r="CO457" s="80"/>
    </row>
    <row r="458" spans="93:93" x14ac:dyDescent="0.2">
      <c r="CO458" s="80"/>
    </row>
    <row r="459" spans="93:93" x14ac:dyDescent="0.2">
      <c r="CO459" s="80"/>
    </row>
    <row r="460" spans="93:93" x14ac:dyDescent="0.2">
      <c r="CO460" s="80"/>
    </row>
    <row r="461" spans="93:93" x14ac:dyDescent="0.2">
      <c r="CO461" s="80"/>
    </row>
    <row r="462" spans="93:93" x14ac:dyDescent="0.2">
      <c r="CO462" s="80"/>
    </row>
    <row r="463" spans="93:93" x14ac:dyDescent="0.2">
      <c r="CO463" s="80"/>
    </row>
    <row r="464" spans="93:93" x14ac:dyDescent="0.2">
      <c r="CO464" s="80"/>
    </row>
    <row r="465" spans="93:93" x14ac:dyDescent="0.2">
      <c r="CO465" s="80"/>
    </row>
    <row r="466" spans="93:93" x14ac:dyDescent="0.2">
      <c r="CO466" s="80"/>
    </row>
    <row r="467" spans="93:93" x14ac:dyDescent="0.2">
      <c r="CO467" s="80"/>
    </row>
    <row r="468" spans="93:93" x14ac:dyDescent="0.2">
      <c r="CO468" s="80"/>
    </row>
    <row r="469" spans="93:93" x14ac:dyDescent="0.2">
      <c r="CO469" s="80"/>
    </row>
    <row r="470" spans="93:93" x14ac:dyDescent="0.2">
      <c r="CO470" s="80"/>
    </row>
    <row r="471" spans="93:93" x14ac:dyDescent="0.2">
      <c r="CO471" s="80"/>
    </row>
    <row r="472" spans="93:93" x14ac:dyDescent="0.2">
      <c r="CO472" s="80"/>
    </row>
    <row r="473" spans="93:93" x14ac:dyDescent="0.2">
      <c r="CO473" s="80"/>
    </row>
    <row r="474" spans="93:93" x14ac:dyDescent="0.2">
      <c r="CO474" s="80"/>
    </row>
    <row r="475" spans="93:93" x14ac:dyDescent="0.2">
      <c r="CO475" s="80"/>
    </row>
    <row r="476" spans="93:93" x14ac:dyDescent="0.2">
      <c r="CO476" s="80"/>
    </row>
    <row r="477" spans="93:93" x14ac:dyDescent="0.2">
      <c r="CO477" s="80"/>
    </row>
    <row r="478" spans="93:93" x14ac:dyDescent="0.2">
      <c r="CO478" s="80"/>
    </row>
    <row r="479" spans="93:93" x14ac:dyDescent="0.2">
      <c r="CO479" s="80"/>
    </row>
    <row r="480" spans="93:93" x14ac:dyDescent="0.2">
      <c r="CO480" s="80"/>
    </row>
    <row r="481" spans="93:93" x14ac:dyDescent="0.2">
      <c r="CO481" s="80"/>
    </row>
    <row r="482" spans="93:93" x14ac:dyDescent="0.2">
      <c r="CO482" s="80"/>
    </row>
    <row r="483" spans="93:93" x14ac:dyDescent="0.2">
      <c r="CO483" s="80"/>
    </row>
    <row r="484" spans="93:93" x14ac:dyDescent="0.2">
      <c r="CO484" s="80"/>
    </row>
    <row r="485" spans="93:93" x14ac:dyDescent="0.2">
      <c r="CO485" s="80"/>
    </row>
    <row r="486" spans="93:93" x14ac:dyDescent="0.2">
      <c r="CO486" s="80"/>
    </row>
    <row r="487" spans="93:93" x14ac:dyDescent="0.2">
      <c r="CO487" s="80"/>
    </row>
    <row r="488" spans="93:93" x14ac:dyDescent="0.2">
      <c r="CO488" s="80"/>
    </row>
    <row r="489" spans="93:93" x14ac:dyDescent="0.2">
      <c r="CO489" s="80"/>
    </row>
    <row r="490" spans="93:93" x14ac:dyDescent="0.2">
      <c r="CO490" s="80"/>
    </row>
    <row r="491" spans="93:93" x14ac:dyDescent="0.2">
      <c r="CO491" s="80"/>
    </row>
    <row r="492" spans="93:93" x14ac:dyDescent="0.2">
      <c r="CO492" s="80"/>
    </row>
    <row r="493" spans="93:93" x14ac:dyDescent="0.2">
      <c r="CO493" s="80"/>
    </row>
    <row r="494" spans="93:93" x14ac:dyDescent="0.2">
      <c r="CO494" s="80"/>
    </row>
    <row r="495" spans="93:93" x14ac:dyDescent="0.2">
      <c r="CO495" s="80"/>
    </row>
    <row r="496" spans="93:93" x14ac:dyDescent="0.2">
      <c r="CO496" s="80"/>
    </row>
    <row r="497" spans="93:93" x14ac:dyDescent="0.2">
      <c r="CO497" s="80"/>
    </row>
    <row r="498" spans="93:93" x14ac:dyDescent="0.2">
      <c r="CO498" s="80"/>
    </row>
    <row r="499" spans="93:93" x14ac:dyDescent="0.2">
      <c r="CO499" s="80"/>
    </row>
    <row r="500" spans="93:93" x14ac:dyDescent="0.2">
      <c r="CO500" s="80"/>
    </row>
    <row r="501" spans="93:93" x14ac:dyDescent="0.2">
      <c r="CO501" s="80"/>
    </row>
    <row r="502" spans="93:93" x14ac:dyDescent="0.2">
      <c r="CO502" s="80"/>
    </row>
    <row r="503" spans="93:93" x14ac:dyDescent="0.2">
      <c r="CO503" s="80"/>
    </row>
    <row r="504" spans="93:93" x14ac:dyDescent="0.2">
      <c r="CO504" s="80"/>
    </row>
    <row r="505" spans="93:93" x14ac:dyDescent="0.2">
      <c r="CO505" s="80"/>
    </row>
    <row r="506" spans="93:93" x14ac:dyDescent="0.2">
      <c r="CO506" s="80"/>
    </row>
    <row r="507" spans="93:93" x14ac:dyDescent="0.2">
      <c r="CO507" s="80"/>
    </row>
    <row r="508" spans="93:93" x14ac:dyDescent="0.2">
      <c r="CO508" s="80"/>
    </row>
    <row r="509" spans="93:93" x14ac:dyDescent="0.2">
      <c r="CO509" s="80"/>
    </row>
    <row r="510" spans="93:93" x14ac:dyDescent="0.2">
      <c r="CO510" s="80"/>
    </row>
    <row r="511" spans="93:93" x14ac:dyDescent="0.2">
      <c r="CO511" s="80"/>
    </row>
    <row r="512" spans="93:93" x14ac:dyDescent="0.2">
      <c r="CO512" s="80"/>
    </row>
    <row r="513" spans="93:93" x14ac:dyDescent="0.2">
      <c r="CO513" s="80"/>
    </row>
    <row r="514" spans="93:93" x14ac:dyDescent="0.2">
      <c r="CO514" s="80"/>
    </row>
    <row r="515" spans="93:93" x14ac:dyDescent="0.2">
      <c r="CO515" s="80"/>
    </row>
    <row r="516" spans="93:93" x14ac:dyDescent="0.2">
      <c r="CO516" s="80"/>
    </row>
    <row r="517" spans="93:93" x14ac:dyDescent="0.2">
      <c r="CO517" s="80"/>
    </row>
    <row r="518" spans="93:93" x14ac:dyDescent="0.2">
      <c r="CO518" s="80"/>
    </row>
    <row r="519" spans="93:93" x14ac:dyDescent="0.2">
      <c r="CO519" s="80"/>
    </row>
    <row r="520" spans="93:93" x14ac:dyDescent="0.2">
      <c r="CO520" s="80"/>
    </row>
    <row r="521" spans="93:93" x14ac:dyDescent="0.2">
      <c r="CO521" s="80"/>
    </row>
    <row r="522" spans="93:93" x14ac:dyDescent="0.2">
      <c r="CO522" s="80"/>
    </row>
    <row r="523" spans="93:93" x14ac:dyDescent="0.2">
      <c r="CO523" s="80"/>
    </row>
    <row r="524" spans="93:93" x14ac:dyDescent="0.2">
      <c r="CO524" s="80"/>
    </row>
    <row r="525" spans="93:93" x14ac:dyDescent="0.2">
      <c r="CO525" s="80"/>
    </row>
    <row r="526" spans="93:93" x14ac:dyDescent="0.2">
      <c r="CO526" s="80"/>
    </row>
    <row r="527" spans="93:93" x14ac:dyDescent="0.2">
      <c r="CO527" s="80"/>
    </row>
    <row r="528" spans="93:93" x14ac:dyDescent="0.2">
      <c r="CO528" s="80"/>
    </row>
    <row r="529" spans="93:93" x14ac:dyDescent="0.2">
      <c r="CO529" s="80"/>
    </row>
    <row r="530" spans="93:93" x14ac:dyDescent="0.2">
      <c r="CO530" s="80"/>
    </row>
    <row r="531" spans="93:93" x14ac:dyDescent="0.2">
      <c r="CO531" s="80"/>
    </row>
    <row r="532" spans="93:93" x14ac:dyDescent="0.2">
      <c r="CO532" s="80"/>
    </row>
    <row r="533" spans="93:93" x14ac:dyDescent="0.2">
      <c r="CO533" s="80"/>
    </row>
    <row r="534" spans="93:93" x14ac:dyDescent="0.2">
      <c r="CO534" s="80"/>
    </row>
    <row r="535" spans="93:93" x14ac:dyDescent="0.2">
      <c r="CO535" s="80"/>
    </row>
    <row r="536" spans="93:93" x14ac:dyDescent="0.2">
      <c r="CO536" s="80"/>
    </row>
    <row r="537" spans="93:93" x14ac:dyDescent="0.2">
      <c r="CO537" s="80"/>
    </row>
    <row r="538" spans="93:93" x14ac:dyDescent="0.2">
      <c r="CO538" s="80"/>
    </row>
    <row r="539" spans="93:93" x14ac:dyDescent="0.2">
      <c r="CO539" s="80"/>
    </row>
    <row r="540" spans="93:93" x14ac:dyDescent="0.2">
      <c r="CO540" s="80"/>
    </row>
    <row r="541" spans="93:93" x14ac:dyDescent="0.2">
      <c r="CO541" s="80"/>
    </row>
    <row r="542" spans="93:93" x14ac:dyDescent="0.2">
      <c r="CO542" s="80"/>
    </row>
    <row r="543" spans="93:93" x14ac:dyDescent="0.2">
      <c r="CO543" s="80"/>
    </row>
    <row r="544" spans="93:93" x14ac:dyDescent="0.2">
      <c r="CO544" s="80"/>
    </row>
    <row r="545" spans="93:93" x14ac:dyDescent="0.2">
      <c r="CO545" s="80"/>
    </row>
    <row r="546" spans="93:93" x14ac:dyDescent="0.2">
      <c r="CO546" s="80"/>
    </row>
    <row r="547" spans="93:93" x14ac:dyDescent="0.2">
      <c r="CO547" s="80"/>
    </row>
    <row r="548" spans="93:93" x14ac:dyDescent="0.2">
      <c r="CO548" s="80"/>
    </row>
    <row r="549" spans="93:93" x14ac:dyDescent="0.2">
      <c r="CO549" s="80"/>
    </row>
    <row r="550" spans="93:93" x14ac:dyDescent="0.2">
      <c r="CO550" s="80"/>
    </row>
    <row r="551" spans="93:93" x14ac:dyDescent="0.2">
      <c r="CO551" s="80"/>
    </row>
    <row r="552" spans="93:93" x14ac:dyDescent="0.2">
      <c r="CO552" s="80"/>
    </row>
    <row r="553" spans="93:93" x14ac:dyDescent="0.2">
      <c r="CO553" s="80"/>
    </row>
    <row r="554" spans="93:93" x14ac:dyDescent="0.2">
      <c r="CO554" s="80"/>
    </row>
    <row r="555" spans="93:93" x14ac:dyDescent="0.2">
      <c r="CO555" s="80"/>
    </row>
    <row r="556" spans="93:93" x14ac:dyDescent="0.2">
      <c r="CO556" s="80"/>
    </row>
    <row r="557" spans="93:93" x14ac:dyDescent="0.2">
      <c r="CO557" s="80"/>
    </row>
    <row r="558" spans="93:93" x14ac:dyDescent="0.2">
      <c r="CO558" s="80"/>
    </row>
    <row r="559" spans="93:93" x14ac:dyDescent="0.2">
      <c r="CO559" s="80"/>
    </row>
    <row r="560" spans="93:93" x14ac:dyDescent="0.2">
      <c r="CO560" s="80"/>
    </row>
    <row r="561" spans="93:93" x14ac:dyDescent="0.2">
      <c r="CO561" s="80"/>
    </row>
    <row r="562" spans="93:93" x14ac:dyDescent="0.2">
      <c r="CO562" s="80"/>
    </row>
    <row r="563" spans="93:93" x14ac:dyDescent="0.2">
      <c r="CO563" s="80"/>
    </row>
    <row r="564" spans="93:93" x14ac:dyDescent="0.2">
      <c r="CO564" s="80"/>
    </row>
    <row r="565" spans="93:93" x14ac:dyDescent="0.2">
      <c r="CO565" s="80"/>
    </row>
    <row r="566" spans="93:93" x14ac:dyDescent="0.2">
      <c r="CO566" s="80"/>
    </row>
    <row r="567" spans="93:93" x14ac:dyDescent="0.2">
      <c r="CO567" s="80"/>
    </row>
    <row r="568" spans="93:93" x14ac:dyDescent="0.2">
      <c r="CO568" s="80"/>
    </row>
    <row r="569" spans="93:93" x14ac:dyDescent="0.2">
      <c r="CO569" s="80"/>
    </row>
    <row r="570" spans="93:93" x14ac:dyDescent="0.2">
      <c r="CO570" s="80"/>
    </row>
    <row r="571" spans="93:93" x14ac:dyDescent="0.2">
      <c r="CO571" s="80"/>
    </row>
    <row r="572" spans="93:93" x14ac:dyDescent="0.2">
      <c r="CO572" s="80"/>
    </row>
    <row r="573" spans="93:93" x14ac:dyDescent="0.2">
      <c r="CO573" s="80"/>
    </row>
    <row r="574" spans="93:93" x14ac:dyDescent="0.2">
      <c r="CO574" s="80"/>
    </row>
    <row r="575" spans="93:93" x14ac:dyDescent="0.2">
      <c r="CO575" s="80"/>
    </row>
    <row r="576" spans="93:93" x14ac:dyDescent="0.2">
      <c r="CO576" s="80"/>
    </row>
    <row r="577" spans="93:93" x14ac:dyDescent="0.2">
      <c r="CO577" s="80"/>
    </row>
    <row r="578" spans="93:93" x14ac:dyDescent="0.2">
      <c r="CO578" s="80"/>
    </row>
    <row r="579" spans="93:93" x14ac:dyDescent="0.2">
      <c r="CO579" s="80"/>
    </row>
    <row r="580" spans="93:93" x14ac:dyDescent="0.2">
      <c r="CO580" s="80"/>
    </row>
    <row r="581" spans="93:93" x14ac:dyDescent="0.2">
      <c r="CO581" s="80"/>
    </row>
    <row r="582" spans="93:93" x14ac:dyDescent="0.2">
      <c r="CO582" s="80"/>
    </row>
    <row r="583" spans="93:93" x14ac:dyDescent="0.2">
      <c r="CO583" s="80"/>
    </row>
    <row r="584" spans="93:93" x14ac:dyDescent="0.2">
      <c r="CO584" s="80"/>
    </row>
    <row r="585" spans="93:93" x14ac:dyDescent="0.2">
      <c r="CO585" s="80"/>
    </row>
    <row r="586" spans="93:93" x14ac:dyDescent="0.2">
      <c r="CO586" s="80"/>
    </row>
    <row r="587" spans="93:93" x14ac:dyDescent="0.2">
      <c r="CO587" s="80"/>
    </row>
    <row r="588" spans="93:93" x14ac:dyDescent="0.2">
      <c r="CO588" s="80"/>
    </row>
    <row r="589" spans="93:93" x14ac:dyDescent="0.2">
      <c r="CO589" s="80"/>
    </row>
    <row r="590" spans="93:93" x14ac:dyDescent="0.2">
      <c r="CO590" s="80"/>
    </row>
    <row r="591" spans="93:93" x14ac:dyDescent="0.2">
      <c r="CO591" s="80"/>
    </row>
    <row r="592" spans="93:93" x14ac:dyDescent="0.2">
      <c r="CO592" s="80"/>
    </row>
    <row r="593" spans="93:93" x14ac:dyDescent="0.2">
      <c r="CO593" s="80"/>
    </row>
    <row r="594" spans="93:93" x14ac:dyDescent="0.2">
      <c r="CO594" s="80"/>
    </row>
    <row r="595" spans="93:93" x14ac:dyDescent="0.2">
      <c r="CO595" s="80"/>
    </row>
    <row r="596" spans="93:93" x14ac:dyDescent="0.2">
      <c r="CO596" s="80"/>
    </row>
    <row r="597" spans="93:93" x14ac:dyDescent="0.2">
      <c r="CO597" s="80"/>
    </row>
    <row r="598" spans="93:93" x14ac:dyDescent="0.2">
      <c r="CO598" s="80"/>
    </row>
    <row r="599" spans="93:93" x14ac:dyDescent="0.2">
      <c r="CO599" s="80"/>
    </row>
    <row r="600" spans="93:93" x14ac:dyDescent="0.2">
      <c r="CO600" s="80"/>
    </row>
    <row r="601" spans="93:93" x14ac:dyDescent="0.2">
      <c r="CO601" s="80"/>
    </row>
    <row r="602" spans="93:93" x14ac:dyDescent="0.2">
      <c r="CO602" s="80"/>
    </row>
    <row r="603" spans="93:93" x14ac:dyDescent="0.2">
      <c r="CO603" s="80"/>
    </row>
    <row r="604" spans="93:93" x14ac:dyDescent="0.2">
      <c r="CO604" s="80"/>
    </row>
    <row r="605" spans="93:93" x14ac:dyDescent="0.2">
      <c r="CO605" s="80"/>
    </row>
    <row r="606" spans="93:93" x14ac:dyDescent="0.2">
      <c r="CO606" s="80"/>
    </row>
    <row r="607" spans="93:93" x14ac:dyDescent="0.2">
      <c r="CO607" s="80"/>
    </row>
    <row r="608" spans="93:93" x14ac:dyDescent="0.2">
      <c r="CO608" s="80"/>
    </row>
    <row r="609" spans="93:93" x14ac:dyDescent="0.2">
      <c r="CO609" s="80"/>
    </row>
    <row r="610" spans="93:93" x14ac:dyDescent="0.2">
      <c r="CO610" s="80"/>
    </row>
    <row r="611" spans="93:93" x14ac:dyDescent="0.2">
      <c r="CO611" s="80"/>
    </row>
    <row r="612" spans="93:93" x14ac:dyDescent="0.2">
      <c r="CO612" s="80"/>
    </row>
    <row r="613" spans="93:93" x14ac:dyDescent="0.2">
      <c r="CO613" s="80"/>
    </row>
    <row r="614" spans="93:93" x14ac:dyDescent="0.2">
      <c r="CO614" s="80"/>
    </row>
    <row r="615" spans="93:93" x14ac:dyDescent="0.2">
      <c r="CO615" s="80"/>
    </row>
    <row r="616" spans="93:93" x14ac:dyDescent="0.2">
      <c r="CO616" s="80"/>
    </row>
    <row r="617" spans="93:93" x14ac:dyDescent="0.2">
      <c r="CO617" s="80"/>
    </row>
    <row r="618" spans="93:93" x14ac:dyDescent="0.2">
      <c r="CO618" s="80"/>
    </row>
    <row r="619" spans="93:93" x14ac:dyDescent="0.2">
      <c r="CO619" s="80"/>
    </row>
    <row r="620" spans="93:93" x14ac:dyDescent="0.2">
      <c r="CO620" s="80"/>
    </row>
    <row r="621" spans="93:93" x14ac:dyDescent="0.2">
      <c r="CO621" s="80"/>
    </row>
    <row r="622" spans="93:93" x14ac:dyDescent="0.2">
      <c r="CO622" s="80"/>
    </row>
    <row r="623" spans="93:93" x14ac:dyDescent="0.2">
      <c r="CO623" s="80"/>
    </row>
    <row r="624" spans="93:93" x14ac:dyDescent="0.2">
      <c r="CO624" s="80"/>
    </row>
    <row r="625" spans="93:93" x14ac:dyDescent="0.2">
      <c r="CO625" s="80"/>
    </row>
    <row r="626" spans="93:93" x14ac:dyDescent="0.2">
      <c r="CO626" s="80"/>
    </row>
    <row r="627" spans="93:93" x14ac:dyDescent="0.2">
      <c r="CO627" s="80"/>
    </row>
    <row r="628" spans="93:93" x14ac:dyDescent="0.2">
      <c r="CO628" s="80"/>
    </row>
    <row r="629" spans="93:93" x14ac:dyDescent="0.2">
      <c r="CO629" s="80"/>
    </row>
    <row r="630" spans="93:93" x14ac:dyDescent="0.2">
      <c r="CO630" s="80"/>
    </row>
    <row r="631" spans="93:93" x14ac:dyDescent="0.2">
      <c r="CO631" s="80"/>
    </row>
    <row r="632" spans="93:93" x14ac:dyDescent="0.2">
      <c r="CO632" s="80"/>
    </row>
    <row r="633" spans="93:93" x14ac:dyDescent="0.2">
      <c r="CO633" s="80"/>
    </row>
    <row r="634" spans="93:93" x14ac:dyDescent="0.2">
      <c r="CO634" s="80"/>
    </row>
    <row r="635" spans="93:93" x14ac:dyDescent="0.2">
      <c r="CO635" s="80"/>
    </row>
    <row r="636" spans="93:93" x14ac:dyDescent="0.2">
      <c r="CO636" s="80"/>
    </row>
    <row r="637" spans="93:93" x14ac:dyDescent="0.2">
      <c r="CO637" s="80"/>
    </row>
    <row r="638" spans="93:93" x14ac:dyDescent="0.2">
      <c r="CO638" s="80"/>
    </row>
    <row r="639" spans="93:93" x14ac:dyDescent="0.2">
      <c r="CO639" s="80"/>
    </row>
    <row r="640" spans="93:93" x14ac:dyDescent="0.2">
      <c r="CO640" s="80"/>
    </row>
    <row r="641" spans="93:93" x14ac:dyDescent="0.2">
      <c r="CO641" s="80"/>
    </row>
    <row r="642" spans="93:93" x14ac:dyDescent="0.2">
      <c r="CO642" s="80"/>
    </row>
    <row r="643" spans="93:93" x14ac:dyDescent="0.2">
      <c r="CO643" s="80"/>
    </row>
    <row r="644" spans="93:93" x14ac:dyDescent="0.2">
      <c r="CO644" s="80"/>
    </row>
    <row r="645" spans="93:93" x14ac:dyDescent="0.2">
      <c r="CO645" s="80"/>
    </row>
    <row r="646" spans="93:93" x14ac:dyDescent="0.2">
      <c r="CO646" s="80"/>
    </row>
    <row r="647" spans="93:93" x14ac:dyDescent="0.2">
      <c r="CO647" s="80"/>
    </row>
    <row r="648" spans="93:93" x14ac:dyDescent="0.2">
      <c r="CO648" s="80"/>
    </row>
    <row r="649" spans="93:93" x14ac:dyDescent="0.2">
      <c r="CO649" s="80"/>
    </row>
    <row r="650" spans="93:93" x14ac:dyDescent="0.2">
      <c r="CO650" s="80"/>
    </row>
    <row r="651" spans="93:93" x14ac:dyDescent="0.2">
      <c r="CO651" s="80"/>
    </row>
    <row r="652" spans="93:93" x14ac:dyDescent="0.2">
      <c r="CO652" s="80"/>
    </row>
    <row r="653" spans="93:93" x14ac:dyDescent="0.2">
      <c r="CO653" s="80"/>
    </row>
    <row r="654" spans="93:93" x14ac:dyDescent="0.2">
      <c r="CO654" s="80"/>
    </row>
    <row r="655" spans="93:93" x14ac:dyDescent="0.2">
      <c r="CO655" s="80"/>
    </row>
    <row r="656" spans="93:93" x14ac:dyDescent="0.2">
      <c r="CO656" s="80"/>
    </row>
    <row r="657" spans="93:93" x14ac:dyDescent="0.2">
      <c r="CO657" s="80"/>
    </row>
    <row r="658" spans="93:93" x14ac:dyDescent="0.2">
      <c r="CO658" s="80"/>
    </row>
    <row r="659" spans="93:93" x14ac:dyDescent="0.2">
      <c r="CO659" s="80"/>
    </row>
    <row r="660" spans="93:93" x14ac:dyDescent="0.2">
      <c r="CO660" s="80"/>
    </row>
    <row r="661" spans="93:93" x14ac:dyDescent="0.2">
      <c r="CO661" s="80"/>
    </row>
    <row r="662" spans="93:93" x14ac:dyDescent="0.2">
      <c r="CO662" s="80"/>
    </row>
    <row r="663" spans="93:93" x14ac:dyDescent="0.2">
      <c r="CO663" s="80"/>
    </row>
    <row r="664" spans="93:93" x14ac:dyDescent="0.2">
      <c r="CO664" s="80"/>
    </row>
    <row r="665" spans="93:93" x14ac:dyDescent="0.2">
      <c r="CO665" s="80"/>
    </row>
    <row r="666" spans="93:93" x14ac:dyDescent="0.2">
      <c r="CO666" s="80"/>
    </row>
    <row r="667" spans="93:93" x14ac:dyDescent="0.2">
      <c r="CO667" s="80"/>
    </row>
    <row r="668" spans="93:93" x14ac:dyDescent="0.2">
      <c r="CO668" s="80"/>
    </row>
    <row r="669" spans="93:93" x14ac:dyDescent="0.2">
      <c r="CO669" s="80"/>
    </row>
    <row r="670" spans="93:93" x14ac:dyDescent="0.2">
      <c r="CO670" s="80"/>
    </row>
    <row r="671" spans="93:93" x14ac:dyDescent="0.2">
      <c r="CO671" s="80"/>
    </row>
    <row r="672" spans="93:93" x14ac:dyDescent="0.2">
      <c r="CO672" s="80"/>
    </row>
    <row r="673" spans="93:93" x14ac:dyDescent="0.2">
      <c r="CO673" s="80"/>
    </row>
    <row r="674" spans="93:93" x14ac:dyDescent="0.2">
      <c r="CO674" s="80"/>
    </row>
    <row r="675" spans="93:93" x14ac:dyDescent="0.2">
      <c r="CO675" s="80"/>
    </row>
    <row r="676" spans="93:93" x14ac:dyDescent="0.2">
      <c r="CO676" s="80"/>
    </row>
    <row r="677" spans="93:93" x14ac:dyDescent="0.2">
      <c r="CO677" s="80"/>
    </row>
    <row r="678" spans="93:93" x14ac:dyDescent="0.2">
      <c r="CO678" s="80"/>
    </row>
    <row r="679" spans="93:93" x14ac:dyDescent="0.2">
      <c r="CO679" s="80"/>
    </row>
    <row r="680" spans="93:93" x14ac:dyDescent="0.2">
      <c r="CO680" s="80"/>
    </row>
    <row r="681" spans="93:93" x14ac:dyDescent="0.2">
      <c r="CO681" s="80"/>
    </row>
    <row r="682" spans="93:93" x14ac:dyDescent="0.2">
      <c r="CO682" s="80"/>
    </row>
    <row r="683" spans="93:93" x14ac:dyDescent="0.2">
      <c r="CO683" s="80"/>
    </row>
    <row r="684" spans="93:93" x14ac:dyDescent="0.2">
      <c r="CO684" s="80"/>
    </row>
    <row r="685" spans="93:93" x14ac:dyDescent="0.2">
      <c r="CO685" s="80"/>
    </row>
    <row r="686" spans="93:93" x14ac:dyDescent="0.2">
      <c r="CO686" s="80"/>
    </row>
    <row r="687" spans="93:93" x14ac:dyDescent="0.2">
      <c r="CO687" s="80"/>
    </row>
    <row r="688" spans="93:93" x14ac:dyDescent="0.2">
      <c r="CO688" s="80"/>
    </row>
    <row r="689" spans="93:93" x14ac:dyDescent="0.2">
      <c r="CO689" s="80"/>
    </row>
    <row r="690" spans="93:93" x14ac:dyDescent="0.2">
      <c r="CO690" s="80"/>
    </row>
    <row r="691" spans="93:93" x14ac:dyDescent="0.2">
      <c r="CO691" s="80"/>
    </row>
    <row r="692" spans="93:93" x14ac:dyDescent="0.2">
      <c r="CO692" s="80"/>
    </row>
    <row r="693" spans="93:93" x14ac:dyDescent="0.2">
      <c r="CO693" s="80"/>
    </row>
    <row r="694" spans="93:93" x14ac:dyDescent="0.2">
      <c r="CO694" s="80"/>
    </row>
    <row r="695" spans="93:93" x14ac:dyDescent="0.2">
      <c r="CO695" s="80"/>
    </row>
    <row r="696" spans="93:93" x14ac:dyDescent="0.2">
      <c r="CO696" s="80"/>
    </row>
    <row r="697" spans="93:93" x14ac:dyDescent="0.2">
      <c r="CO697" s="80"/>
    </row>
    <row r="698" spans="93:93" x14ac:dyDescent="0.2">
      <c r="CO698" s="80"/>
    </row>
    <row r="699" spans="93:93" x14ac:dyDescent="0.2">
      <c r="CO699" s="80"/>
    </row>
    <row r="700" spans="93:93" x14ac:dyDescent="0.2">
      <c r="CO700" s="80"/>
    </row>
    <row r="701" spans="93:93" x14ac:dyDescent="0.2">
      <c r="CO701" s="80"/>
    </row>
    <row r="702" spans="93:93" x14ac:dyDescent="0.2">
      <c r="CO702" s="80"/>
    </row>
    <row r="703" spans="93:93" x14ac:dyDescent="0.2">
      <c r="CO703" s="80"/>
    </row>
    <row r="704" spans="93:93" x14ac:dyDescent="0.2">
      <c r="CO704" s="80"/>
    </row>
    <row r="705" spans="93:93" x14ac:dyDescent="0.2">
      <c r="CO705" s="80"/>
    </row>
    <row r="706" spans="93:93" x14ac:dyDescent="0.2">
      <c r="CO706" s="80"/>
    </row>
    <row r="707" spans="93:93" x14ac:dyDescent="0.2">
      <c r="CO707" s="80"/>
    </row>
    <row r="708" spans="93:93" x14ac:dyDescent="0.2">
      <c r="CO708" s="80"/>
    </row>
    <row r="709" spans="93:93" x14ac:dyDescent="0.2">
      <c r="CO709" s="80"/>
    </row>
    <row r="710" spans="93:93" x14ac:dyDescent="0.2">
      <c r="CO710" s="80"/>
    </row>
    <row r="711" spans="93:93" x14ac:dyDescent="0.2">
      <c r="CO711" s="80"/>
    </row>
    <row r="712" spans="93:93" x14ac:dyDescent="0.2">
      <c r="CO712" s="80"/>
    </row>
    <row r="713" spans="93:93" x14ac:dyDescent="0.2">
      <c r="CO713" s="80"/>
    </row>
    <row r="714" spans="93:93" x14ac:dyDescent="0.2">
      <c r="CO714" s="80"/>
    </row>
    <row r="715" spans="93:93" x14ac:dyDescent="0.2">
      <c r="CO715" s="80"/>
    </row>
    <row r="716" spans="93:93" x14ac:dyDescent="0.2">
      <c r="CO716" s="80"/>
    </row>
    <row r="717" spans="93:93" x14ac:dyDescent="0.2">
      <c r="CO717" s="80"/>
    </row>
    <row r="718" spans="93:93" x14ac:dyDescent="0.2">
      <c r="CO718" s="80"/>
    </row>
    <row r="719" spans="93:93" x14ac:dyDescent="0.2">
      <c r="CO719" s="80"/>
    </row>
    <row r="720" spans="93:93" x14ac:dyDescent="0.2">
      <c r="CO720" s="80"/>
    </row>
    <row r="721" spans="93:93" x14ac:dyDescent="0.2">
      <c r="CO721" s="80"/>
    </row>
    <row r="722" spans="93:93" x14ac:dyDescent="0.2">
      <c r="CO722" s="80"/>
    </row>
    <row r="723" spans="93:93" x14ac:dyDescent="0.2">
      <c r="CO723" s="80"/>
    </row>
    <row r="724" spans="93:93" x14ac:dyDescent="0.2">
      <c r="CO724" s="80"/>
    </row>
    <row r="725" spans="93:93" x14ac:dyDescent="0.2">
      <c r="CO725" s="80"/>
    </row>
    <row r="726" spans="93:93" x14ac:dyDescent="0.2">
      <c r="CO726" s="80"/>
    </row>
    <row r="727" spans="93:93" x14ac:dyDescent="0.2">
      <c r="CO727" s="80"/>
    </row>
    <row r="728" spans="93:93" x14ac:dyDescent="0.2">
      <c r="CO728" s="80"/>
    </row>
    <row r="729" spans="93:93" x14ac:dyDescent="0.2">
      <c r="CO729" s="80"/>
    </row>
    <row r="730" spans="93:93" x14ac:dyDescent="0.2">
      <c r="CO730" s="80"/>
    </row>
    <row r="731" spans="93:93" x14ac:dyDescent="0.2">
      <c r="CO731" s="80"/>
    </row>
    <row r="732" spans="93:93" x14ac:dyDescent="0.2">
      <c r="CO732" s="80"/>
    </row>
    <row r="733" spans="93:93" x14ac:dyDescent="0.2">
      <c r="CO733" s="80"/>
    </row>
    <row r="734" spans="93:93" x14ac:dyDescent="0.2">
      <c r="CO734" s="80"/>
    </row>
    <row r="735" spans="93:93" x14ac:dyDescent="0.2">
      <c r="CO735" s="80"/>
    </row>
    <row r="736" spans="93:93" x14ac:dyDescent="0.2">
      <c r="CO736" s="80"/>
    </row>
    <row r="737" spans="93:93" x14ac:dyDescent="0.2">
      <c r="CO737" s="80"/>
    </row>
    <row r="738" spans="93:93" x14ac:dyDescent="0.2">
      <c r="CO738" s="80"/>
    </row>
    <row r="739" spans="93:93" x14ac:dyDescent="0.2">
      <c r="CO739" s="80"/>
    </row>
    <row r="740" spans="93:93" x14ac:dyDescent="0.2">
      <c r="CO740" s="80"/>
    </row>
    <row r="741" spans="93:93" x14ac:dyDescent="0.2">
      <c r="CO741" s="80"/>
    </row>
    <row r="742" spans="93:93" x14ac:dyDescent="0.2">
      <c r="CO742" s="80"/>
    </row>
    <row r="743" spans="93:93" x14ac:dyDescent="0.2">
      <c r="CO743" s="80"/>
    </row>
    <row r="744" spans="93:93" x14ac:dyDescent="0.2">
      <c r="CO744" s="80"/>
    </row>
    <row r="745" spans="93:93" x14ac:dyDescent="0.2">
      <c r="CO745" s="80"/>
    </row>
    <row r="746" spans="93:93" x14ac:dyDescent="0.2">
      <c r="CO746" s="80"/>
    </row>
    <row r="747" spans="93:93" x14ac:dyDescent="0.2">
      <c r="CO747" s="80"/>
    </row>
    <row r="748" spans="93:93" x14ac:dyDescent="0.2">
      <c r="CO748" s="80"/>
    </row>
    <row r="749" spans="93:93" x14ac:dyDescent="0.2">
      <c r="CO749" s="80"/>
    </row>
    <row r="750" spans="93:93" x14ac:dyDescent="0.2">
      <c r="CO750" s="80"/>
    </row>
    <row r="751" spans="93:93" x14ac:dyDescent="0.2">
      <c r="CO751" s="80"/>
    </row>
    <row r="752" spans="93:93" x14ac:dyDescent="0.2">
      <c r="CO752" s="80"/>
    </row>
    <row r="753" spans="93:93" x14ac:dyDescent="0.2">
      <c r="CO753" s="80"/>
    </row>
    <row r="754" spans="93:93" x14ac:dyDescent="0.2">
      <c r="CO754" s="80"/>
    </row>
    <row r="755" spans="93:93" x14ac:dyDescent="0.2">
      <c r="CO755" s="80"/>
    </row>
    <row r="756" spans="93:93" x14ac:dyDescent="0.2">
      <c r="CO756" s="80"/>
    </row>
    <row r="757" spans="93:93" x14ac:dyDescent="0.2">
      <c r="CO757" s="80"/>
    </row>
    <row r="758" spans="93:93" x14ac:dyDescent="0.2">
      <c r="CO758" s="80"/>
    </row>
    <row r="759" spans="93:93" x14ac:dyDescent="0.2">
      <c r="CO759" s="80"/>
    </row>
    <row r="760" spans="93:93" x14ac:dyDescent="0.2">
      <c r="CO760" s="80"/>
    </row>
    <row r="761" spans="93:93" x14ac:dyDescent="0.2">
      <c r="CO761" s="80"/>
    </row>
    <row r="762" spans="93:93" x14ac:dyDescent="0.2">
      <c r="CO762" s="80"/>
    </row>
    <row r="763" spans="93:93" x14ac:dyDescent="0.2">
      <c r="CO763" s="80"/>
    </row>
    <row r="764" spans="93:93" x14ac:dyDescent="0.2">
      <c r="CO764" s="80"/>
    </row>
    <row r="765" spans="93:93" x14ac:dyDescent="0.2">
      <c r="CO765" s="80"/>
    </row>
    <row r="766" spans="93:93" x14ac:dyDescent="0.2">
      <c r="CO766" s="80"/>
    </row>
    <row r="767" spans="93:93" x14ac:dyDescent="0.2">
      <c r="CO767" s="80"/>
    </row>
    <row r="768" spans="93:93" x14ac:dyDescent="0.2">
      <c r="CO768" s="80"/>
    </row>
    <row r="769" spans="93:93" x14ac:dyDescent="0.2">
      <c r="CO769" s="80"/>
    </row>
    <row r="770" spans="93:93" x14ac:dyDescent="0.2">
      <c r="CO770" s="80"/>
    </row>
    <row r="771" spans="93:93" x14ac:dyDescent="0.2">
      <c r="CO771" s="80"/>
    </row>
    <row r="772" spans="93:93" x14ac:dyDescent="0.2">
      <c r="CO772" s="80"/>
    </row>
    <row r="773" spans="93:93" x14ac:dyDescent="0.2">
      <c r="CO773" s="80"/>
    </row>
    <row r="774" spans="93:93" x14ac:dyDescent="0.2">
      <c r="CO774" s="80"/>
    </row>
    <row r="775" spans="93:93" x14ac:dyDescent="0.2">
      <c r="CO775" s="80"/>
    </row>
    <row r="776" spans="93:93" x14ac:dyDescent="0.2">
      <c r="CO776" s="80"/>
    </row>
    <row r="777" spans="93:93" x14ac:dyDescent="0.2">
      <c r="CO777" s="80"/>
    </row>
    <row r="778" spans="93:93" x14ac:dyDescent="0.2">
      <c r="CO778" s="80"/>
    </row>
    <row r="779" spans="93:93" x14ac:dyDescent="0.2">
      <c r="CO779" s="80"/>
    </row>
    <row r="780" spans="93:93" x14ac:dyDescent="0.2">
      <c r="CO780" s="80"/>
    </row>
    <row r="781" spans="93:93" x14ac:dyDescent="0.2">
      <c r="CO781" s="80"/>
    </row>
    <row r="782" spans="93:93" x14ac:dyDescent="0.2">
      <c r="CO782" s="80"/>
    </row>
    <row r="783" spans="93:93" x14ac:dyDescent="0.2">
      <c r="CO783" s="80"/>
    </row>
    <row r="784" spans="93:93" x14ac:dyDescent="0.2">
      <c r="CO784" s="80"/>
    </row>
    <row r="785" spans="93:93" x14ac:dyDescent="0.2">
      <c r="CO785" s="80"/>
    </row>
    <row r="786" spans="93:93" x14ac:dyDescent="0.2">
      <c r="CO786" s="80"/>
    </row>
    <row r="787" spans="93:93" x14ac:dyDescent="0.2">
      <c r="CO787" s="80"/>
    </row>
    <row r="788" spans="93:93" x14ac:dyDescent="0.2">
      <c r="CO788" s="80"/>
    </row>
    <row r="789" spans="93:93" x14ac:dyDescent="0.2">
      <c r="CO789" s="80"/>
    </row>
    <row r="790" spans="93:93" x14ac:dyDescent="0.2">
      <c r="CO790" s="80"/>
    </row>
    <row r="791" spans="93:93" x14ac:dyDescent="0.2">
      <c r="CO791" s="80"/>
    </row>
    <row r="792" spans="93:93" x14ac:dyDescent="0.2">
      <c r="CO792" s="80"/>
    </row>
    <row r="793" spans="93:93" x14ac:dyDescent="0.2">
      <c r="CO793" s="80"/>
    </row>
    <row r="794" spans="93:93" x14ac:dyDescent="0.2">
      <c r="CO794" s="80"/>
    </row>
    <row r="795" spans="93:93" x14ac:dyDescent="0.2">
      <c r="CO795" s="80"/>
    </row>
    <row r="796" spans="93:93" x14ac:dyDescent="0.2">
      <c r="CO796" s="80"/>
    </row>
    <row r="797" spans="93:93" x14ac:dyDescent="0.2">
      <c r="CO797" s="80"/>
    </row>
    <row r="798" spans="93:93" x14ac:dyDescent="0.2">
      <c r="CO798" s="80"/>
    </row>
    <row r="799" spans="93:93" x14ac:dyDescent="0.2">
      <c r="CO799" s="80"/>
    </row>
    <row r="800" spans="93:93" x14ac:dyDescent="0.2">
      <c r="CO800" s="80"/>
    </row>
    <row r="801" spans="93:93" x14ac:dyDescent="0.2">
      <c r="CO801" s="80"/>
    </row>
    <row r="802" spans="93:93" x14ac:dyDescent="0.2">
      <c r="CO802" s="80"/>
    </row>
    <row r="803" spans="93:93" x14ac:dyDescent="0.2">
      <c r="CO803" s="80"/>
    </row>
    <row r="804" spans="93:93" x14ac:dyDescent="0.2">
      <c r="CO804" s="80"/>
    </row>
    <row r="805" spans="93:93" x14ac:dyDescent="0.2">
      <c r="CO805" s="80"/>
    </row>
    <row r="806" spans="93:93" x14ac:dyDescent="0.2">
      <c r="CO806" s="80"/>
    </row>
    <row r="807" spans="93:93" x14ac:dyDescent="0.2">
      <c r="CO807" s="80"/>
    </row>
    <row r="808" spans="93:93" x14ac:dyDescent="0.2">
      <c r="CO808" s="80"/>
    </row>
    <row r="809" spans="93:93" x14ac:dyDescent="0.2">
      <c r="CO809" s="80"/>
    </row>
    <row r="810" spans="93:93" x14ac:dyDescent="0.2">
      <c r="CO810" s="80"/>
    </row>
    <row r="811" spans="93:93" x14ac:dyDescent="0.2">
      <c r="CO811" s="80"/>
    </row>
    <row r="812" spans="93:93" x14ac:dyDescent="0.2">
      <c r="CO812" s="80"/>
    </row>
    <row r="813" spans="93:93" x14ac:dyDescent="0.2">
      <c r="CO813" s="80"/>
    </row>
    <row r="814" spans="93:93" x14ac:dyDescent="0.2">
      <c r="CO814" s="80"/>
    </row>
    <row r="815" spans="93:93" x14ac:dyDescent="0.2">
      <c r="CO815" s="80"/>
    </row>
    <row r="816" spans="93:93" x14ac:dyDescent="0.2">
      <c r="CO816" s="80"/>
    </row>
    <row r="817" spans="93:93" x14ac:dyDescent="0.2">
      <c r="CO817" s="80"/>
    </row>
    <row r="818" spans="93:93" x14ac:dyDescent="0.2">
      <c r="CO818" s="80"/>
    </row>
    <row r="819" spans="93:93" x14ac:dyDescent="0.2">
      <c r="CO819" s="80"/>
    </row>
    <row r="820" spans="93:93" x14ac:dyDescent="0.2">
      <c r="CO820" s="80"/>
    </row>
    <row r="821" spans="93:93" x14ac:dyDescent="0.2">
      <c r="CO821" s="80"/>
    </row>
    <row r="822" spans="93:93" x14ac:dyDescent="0.2">
      <c r="CO822" s="80"/>
    </row>
    <row r="823" spans="93:93" x14ac:dyDescent="0.2">
      <c r="CO823" s="80"/>
    </row>
    <row r="824" spans="93:93" x14ac:dyDescent="0.2">
      <c r="CO824" s="80"/>
    </row>
    <row r="825" spans="93:93" x14ac:dyDescent="0.2">
      <c r="CO825" s="80"/>
    </row>
    <row r="826" spans="93:93" x14ac:dyDescent="0.2">
      <c r="CO826" s="80"/>
    </row>
    <row r="827" spans="93:93" x14ac:dyDescent="0.2">
      <c r="CO827" s="80"/>
    </row>
    <row r="828" spans="93:93" x14ac:dyDescent="0.2">
      <c r="CO828" s="80"/>
    </row>
    <row r="829" spans="93:93" x14ac:dyDescent="0.2">
      <c r="CO829" s="80"/>
    </row>
    <row r="830" spans="93:93" x14ac:dyDescent="0.2">
      <c r="CO830" s="80"/>
    </row>
    <row r="831" spans="93:93" x14ac:dyDescent="0.2">
      <c r="CO831" s="80"/>
    </row>
    <row r="832" spans="93:93" x14ac:dyDescent="0.2">
      <c r="CO832" s="80"/>
    </row>
    <row r="833" spans="93:93" x14ac:dyDescent="0.2">
      <c r="CO833" s="80"/>
    </row>
    <row r="834" spans="93:93" x14ac:dyDescent="0.2">
      <c r="CO834" s="80"/>
    </row>
    <row r="835" spans="93:93" x14ac:dyDescent="0.2">
      <c r="CO835" s="80"/>
    </row>
    <row r="836" spans="93:93" x14ac:dyDescent="0.2">
      <c r="CO836" s="80"/>
    </row>
    <row r="837" spans="93:93" x14ac:dyDescent="0.2">
      <c r="CO837" s="80"/>
    </row>
    <row r="838" spans="93:93" x14ac:dyDescent="0.2">
      <c r="CO838" s="80"/>
    </row>
    <row r="839" spans="93:93" x14ac:dyDescent="0.2">
      <c r="CO839" s="80"/>
    </row>
    <row r="840" spans="93:93" x14ac:dyDescent="0.2">
      <c r="CO840" s="80"/>
    </row>
    <row r="841" spans="93:93" x14ac:dyDescent="0.2">
      <c r="CO841" s="80"/>
    </row>
    <row r="842" spans="93:93" x14ac:dyDescent="0.2">
      <c r="CO842" s="80"/>
    </row>
    <row r="843" spans="93:93" x14ac:dyDescent="0.2">
      <c r="CO843" s="80"/>
    </row>
    <row r="844" spans="93:93" x14ac:dyDescent="0.2">
      <c r="CO844" s="80"/>
    </row>
    <row r="845" spans="93:93" x14ac:dyDescent="0.2">
      <c r="CO845" s="80"/>
    </row>
    <row r="846" spans="93:93" x14ac:dyDescent="0.2">
      <c r="CO846" s="80"/>
    </row>
    <row r="847" spans="93:93" x14ac:dyDescent="0.2">
      <c r="CO847" s="80"/>
    </row>
    <row r="848" spans="93:93" x14ac:dyDescent="0.2">
      <c r="CO848" s="80"/>
    </row>
    <row r="849" spans="93:93" x14ac:dyDescent="0.2">
      <c r="CO849" s="80"/>
    </row>
    <row r="850" spans="93:93" x14ac:dyDescent="0.2">
      <c r="CO850" s="80"/>
    </row>
    <row r="851" spans="93:93" x14ac:dyDescent="0.2">
      <c r="CO851" s="80"/>
    </row>
    <row r="852" spans="93:93" x14ac:dyDescent="0.2">
      <c r="CO852" s="80"/>
    </row>
    <row r="853" spans="93:93" x14ac:dyDescent="0.2">
      <c r="CO853" s="80"/>
    </row>
    <row r="854" spans="93:93" x14ac:dyDescent="0.2">
      <c r="CO854" s="80"/>
    </row>
    <row r="855" spans="93:93" x14ac:dyDescent="0.2">
      <c r="CO855" s="80"/>
    </row>
    <row r="856" spans="93:93" x14ac:dyDescent="0.2">
      <c r="CO856" s="80"/>
    </row>
    <row r="857" spans="93:93" x14ac:dyDescent="0.2">
      <c r="CO857" s="80"/>
    </row>
    <row r="858" spans="93:93" x14ac:dyDescent="0.2">
      <c r="CO858" s="80"/>
    </row>
    <row r="859" spans="93:93" x14ac:dyDescent="0.2">
      <c r="CO859" s="80"/>
    </row>
    <row r="860" spans="93:93" x14ac:dyDescent="0.2">
      <c r="CO860" s="80"/>
    </row>
    <row r="861" spans="93:93" x14ac:dyDescent="0.2">
      <c r="CO861" s="80"/>
    </row>
    <row r="862" spans="93:93" x14ac:dyDescent="0.2">
      <c r="CO862" s="80"/>
    </row>
    <row r="863" spans="93:93" x14ac:dyDescent="0.2">
      <c r="CO863" s="80"/>
    </row>
    <row r="864" spans="93:93" x14ac:dyDescent="0.2">
      <c r="CO864" s="80"/>
    </row>
    <row r="865" spans="93:93" x14ac:dyDescent="0.2">
      <c r="CO865" s="80"/>
    </row>
    <row r="866" spans="93:93" x14ac:dyDescent="0.2">
      <c r="CO866" s="80"/>
    </row>
    <row r="867" spans="93:93" x14ac:dyDescent="0.2">
      <c r="CO867" s="80"/>
    </row>
    <row r="868" spans="93:93" x14ac:dyDescent="0.2">
      <c r="CO868" s="80"/>
    </row>
    <row r="869" spans="93:93" x14ac:dyDescent="0.2">
      <c r="CO869" s="80"/>
    </row>
    <row r="870" spans="93:93" x14ac:dyDescent="0.2">
      <c r="CO870" s="80"/>
    </row>
    <row r="871" spans="93:93" x14ac:dyDescent="0.2">
      <c r="CO871" s="80"/>
    </row>
    <row r="872" spans="93:93" x14ac:dyDescent="0.2">
      <c r="CO872" s="80"/>
    </row>
    <row r="873" spans="93:93" x14ac:dyDescent="0.2">
      <c r="CO873" s="80"/>
    </row>
    <row r="874" spans="93:93" x14ac:dyDescent="0.2">
      <c r="CO874" s="80"/>
    </row>
    <row r="875" spans="93:93" x14ac:dyDescent="0.2">
      <c r="CO875" s="80"/>
    </row>
    <row r="876" spans="93:93" x14ac:dyDescent="0.2">
      <c r="CO876" s="80"/>
    </row>
    <row r="877" spans="93:93" x14ac:dyDescent="0.2">
      <c r="CO877" s="80"/>
    </row>
    <row r="878" spans="93:93" x14ac:dyDescent="0.2">
      <c r="CO878" s="80"/>
    </row>
    <row r="879" spans="93:93" x14ac:dyDescent="0.2">
      <c r="CO879" s="80"/>
    </row>
    <row r="880" spans="93:93" x14ac:dyDescent="0.2">
      <c r="CO880" s="80"/>
    </row>
    <row r="881" spans="93:93" x14ac:dyDescent="0.2">
      <c r="CO881" s="80"/>
    </row>
    <row r="882" spans="93:93" x14ac:dyDescent="0.2">
      <c r="CO882" s="80"/>
    </row>
    <row r="883" spans="93:93" x14ac:dyDescent="0.2">
      <c r="CO883" s="80"/>
    </row>
    <row r="884" spans="93:93" x14ac:dyDescent="0.2">
      <c r="CO884" s="80"/>
    </row>
    <row r="885" spans="93:93" x14ac:dyDescent="0.2">
      <c r="CO885" s="80"/>
    </row>
    <row r="886" spans="93:93" x14ac:dyDescent="0.2">
      <c r="CO886" s="80"/>
    </row>
    <row r="887" spans="93:93" x14ac:dyDescent="0.2">
      <c r="CO887" s="80"/>
    </row>
    <row r="888" spans="93:93" x14ac:dyDescent="0.2">
      <c r="CO888" s="80"/>
    </row>
    <row r="889" spans="93:93" x14ac:dyDescent="0.2">
      <c r="CO889" s="80"/>
    </row>
    <row r="890" spans="93:93" x14ac:dyDescent="0.2">
      <c r="CO890" s="80"/>
    </row>
    <row r="891" spans="93:93" x14ac:dyDescent="0.2">
      <c r="CO891" s="80"/>
    </row>
    <row r="892" spans="93:93" x14ac:dyDescent="0.2">
      <c r="CO892" s="80"/>
    </row>
    <row r="893" spans="93:93" x14ac:dyDescent="0.2">
      <c r="CO893" s="80"/>
    </row>
    <row r="894" spans="93:93" x14ac:dyDescent="0.2">
      <c r="CO894" s="80"/>
    </row>
    <row r="895" spans="93:93" x14ac:dyDescent="0.2">
      <c r="CO895" s="80"/>
    </row>
    <row r="896" spans="93:93" x14ac:dyDescent="0.2">
      <c r="CO896" s="80"/>
    </row>
    <row r="897" spans="93:93" x14ac:dyDescent="0.2">
      <c r="CO897" s="80"/>
    </row>
    <row r="898" spans="93:93" x14ac:dyDescent="0.2">
      <c r="CO898" s="80"/>
    </row>
    <row r="899" spans="93:93" x14ac:dyDescent="0.2">
      <c r="CO899" s="80"/>
    </row>
    <row r="900" spans="93:93" x14ac:dyDescent="0.2">
      <c r="CO900" s="80"/>
    </row>
    <row r="901" spans="93:93" x14ac:dyDescent="0.2">
      <c r="CO901" s="80"/>
    </row>
    <row r="902" spans="93:93" x14ac:dyDescent="0.2">
      <c r="CO902" s="80"/>
    </row>
    <row r="903" spans="93:93" x14ac:dyDescent="0.2">
      <c r="CO903" s="80"/>
    </row>
    <row r="904" spans="93:93" x14ac:dyDescent="0.2">
      <c r="CO904" s="80"/>
    </row>
    <row r="905" spans="93:93" x14ac:dyDescent="0.2">
      <c r="CO905" s="80"/>
    </row>
    <row r="906" spans="93:93" x14ac:dyDescent="0.2">
      <c r="CO906" s="80"/>
    </row>
    <row r="907" spans="93:93" x14ac:dyDescent="0.2">
      <c r="CO907" s="80"/>
    </row>
    <row r="908" spans="93:93" x14ac:dyDescent="0.2">
      <c r="CO908" s="80"/>
    </row>
    <row r="909" spans="93:93" x14ac:dyDescent="0.2">
      <c r="CO909" s="80"/>
    </row>
    <row r="910" spans="93:93" x14ac:dyDescent="0.2">
      <c r="CO910" s="80"/>
    </row>
    <row r="911" spans="93:93" x14ac:dyDescent="0.2">
      <c r="CO911" s="80"/>
    </row>
    <row r="912" spans="93:93" x14ac:dyDescent="0.2">
      <c r="CO912" s="80"/>
    </row>
    <row r="913" spans="93:93" x14ac:dyDescent="0.2">
      <c r="CO913" s="80"/>
    </row>
    <row r="914" spans="93:93" x14ac:dyDescent="0.2">
      <c r="CO914" s="80"/>
    </row>
    <row r="915" spans="93:93" x14ac:dyDescent="0.2">
      <c r="CO915" s="80"/>
    </row>
    <row r="916" spans="93:93" x14ac:dyDescent="0.2">
      <c r="CO916" s="80"/>
    </row>
    <row r="917" spans="93:93" x14ac:dyDescent="0.2">
      <c r="CO917" s="80"/>
    </row>
    <row r="918" spans="93:93" x14ac:dyDescent="0.2">
      <c r="CO918" s="80"/>
    </row>
    <row r="919" spans="93:93" x14ac:dyDescent="0.2">
      <c r="CO919" s="80"/>
    </row>
    <row r="920" spans="93:93" x14ac:dyDescent="0.2">
      <c r="CO920" s="80"/>
    </row>
    <row r="921" spans="93:93" x14ac:dyDescent="0.2">
      <c r="CO921" s="80"/>
    </row>
    <row r="922" spans="93:93" x14ac:dyDescent="0.2">
      <c r="CO922" s="80"/>
    </row>
    <row r="923" spans="93:93" x14ac:dyDescent="0.2">
      <c r="CO923" s="80"/>
    </row>
    <row r="924" spans="93:93" x14ac:dyDescent="0.2">
      <c r="CO924" s="80"/>
    </row>
    <row r="925" spans="93:93" x14ac:dyDescent="0.2">
      <c r="CO925" s="80"/>
    </row>
    <row r="926" spans="93:93" x14ac:dyDescent="0.2">
      <c r="CO926" s="80"/>
    </row>
    <row r="927" spans="93:93" x14ac:dyDescent="0.2">
      <c r="CO927" s="80"/>
    </row>
    <row r="928" spans="93:93" x14ac:dyDescent="0.2">
      <c r="CO928" s="80"/>
    </row>
    <row r="929" spans="93:93" x14ac:dyDescent="0.2">
      <c r="CO929" s="80"/>
    </row>
    <row r="930" spans="93:93" x14ac:dyDescent="0.2">
      <c r="CO930" s="80"/>
    </row>
    <row r="931" spans="93:93" x14ac:dyDescent="0.2">
      <c r="CO931" s="80"/>
    </row>
    <row r="932" spans="93:93" x14ac:dyDescent="0.2">
      <c r="CO932" s="80"/>
    </row>
    <row r="933" spans="93:93" x14ac:dyDescent="0.2">
      <c r="CO933" s="80"/>
    </row>
    <row r="934" spans="93:93" x14ac:dyDescent="0.2">
      <c r="CO934" s="80"/>
    </row>
    <row r="935" spans="93:93" x14ac:dyDescent="0.2">
      <c r="CO935" s="80"/>
    </row>
    <row r="936" spans="93:93" x14ac:dyDescent="0.2">
      <c r="CO936" s="80"/>
    </row>
    <row r="937" spans="93:93" x14ac:dyDescent="0.2">
      <c r="CO937" s="80"/>
    </row>
    <row r="938" spans="93:93" x14ac:dyDescent="0.2">
      <c r="CO938" s="80"/>
    </row>
    <row r="939" spans="93:93" x14ac:dyDescent="0.2">
      <c r="CO939" s="80"/>
    </row>
    <row r="940" spans="93:93" x14ac:dyDescent="0.2">
      <c r="CO940" s="80"/>
    </row>
    <row r="941" spans="93:93" x14ac:dyDescent="0.2">
      <c r="CO941" s="80"/>
    </row>
    <row r="942" spans="93:93" x14ac:dyDescent="0.2">
      <c r="CO942" s="80"/>
    </row>
    <row r="943" spans="93:93" x14ac:dyDescent="0.2">
      <c r="CO943" s="80"/>
    </row>
    <row r="944" spans="93:93" x14ac:dyDescent="0.2">
      <c r="CO944" s="80"/>
    </row>
    <row r="945" spans="93:93" x14ac:dyDescent="0.2">
      <c r="CO945" s="80"/>
    </row>
    <row r="946" spans="93:93" x14ac:dyDescent="0.2">
      <c r="CO946" s="80"/>
    </row>
    <row r="947" spans="93:93" x14ac:dyDescent="0.2">
      <c r="CO947" s="80"/>
    </row>
    <row r="948" spans="93:93" x14ac:dyDescent="0.2">
      <c r="CO948" s="80"/>
    </row>
    <row r="949" spans="93:93" x14ac:dyDescent="0.2">
      <c r="CO949" s="80"/>
    </row>
    <row r="950" spans="93:93" x14ac:dyDescent="0.2">
      <c r="CO950" s="80"/>
    </row>
    <row r="951" spans="93:93" x14ac:dyDescent="0.2">
      <c r="CO951" s="80"/>
    </row>
    <row r="952" spans="93:93" x14ac:dyDescent="0.2">
      <c r="CO952" s="80"/>
    </row>
    <row r="953" spans="93:93" x14ac:dyDescent="0.2">
      <c r="CO953" s="80"/>
    </row>
    <row r="954" spans="93:93" x14ac:dyDescent="0.2">
      <c r="CO954" s="80"/>
    </row>
    <row r="955" spans="93:93" x14ac:dyDescent="0.2">
      <c r="CO955" s="80"/>
    </row>
    <row r="956" spans="93:93" x14ac:dyDescent="0.2">
      <c r="CO956" s="80"/>
    </row>
    <row r="957" spans="93:93" x14ac:dyDescent="0.2">
      <c r="CO957" s="80"/>
    </row>
    <row r="958" spans="93:93" x14ac:dyDescent="0.2">
      <c r="CO958" s="80"/>
    </row>
    <row r="959" spans="93:93" x14ac:dyDescent="0.2">
      <c r="CO959" s="80"/>
    </row>
    <row r="960" spans="93:93" x14ac:dyDescent="0.2">
      <c r="CO960" s="80"/>
    </row>
    <row r="961" spans="93:93" x14ac:dyDescent="0.2">
      <c r="CO961" s="80"/>
    </row>
    <row r="962" spans="93:93" x14ac:dyDescent="0.2">
      <c r="CO962" s="80"/>
    </row>
    <row r="963" spans="93:93" x14ac:dyDescent="0.2">
      <c r="CO963" s="80"/>
    </row>
    <row r="964" spans="93:93" x14ac:dyDescent="0.2">
      <c r="CO964" s="80"/>
    </row>
    <row r="965" spans="93:93" x14ac:dyDescent="0.2">
      <c r="CO965" s="80"/>
    </row>
    <row r="966" spans="93:93" x14ac:dyDescent="0.2">
      <c r="CO966" s="80"/>
    </row>
    <row r="967" spans="93:93" x14ac:dyDescent="0.2">
      <c r="CO967" s="80"/>
    </row>
    <row r="968" spans="93:93" x14ac:dyDescent="0.2">
      <c r="CO968" s="80"/>
    </row>
    <row r="969" spans="93:93" x14ac:dyDescent="0.2">
      <c r="CO969" s="80"/>
    </row>
    <row r="970" spans="93:93" x14ac:dyDescent="0.2">
      <c r="CO970" s="80"/>
    </row>
    <row r="971" spans="93:93" x14ac:dyDescent="0.2">
      <c r="CO971" s="80"/>
    </row>
    <row r="972" spans="93:93" x14ac:dyDescent="0.2">
      <c r="CO972" s="80"/>
    </row>
    <row r="973" spans="93:93" x14ac:dyDescent="0.2">
      <c r="CO973" s="80"/>
    </row>
    <row r="974" spans="93:93" x14ac:dyDescent="0.2">
      <c r="CO974" s="80"/>
    </row>
    <row r="975" spans="93:93" x14ac:dyDescent="0.2">
      <c r="CO975" s="80"/>
    </row>
    <row r="976" spans="93:93" x14ac:dyDescent="0.2">
      <c r="CO976" s="80"/>
    </row>
    <row r="977" spans="93:93" x14ac:dyDescent="0.2">
      <c r="CO977" s="80"/>
    </row>
    <row r="978" spans="93:93" x14ac:dyDescent="0.2">
      <c r="CO978" s="80"/>
    </row>
    <row r="979" spans="93:93" x14ac:dyDescent="0.2">
      <c r="CO979" s="80"/>
    </row>
    <row r="980" spans="93:93" x14ac:dyDescent="0.2">
      <c r="CO980" s="80"/>
    </row>
    <row r="981" spans="93:93" x14ac:dyDescent="0.2">
      <c r="CO981" s="80"/>
    </row>
    <row r="982" spans="93:93" x14ac:dyDescent="0.2">
      <c r="CO982" s="80"/>
    </row>
    <row r="983" spans="93:93" x14ac:dyDescent="0.2">
      <c r="CO983" s="80"/>
    </row>
    <row r="984" spans="93:93" x14ac:dyDescent="0.2">
      <c r="CO984" s="80"/>
    </row>
    <row r="985" spans="93:93" x14ac:dyDescent="0.2">
      <c r="CO985" s="80"/>
    </row>
    <row r="986" spans="93:93" x14ac:dyDescent="0.2">
      <c r="CO986" s="80"/>
    </row>
    <row r="987" spans="93:93" x14ac:dyDescent="0.2">
      <c r="CO987" s="80"/>
    </row>
    <row r="988" spans="93:93" x14ac:dyDescent="0.2">
      <c r="CO988" s="80"/>
    </row>
    <row r="989" spans="93:93" x14ac:dyDescent="0.2">
      <c r="CO989" s="80"/>
    </row>
    <row r="990" spans="93:93" x14ac:dyDescent="0.2">
      <c r="CO990" s="80"/>
    </row>
    <row r="991" spans="93:93" x14ac:dyDescent="0.2">
      <c r="CO991" s="80"/>
    </row>
    <row r="992" spans="93:93" x14ac:dyDescent="0.2">
      <c r="CO992" s="80"/>
    </row>
    <row r="993" spans="93:93" x14ac:dyDescent="0.2">
      <c r="CO993" s="80"/>
    </row>
    <row r="994" spans="93:93" x14ac:dyDescent="0.2">
      <c r="CO994" s="80"/>
    </row>
    <row r="995" spans="93:93" x14ac:dyDescent="0.2">
      <c r="CO995" s="80"/>
    </row>
    <row r="996" spans="93:93" x14ac:dyDescent="0.2">
      <c r="CO996" s="80"/>
    </row>
    <row r="997" spans="93:93" x14ac:dyDescent="0.2">
      <c r="CO997" s="80"/>
    </row>
    <row r="998" spans="93:93" x14ac:dyDescent="0.2">
      <c r="CO998" s="80"/>
    </row>
    <row r="999" spans="93:93" x14ac:dyDescent="0.2">
      <c r="CO999" s="80"/>
    </row>
    <row r="1000" spans="93:93" x14ac:dyDescent="0.2">
      <c r="CO1000" s="80"/>
    </row>
    <row r="1001" spans="93:93" x14ac:dyDescent="0.2">
      <c r="CO1001" s="80"/>
    </row>
    <row r="1002" spans="93:93" x14ac:dyDescent="0.2">
      <c r="CO1002" s="80"/>
    </row>
    <row r="1003" spans="93:93" x14ac:dyDescent="0.2">
      <c r="CO1003" s="80"/>
    </row>
    <row r="1004" spans="93:93" x14ac:dyDescent="0.2">
      <c r="CO1004" s="80"/>
    </row>
    <row r="1005" spans="93:93" x14ac:dyDescent="0.2">
      <c r="CO1005" s="80"/>
    </row>
    <row r="1006" spans="93:93" x14ac:dyDescent="0.2">
      <c r="CO1006" s="80"/>
    </row>
    <row r="1007" spans="93:93" x14ac:dyDescent="0.2">
      <c r="CO1007" s="80"/>
    </row>
    <row r="1008" spans="93:93" x14ac:dyDescent="0.2">
      <c r="CO1008" s="80"/>
    </row>
    <row r="1009" spans="93:93" x14ac:dyDescent="0.2">
      <c r="CO1009" s="80"/>
    </row>
    <row r="1010" spans="93:93" x14ac:dyDescent="0.2">
      <c r="CO1010" s="80"/>
    </row>
    <row r="1011" spans="93:93" x14ac:dyDescent="0.2">
      <c r="CO1011" s="80"/>
    </row>
    <row r="1012" spans="93:93" x14ac:dyDescent="0.2">
      <c r="CO1012" s="80"/>
    </row>
    <row r="1013" spans="93:93" x14ac:dyDescent="0.2">
      <c r="CO1013" s="80"/>
    </row>
    <row r="1014" spans="93:93" x14ac:dyDescent="0.2">
      <c r="CO1014" s="80"/>
    </row>
    <row r="1015" spans="93:93" x14ac:dyDescent="0.2">
      <c r="CO1015" s="80"/>
    </row>
    <row r="1016" spans="93:93" x14ac:dyDescent="0.2">
      <c r="CO1016" s="80"/>
    </row>
    <row r="1017" spans="93:93" x14ac:dyDescent="0.2">
      <c r="CO1017" s="80"/>
    </row>
    <row r="1018" spans="93:93" x14ac:dyDescent="0.2">
      <c r="CO1018" s="80"/>
    </row>
    <row r="1019" spans="93:93" x14ac:dyDescent="0.2">
      <c r="CO1019" s="80"/>
    </row>
    <row r="1020" spans="93:93" x14ac:dyDescent="0.2">
      <c r="CO1020" s="80"/>
    </row>
    <row r="1021" spans="93:93" x14ac:dyDescent="0.2">
      <c r="CO1021" s="80"/>
    </row>
    <row r="1022" spans="93:93" x14ac:dyDescent="0.2">
      <c r="CO1022" s="80"/>
    </row>
    <row r="1023" spans="93:93" x14ac:dyDescent="0.2">
      <c r="CO1023" s="80"/>
    </row>
    <row r="1024" spans="93:93" x14ac:dyDescent="0.2">
      <c r="CO1024" s="80"/>
    </row>
    <row r="1025" spans="93:93" x14ac:dyDescent="0.2">
      <c r="CO1025" s="80"/>
    </row>
    <row r="1026" spans="93:93" x14ac:dyDescent="0.2">
      <c r="CO1026" s="80"/>
    </row>
    <row r="1027" spans="93:93" x14ac:dyDescent="0.2">
      <c r="CO1027" s="80"/>
    </row>
    <row r="1028" spans="93:93" x14ac:dyDescent="0.2">
      <c r="CO1028" s="80"/>
    </row>
    <row r="1029" spans="93:93" x14ac:dyDescent="0.2">
      <c r="CO1029" s="80"/>
    </row>
    <row r="1030" spans="93:93" x14ac:dyDescent="0.2">
      <c r="CO1030" s="80"/>
    </row>
    <row r="1031" spans="93:93" x14ac:dyDescent="0.2">
      <c r="CO1031" s="80"/>
    </row>
    <row r="1032" spans="93:93" x14ac:dyDescent="0.2">
      <c r="CO1032" s="80"/>
    </row>
    <row r="1033" spans="93:93" x14ac:dyDescent="0.2">
      <c r="CO1033" s="80"/>
    </row>
    <row r="1034" spans="93:93" x14ac:dyDescent="0.2">
      <c r="CO1034" s="80"/>
    </row>
    <row r="1035" spans="93:93" x14ac:dyDescent="0.2">
      <c r="CO1035" s="80"/>
    </row>
    <row r="1036" spans="93:93" x14ac:dyDescent="0.2">
      <c r="CO1036" s="80"/>
    </row>
    <row r="1037" spans="93:93" x14ac:dyDescent="0.2">
      <c r="CO1037" s="80"/>
    </row>
    <row r="1038" spans="93:93" x14ac:dyDescent="0.2">
      <c r="CO1038" s="80"/>
    </row>
    <row r="1039" spans="93:93" x14ac:dyDescent="0.2">
      <c r="CO1039" s="80"/>
    </row>
    <row r="1040" spans="93:93" x14ac:dyDescent="0.2">
      <c r="CO1040" s="80"/>
    </row>
    <row r="1041" spans="93:93" x14ac:dyDescent="0.2">
      <c r="CO1041" s="80"/>
    </row>
    <row r="1042" spans="93:93" x14ac:dyDescent="0.2">
      <c r="CO1042" s="80"/>
    </row>
    <row r="1043" spans="93:93" x14ac:dyDescent="0.2">
      <c r="CO1043" s="80"/>
    </row>
    <row r="1044" spans="93:93" x14ac:dyDescent="0.2">
      <c r="CO1044" s="80"/>
    </row>
    <row r="1045" spans="93:93" x14ac:dyDescent="0.2">
      <c r="CO1045" s="80"/>
    </row>
    <row r="1046" spans="93:93" x14ac:dyDescent="0.2">
      <c r="CO1046" s="80"/>
    </row>
    <row r="1047" spans="93:93" x14ac:dyDescent="0.2">
      <c r="CO1047" s="80"/>
    </row>
    <row r="1048" spans="93:93" x14ac:dyDescent="0.2">
      <c r="CO1048" s="80"/>
    </row>
    <row r="1049" spans="93:93" x14ac:dyDescent="0.2">
      <c r="CO1049" s="80"/>
    </row>
    <row r="1050" spans="93:93" x14ac:dyDescent="0.2">
      <c r="CO1050" s="80"/>
    </row>
    <row r="1051" spans="93:93" x14ac:dyDescent="0.2">
      <c r="CO1051" s="80"/>
    </row>
    <row r="1052" spans="93:93" x14ac:dyDescent="0.2">
      <c r="CO1052" s="80"/>
    </row>
    <row r="1053" spans="93:93" x14ac:dyDescent="0.2">
      <c r="CO1053" s="80"/>
    </row>
    <row r="1054" spans="93:93" x14ac:dyDescent="0.2">
      <c r="CO1054" s="80"/>
    </row>
    <row r="1055" spans="93:93" x14ac:dyDescent="0.2">
      <c r="CO1055" s="80"/>
    </row>
    <row r="1056" spans="93:93" x14ac:dyDescent="0.2">
      <c r="CO1056" s="80"/>
    </row>
    <row r="1057" spans="93:93" x14ac:dyDescent="0.2">
      <c r="CO1057" s="80"/>
    </row>
    <row r="1058" spans="93:93" x14ac:dyDescent="0.2">
      <c r="CO1058" s="80"/>
    </row>
    <row r="1059" spans="93:93" x14ac:dyDescent="0.2">
      <c r="CO1059" s="80"/>
    </row>
    <row r="1060" spans="93:93" x14ac:dyDescent="0.2">
      <c r="CO1060" s="80"/>
    </row>
    <row r="1061" spans="93:93" x14ac:dyDescent="0.2">
      <c r="CO1061" s="80"/>
    </row>
    <row r="1062" spans="93:93" x14ac:dyDescent="0.2">
      <c r="CO1062" s="80"/>
    </row>
    <row r="1063" spans="93:93" x14ac:dyDescent="0.2">
      <c r="CO1063" s="80"/>
    </row>
    <row r="1064" spans="93:93" x14ac:dyDescent="0.2">
      <c r="CO1064" s="80"/>
    </row>
    <row r="1065" spans="93:93" x14ac:dyDescent="0.2">
      <c r="CO1065" s="80"/>
    </row>
    <row r="1066" spans="93:93" x14ac:dyDescent="0.2">
      <c r="CO1066" s="80"/>
    </row>
    <row r="1067" spans="93:93" x14ac:dyDescent="0.2">
      <c r="CO1067" s="80"/>
    </row>
    <row r="1068" spans="93:93" x14ac:dyDescent="0.2">
      <c r="CO1068" s="80"/>
    </row>
    <row r="1069" spans="93:93" x14ac:dyDescent="0.2">
      <c r="CO1069" s="80"/>
    </row>
    <row r="1070" spans="93:93" x14ac:dyDescent="0.2">
      <c r="CO1070" s="80"/>
    </row>
    <row r="1071" spans="93:93" x14ac:dyDescent="0.2">
      <c r="CO1071" s="80"/>
    </row>
    <row r="1072" spans="93:93" x14ac:dyDescent="0.2">
      <c r="CO1072" s="80"/>
    </row>
    <row r="1073" spans="93:93" x14ac:dyDescent="0.2">
      <c r="CO1073" s="80"/>
    </row>
    <row r="1074" spans="93:93" x14ac:dyDescent="0.2">
      <c r="CO1074" s="80"/>
    </row>
    <row r="1075" spans="93:93" x14ac:dyDescent="0.2">
      <c r="CO1075" s="80"/>
    </row>
    <row r="1076" spans="93:93" x14ac:dyDescent="0.2">
      <c r="CO1076" s="80"/>
    </row>
    <row r="1077" spans="93:93" x14ac:dyDescent="0.2">
      <c r="CO1077" s="80"/>
    </row>
    <row r="1078" spans="93:93" x14ac:dyDescent="0.2">
      <c r="CO1078" s="80"/>
    </row>
    <row r="1079" spans="93:93" x14ac:dyDescent="0.2">
      <c r="CO1079" s="80"/>
    </row>
    <row r="1080" spans="93:93" x14ac:dyDescent="0.2">
      <c r="CO1080" s="80"/>
    </row>
    <row r="1081" spans="93:93" x14ac:dyDescent="0.2">
      <c r="CO1081" s="80"/>
    </row>
    <row r="1082" spans="93:93" x14ac:dyDescent="0.2">
      <c r="CO1082" s="80"/>
    </row>
    <row r="1083" spans="93:93" x14ac:dyDescent="0.2">
      <c r="CO1083" s="80"/>
    </row>
    <row r="1084" spans="93:93" x14ac:dyDescent="0.2">
      <c r="CO1084" s="80"/>
    </row>
    <row r="1085" spans="93:93" x14ac:dyDescent="0.2">
      <c r="CO1085" s="80"/>
    </row>
    <row r="1086" spans="93:93" x14ac:dyDescent="0.2">
      <c r="CO1086" s="80"/>
    </row>
    <row r="1087" spans="93:93" x14ac:dyDescent="0.2">
      <c r="CO1087" s="80"/>
    </row>
    <row r="1088" spans="93:93" x14ac:dyDescent="0.2">
      <c r="CO1088" s="80"/>
    </row>
    <row r="1089" spans="93:93" x14ac:dyDescent="0.2">
      <c r="CO1089" s="80"/>
    </row>
    <row r="1090" spans="93:93" x14ac:dyDescent="0.2">
      <c r="CO1090" s="80"/>
    </row>
    <row r="1091" spans="93:93" x14ac:dyDescent="0.2">
      <c r="CO1091" s="80"/>
    </row>
    <row r="1092" spans="93:93" x14ac:dyDescent="0.2">
      <c r="CO1092" s="80"/>
    </row>
    <row r="1093" spans="93:93" x14ac:dyDescent="0.2">
      <c r="CO1093" s="80"/>
    </row>
    <row r="1094" spans="93:93" x14ac:dyDescent="0.2">
      <c r="CO1094" s="80"/>
    </row>
    <row r="1095" spans="93:93" x14ac:dyDescent="0.2">
      <c r="CO1095" s="80"/>
    </row>
    <row r="1096" spans="93:93" x14ac:dyDescent="0.2">
      <c r="CO1096" s="80"/>
    </row>
    <row r="1097" spans="93:93" x14ac:dyDescent="0.2">
      <c r="CO1097" s="80"/>
    </row>
    <row r="1098" spans="93:93" x14ac:dyDescent="0.2">
      <c r="CO1098" s="80"/>
    </row>
    <row r="1099" spans="93:93" x14ac:dyDescent="0.2">
      <c r="CO1099" s="80"/>
    </row>
    <row r="1100" spans="93:93" x14ac:dyDescent="0.2">
      <c r="CO1100" s="80"/>
    </row>
    <row r="1101" spans="93:93" x14ac:dyDescent="0.2">
      <c r="CO1101" s="80"/>
    </row>
    <row r="1102" spans="93:93" x14ac:dyDescent="0.2">
      <c r="CO1102" s="80"/>
    </row>
    <row r="1103" spans="93:93" x14ac:dyDescent="0.2">
      <c r="CO1103" s="80"/>
    </row>
    <row r="1104" spans="93:93" x14ac:dyDescent="0.2">
      <c r="CO1104" s="80"/>
    </row>
    <row r="1105" spans="93:93" x14ac:dyDescent="0.2">
      <c r="CO1105" s="80"/>
    </row>
    <row r="1106" spans="93:93" x14ac:dyDescent="0.2">
      <c r="CO1106" s="80"/>
    </row>
    <row r="1107" spans="93:93" x14ac:dyDescent="0.2">
      <c r="CO1107" s="80"/>
    </row>
    <row r="1108" spans="93:93" x14ac:dyDescent="0.2">
      <c r="CO1108" s="80"/>
    </row>
    <row r="1109" spans="93:93" x14ac:dyDescent="0.2">
      <c r="CO1109" s="80"/>
    </row>
    <row r="1110" spans="93:93" x14ac:dyDescent="0.2">
      <c r="CO1110" s="80"/>
    </row>
    <row r="1111" spans="93:93" x14ac:dyDescent="0.2">
      <c r="CO1111" s="80"/>
    </row>
    <row r="1112" spans="93:93" x14ac:dyDescent="0.2">
      <c r="CO1112" s="80"/>
    </row>
    <row r="1113" spans="93:93" x14ac:dyDescent="0.2">
      <c r="CO1113" s="80"/>
    </row>
    <row r="1114" spans="93:93" x14ac:dyDescent="0.2">
      <c r="CO1114" s="80"/>
    </row>
    <row r="1115" spans="93:93" x14ac:dyDescent="0.2">
      <c r="CO1115" s="80"/>
    </row>
    <row r="1116" spans="93:93" x14ac:dyDescent="0.2">
      <c r="CO1116" s="80"/>
    </row>
    <row r="1117" spans="93:93" x14ac:dyDescent="0.2">
      <c r="CO1117" s="80"/>
    </row>
    <row r="1118" spans="93:93" x14ac:dyDescent="0.2">
      <c r="CO1118" s="80"/>
    </row>
    <row r="1119" spans="93:93" x14ac:dyDescent="0.2">
      <c r="CO1119" s="80"/>
    </row>
    <row r="1120" spans="93:93" x14ac:dyDescent="0.2">
      <c r="CO1120" s="80"/>
    </row>
    <row r="1121" spans="93:93" x14ac:dyDescent="0.2">
      <c r="CO1121" s="80"/>
    </row>
    <row r="1122" spans="93:93" x14ac:dyDescent="0.2">
      <c r="CO1122" s="80"/>
    </row>
    <row r="1123" spans="93:93" x14ac:dyDescent="0.2">
      <c r="CO1123" s="80"/>
    </row>
    <row r="1124" spans="93:93" x14ac:dyDescent="0.2">
      <c r="CO1124" s="80"/>
    </row>
    <row r="1125" spans="93:93" x14ac:dyDescent="0.2">
      <c r="CO1125" s="80"/>
    </row>
    <row r="1126" spans="93:93" x14ac:dyDescent="0.2">
      <c r="CO1126" s="80"/>
    </row>
    <row r="1127" spans="93:93" x14ac:dyDescent="0.2">
      <c r="CO1127" s="80"/>
    </row>
    <row r="1128" spans="93:93" x14ac:dyDescent="0.2">
      <c r="CO1128" s="80"/>
    </row>
    <row r="1129" spans="93:93" x14ac:dyDescent="0.2">
      <c r="CO1129" s="80"/>
    </row>
    <row r="1130" spans="93:93" x14ac:dyDescent="0.2">
      <c r="CO1130" s="80"/>
    </row>
    <row r="1131" spans="93:93" x14ac:dyDescent="0.2">
      <c r="CO1131" s="80"/>
    </row>
    <row r="1132" spans="93:93" x14ac:dyDescent="0.2">
      <c r="CO1132" s="81"/>
    </row>
  </sheetData>
  <mergeCells count="16">
    <mergeCell ref="A106:F106"/>
    <mergeCell ref="E7:O7"/>
    <mergeCell ref="CL7:CQ7"/>
    <mergeCell ref="AO7:BD7"/>
    <mergeCell ref="AA7:AH7"/>
    <mergeCell ref="CE7:CJ7"/>
    <mergeCell ref="BF7:BU7"/>
    <mergeCell ref="Q7:Y7"/>
    <mergeCell ref="AJ7:AM7"/>
    <mergeCell ref="BV7:BX7"/>
    <mergeCell ref="BY7:CA7"/>
    <mergeCell ref="E1:X1"/>
    <mergeCell ref="E2:X2"/>
    <mergeCell ref="E3:X3"/>
    <mergeCell ref="E4:X4"/>
    <mergeCell ref="A6:B6"/>
  </mergeCells>
  <hyperlinks>
    <hyperlink ref="A6" location="ÍNDICE!A1" display="VOLVER AL INDICE"/>
  </hyperlinks>
  <pageMargins left="0.7" right="0.7" top="0.75" bottom="0.75" header="0.3" footer="0.3"/>
  <pageSetup orientation="portrait" r:id="rId1"/>
  <ignoredErrors>
    <ignoredError sqref="B93:D104 B9:D91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1125"/>
  <sheetViews>
    <sheetView workbookViewId="0">
      <pane xSplit="2" ySplit="8" topLeftCell="C9" activePane="bottomRight" state="frozen"/>
      <selection pane="topRight" activeCell="C1" sqref="C1"/>
      <selection pane="bottomLeft" activeCell="A4" sqref="A4"/>
      <selection pane="bottomRight" activeCell="A44" sqref="A44:F44"/>
    </sheetView>
  </sheetViews>
  <sheetFormatPr baseColWidth="10" defaultRowHeight="12" x14ac:dyDescent="0.2"/>
  <cols>
    <col min="1" max="1" width="9.42578125" style="4" customWidth="1"/>
    <col min="2" max="2" width="15.7109375" style="4" customWidth="1"/>
    <col min="3" max="13" width="10.7109375" style="4" customWidth="1"/>
    <col min="14" max="14" width="2.28515625" style="4" customWidth="1"/>
    <col min="15" max="23" width="10.7109375" style="4" customWidth="1"/>
    <col min="24" max="24" width="2.28515625" style="4" customWidth="1"/>
    <col min="25" max="32" width="10.7109375" style="4" customWidth="1"/>
    <col min="33" max="33" width="2.28515625" style="82" customWidth="1"/>
    <col min="34" max="37" width="10.7109375" style="4" customWidth="1"/>
    <col min="38" max="38" width="2.42578125" style="4" customWidth="1"/>
    <col min="39" max="50" width="10.7109375" style="4" customWidth="1"/>
    <col min="51" max="54" width="10.7109375" style="5" customWidth="1"/>
    <col min="55" max="55" width="2.28515625" style="5" customWidth="1"/>
    <col min="56" max="67" width="11.42578125" style="5"/>
    <col min="68" max="77" width="11.42578125" style="5" customWidth="1"/>
    <col min="78" max="78" width="2.42578125" style="5" customWidth="1"/>
    <col min="79" max="79" width="11.42578125" style="5" customWidth="1"/>
    <col min="80" max="80" width="2.28515625" style="5" customWidth="1"/>
    <col min="81" max="86" width="12.85546875" style="5" customWidth="1"/>
    <col min="87" max="87" width="2.28515625" style="5" customWidth="1"/>
    <col min="88" max="88" width="12" style="5" bestFit="1" customWidth="1"/>
    <col min="89" max="90" width="11.42578125" style="5"/>
    <col min="91" max="91" width="11.42578125" style="6"/>
    <col min="92" max="92" width="11.42578125" style="5"/>
    <col min="93" max="93" width="11.5703125" style="5" bestFit="1" customWidth="1"/>
    <col min="94" max="16384" width="11.42578125" style="5"/>
  </cols>
  <sheetData>
    <row r="1" spans="1:93" s="57" customFormat="1" ht="15" x14ac:dyDescent="0.25">
      <c r="A1" s="56"/>
      <c r="B1" s="56"/>
      <c r="E1" s="126" t="s">
        <v>1251</v>
      </c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8"/>
    </row>
    <row r="2" spans="1:93" s="57" customFormat="1" ht="15" x14ac:dyDescent="0.25">
      <c r="A2" s="56"/>
      <c r="B2" s="56"/>
      <c r="E2" s="129" t="s">
        <v>1252</v>
      </c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1"/>
    </row>
    <row r="3" spans="1:93" s="57" customFormat="1" ht="15" x14ac:dyDescent="0.25">
      <c r="B3" s="56"/>
      <c r="E3" s="129" t="s">
        <v>1257</v>
      </c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1"/>
    </row>
    <row r="4" spans="1:93" s="57" customFormat="1" ht="15" x14ac:dyDescent="0.25">
      <c r="B4" s="56"/>
      <c r="E4" s="132">
        <v>2015</v>
      </c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4"/>
    </row>
    <row r="5" spans="1:93" s="57" customFormat="1" ht="15" x14ac:dyDescent="0.25">
      <c r="B5" s="56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</row>
    <row r="6" spans="1:93" ht="15" x14ac:dyDescent="0.25">
      <c r="A6" s="135" t="s">
        <v>1258</v>
      </c>
      <c r="B6" s="135"/>
      <c r="AF6" s="82"/>
      <c r="AG6" s="4"/>
      <c r="AX6" s="5"/>
      <c r="BB6" s="57"/>
      <c r="BS6" s="6"/>
      <c r="BT6" s="6"/>
      <c r="BU6" s="6"/>
      <c r="BV6" s="6"/>
      <c r="BW6" s="6"/>
      <c r="BX6" s="6"/>
      <c r="CM6" s="5"/>
    </row>
    <row r="7" spans="1:93" ht="12" customHeight="1" x14ac:dyDescent="0.2">
      <c r="C7" s="125" t="s">
        <v>1225</v>
      </c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2"/>
      <c r="O7" s="136" t="s">
        <v>1226</v>
      </c>
      <c r="P7" s="136"/>
      <c r="Q7" s="136"/>
      <c r="R7" s="136"/>
      <c r="S7" s="136"/>
      <c r="T7" s="136"/>
      <c r="U7" s="136"/>
      <c r="V7" s="136"/>
      <c r="W7" s="136"/>
      <c r="X7" s="7"/>
      <c r="Y7" s="125" t="s">
        <v>1236</v>
      </c>
      <c r="Z7" s="125"/>
      <c r="AA7" s="125"/>
      <c r="AB7" s="125"/>
      <c r="AC7" s="125"/>
      <c r="AD7" s="125"/>
      <c r="AE7" s="125"/>
      <c r="AF7" s="125"/>
      <c r="AG7" s="5"/>
      <c r="AH7" s="136" t="s">
        <v>1234</v>
      </c>
      <c r="AI7" s="136"/>
      <c r="AJ7" s="136"/>
      <c r="AK7" s="136"/>
      <c r="AL7" s="2"/>
      <c r="AM7" s="125" t="s">
        <v>1202</v>
      </c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D7" s="125" t="s">
        <v>1201</v>
      </c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4" t="s">
        <v>1242</v>
      </c>
      <c r="BU7" s="124"/>
      <c r="BV7" s="124"/>
      <c r="BW7" s="124" t="s">
        <v>1247</v>
      </c>
      <c r="BX7" s="124"/>
      <c r="BY7" s="124"/>
      <c r="CA7" s="60" t="s">
        <v>1187</v>
      </c>
      <c r="CC7" s="124" t="s">
        <v>1203</v>
      </c>
      <c r="CD7" s="124"/>
      <c r="CE7" s="124"/>
      <c r="CF7" s="124"/>
      <c r="CG7" s="124"/>
      <c r="CH7" s="124"/>
      <c r="CJ7" s="124" t="s">
        <v>1200</v>
      </c>
      <c r="CK7" s="124"/>
      <c r="CL7" s="124"/>
      <c r="CM7" s="124"/>
      <c r="CN7" s="124"/>
      <c r="CO7" s="124"/>
    </row>
    <row r="8" spans="1:93" s="7" customFormat="1" ht="36" x14ac:dyDescent="0.25">
      <c r="A8" s="7" t="s">
        <v>1205</v>
      </c>
      <c r="B8" s="7" t="s">
        <v>2</v>
      </c>
      <c r="C8" s="7" t="s">
        <v>1209</v>
      </c>
      <c r="D8" s="7" t="s">
        <v>1210</v>
      </c>
      <c r="E8" s="7" t="s">
        <v>1211</v>
      </c>
      <c r="F8" s="7" t="s">
        <v>1212</v>
      </c>
      <c r="G8" s="7" t="s">
        <v>1213</v>
      </c>
      <c r="H8" s="7" t="s">
        <v>1217</v>
      </c>
      <c r="I8" s="7" t="s">
        <v>1218</v>
      </c>
      <c r="J8" s="7" t="s">
        <v>1214</v>
      </c>
      <c r="K8" s="7" t="s">
        <v>1215</v>
      </c>
      <c r="L8" s="7" t="s">
        <v>1216</v>
      </c>
      <c r="M8" s="7" t="s">
        <v>1224</v>
      </c>
      <c r="O8" s="7" t="s">
        <v>1226</v>
      </c>
      <c r="P8" s="7" t="s">
        <v>1227</v>
      </c>
      <c r="Q8" s="7" t="s">
        <v>1228</v>
      </c>
      <c r="R8" s="7" t="s">
        <v>1237</v>
      </c>
      <c r="S8" s="7" t="s">
        <v>1250</v>
      </c>
      <c r="T8" s="7" t="s">
        <v>1231</v>
      </c>
      <c r="U8" s="7" t="s">
        <v>1232</v>
      </c>
      <c r="V8" s="7" t="s">
        <v>1233</v>
      </c>
      <c r="W8" s="7" t="s">
        <v>1224</v>
      </c>
      <c r="Y8" s="7" t="s">
        <v>1219</v>
      </c>
      <c r="Z8" s="7" t="s">
        <v>1220</v>
      </c>
      <c r="AA8" s="7" t="s">
        <v>1221</v>
      </c>
      <c r="AB8" s="7" t="s">
        <v>1163</v>
      </c>
      <c r="AC8" s="7" t="s">
        <v>1164</v>
      </c>
      <c r="AD8" s="7" t="s">
        <v>1165</v>
      </c>
      <c r="AE8" s="7" t="s">
        <v>1166</v>
      </c>
      <c r="AF8" s="7" t="s">
        <v>1167</v>
      </c>
      <c r="AG8" s="61"/>
      <c r="AH8" s="7" t="s">
        <v>1235</v>
      </c>
      <c r="AI8" s="7" t="s">
        <v>1164</v>
      </c>
      <c r="AJ8" s="7" t="s">
        <v>1166</v>
      </c>
      <c r="AK8" s="7" t="s">
        <v>1167</v>
      </c>
      <c r="AM8" s="7" t="s">
        <v>3</v>
      </c>
      <c r="AN8" s="7" t="s">
        <v>1155</v>
      </c>
      <c r="AO8" s="7" t="s">
        <v>1156</v>
      </c>
      <c r="AP8" s="7" t="s">
        <v>1157</v>
      </c>
      <c r="AQ8" s="7" t="s">
        <v>1158</v>
      </c>
      <c r="AR8" s="7" t="s">
        <v>1223</v>
      </c>
      <c r="AS8" s="7" t="s">
        <v>4</v>
      </c>
      <c r="AT8" s="7" t="s">
        <v>1159</v>
      </c>
      <c r="AU8" s="7" t="s">
        <v>1160</v>
      </c>
      <c r="AV8" s="7" t="s">
        <v>1161</v>
      </c>
      <c r="AW8" s="7" t="s">
        <v>1162</v>
      </c>
      <c r="AX8" s="7" t="s">
        <v>1222</v>
      </c>
      <c r="AY8" s="7" t="s">
        <v>1183</v>
      </c>
      <c r="AZ8" s="7" t="s">
        <v>1184</v>
      </c>
      <c r="BA8" s="7" t="s">
        <v>1185</v>
      </c>
      <c r="BB8" s="7" t="s">
        <v>1186</v>
      </c>
      <c r="BC8" s="62"/>
      <c r="BD8" s="93" t="s">
        <v>1260</v>
      </c>
      <c r="BE8" s="93" t="s">
        <v>1261</v>
      </c>
      <c r="BF8" s="93" t="s">
        <v>1262</v>
      </c>
      <c r="BG8" s="93" t="s">
        <v>1263</v>
      </c>
      <c r="BH8" s="93" t="s">
        <v>1264</v>
      </c>
      <c r="BI8" s="94" t="s">
        <v>1265</v>
      </c>
      <c r="BJ8" s="93" t="s">
        <v>1266</v>
      </c>
      <c r="BK8" s="93" t="s">
        <v>1267</v>
      </c>
      <c r="BL8" s="93" t="s">
        <v>1268</v>
      </c>
      <c r="BM8" s="93" t="s">
        <v>1269</v>
      </c>
      <c r="BN8" s="93" t="s">
        <v>1270</v>
      </c>
      <c r="BO8" s="93" t="s">
        <v>1271</v>
      </c>
      <c r="BP8" s="93" t="s">
        <v>1272</v>
      </c>
      <c r="BQ8" s="93" t="s">
        <v>1273</v>
      </c>
      <c r="BR8" s="93" t="s">
        <v>1274</v>
      </c>
      <c r="BS8" s="93" t="s">
        <v>1275</v>
      </c>
      <c r="BT8" s="10" t="s">
        <v>1243</v>
      </c>
      <c r="BU8" s="10" t="s">
        <v>1244</v>
      </c>
      <c r="BV8" s="10" t="s">
        <v>1245</v>
      </c>
      <c r="BW8" s="10" t="s">
        <v>1240</v>
      </c>
      <c r="BX8" s="10" t="s">
        <v>1241</v>
      </c>
      <c r="BY8" s="10" t="s">
        <v>1246</v>
      </c>
      <c r="CA8" s="7" t="s">
        <v>1187</v>
      </c>
      <c r="CC8" s="63" t="s">
        <v>1188</v>
      </c>
      <c r="CD8" s="63" t="s">
        <v>1189</v>
      </c>
      <c r="CE8" s="63" t="s">
        <v>1190</v>
      </c>
      <c r="CF8" s="63" t="s">
        <v>1191</v>
      </c>
      <c r="CG8" s="63" t="s">
        <v>1192</v>
      </c>
      <c r="CH8" s="63" t="s">
        <v>1193</v>
      </c>
      <c r="CJ8" s="36" t="s">
        <v>1194</v>
      </c>
      <c r="CK8" s="36" t="s">
        <v>1196</v>
      </c>
      <c r="CL8" s="36" t="s">
        <v>1197</v>
      </c>
      <c r="CM8" s="13" t="s">
        <v>1239</v>
      </c>
      <c r="CN8" s="13" t="s">
        <v>1238</v>
      </c>
      <c r="CO8" s="36" t="s">
        <v>1195</v>
      </c>
    </row>
    <row r="9" spans="1:93" x14ac:dyDescent="0.2">
      <c r="A9" s="83">
        <v>5</v>
      </c>
      <c r="B9" s="66" t="s">
        <v>99</v>
      </c>
      <c r="C9" s="84">
        <v>1322150</v>
      </c>
      <c r="D9" s="20">
        <v>1156844</v>
      </c>
      <c r="E9" s="20">
        <v>165306</v>
      </c>
      <c r="F9" s="20">
        <v>1023934</v>
      </c>
      <c r="G9" s="20">
        <v>298216</v>
      </c>
      <c r="H9" s="20">
        <v>19684</v>
      </c>
      <c r="I9" s="20">
        <v>83184</v>
      </c>
      <c r="J9" s="20">
        <v>577929</v>
      </c>
      <c r="K9" s="20">
        <v>463494</v>
      </c>
      <c r="L9" s="20">
        <v>177859</v>
      </c>
      <c r="M9" s="20">
        <v>1124607</v>
      </c>
      <c r="N9" s="20"/>
      <c r="O9" s="20">
        <v>1156844</v>
      </c>
      <c r="P9" s="20">
        <v>870756</v>
      </c>
      <c r="Q9" s="20">
        <v>286088</v>
      </c>
      <c r="R9" s="20">
        <v>47</v>
      </c>
      <c r="S9" s="20">
        <v>71584</v>
      </c>
      <c r="T9" s="20">
        <v>522663</v>
      </c>
      <c r="U9" s="20">
        <v>412764</v>
      </c>
      <c r="V9" s="20">
        <v>149786</v>
      </c>
      <c r="W9" s="20">
        <v>1007011</v>
      </c>
      <c r="X9" s="20"/>
      <c r="Y9" s="20">
        <v>1805</v>
      </c>
      <c r="Z9" s="20">
        <v>996</v>
      </c>
      <c r="AA9" s="20">
        <v>809</v>
      </c>
      <c r="AB9" s="20">
        <v>5636</v>
      </c>
      <c r="AC9" s="20">
        <v>4826</v>
      </c>
      <c r="AD9" s="20">
        <v>810</v>
      </c>
      <c r="AE9" s="20">
        <v>1683</v>
      </c>
      <c r="AF9" s="20">
        <v>3953</v>
      </c>
      <c r="AG9" s="85"/>
      <c r="AH9" s="20">
        <v>996</v>
      </c>
      <c r="AI9" s="20">
        <v>4826</v>
      </c>
      <c r="AJ9" s="20">
        <v>949</v>
      </c>
      <c r="AK9" s="20">
        <v>3877</v>
      </c>
      <c r="AL9" s="21"/>
      <c r="AM9" s="69">
        <v>0.8978999049730757</v>
      </c>
      <c r="AN9" s="69">
        <v>0.61065867234416327</v>
      </c>
      <c r="AO9" s="69">
        <v>0.89015972158200429</v>
      </c>
      <c r="AP9" s="69">
        <v>0.74168056208759103</v>
      </c>
      <c r="AQ9" s="69">
        <v>0.4260608777223765</v>
      </c>
      <c r="AR9" s="69">
        <v>0.90273786576630899</v>
      </c>
      <c r="AS9" s="69">
        <v>1.0314111498257841</v>
      </c>
      <c r="AT9" s="69">
        <v>0.79418756742822771</v>
      </c>
      <c r="AU9" s="69">
        <v>1.1100016133493131</v>
      </c>
      <c r="AV9" s="69">
        <v>1.1009306369090883</v>
      </c>
      <c r="AW9" s="69">
        <v>0.82189546259028379</v>
      </c>
      <c r="AX9" s="69">
        <v>1.0747401325880472</v>
      </c>
      <c r="AY9" s="69">
        <v>1.0538355564920014</v>
      </c>
      <c r="AZ9" s="69">
        <v>1.0099874576113719</v>
      </c>
      <c r="BA9" s="69">
        <v>0.90748634499748781</v>
      </c>
      <c r="BB9" s="69">
        <v>0.88874127065235908</v>
      </c>
      <c r="BC9" s="72"/>
      <c r="BD9" s="69">
        <v>3.819573306156198E-2</v>
      </c>
      <c r="BE9" s="69">
        <v>2.8581805990165399E-2</v>
      </c>
      <c r="BF9" s="69">
        <v>2.971874956584904E-2</v>
      </c>
      <c r="BG9" s="69">
        <v>5.5463660567608902E-2</v>
      </c>
      <c r="BH9" s="69">
        <v>2.8004552420041403E-2</v>
      </c>
      <c r="BI9" s="69">
        <v>3.9420528356996921E-2</v>
      </c>
      <c r="BJ9" s="69">
        <v>3.3298997123532612E-2</v>
      </c>
      <c r="BK9" s="69">
        <v>4.2989516144376579E-2</v>
      </c>
      <c r="BL9" s="69">
        <v>4.2549202472862924E-2</v>
      </c>
      <c r="BM9" s="69">
        <v>1.1231560125167635E-2</v>
      </c>
      <c r="BN9" s="69">
        <v>4.5554591878251172E-2</v>
      </c>
      <c r="BO9" s="69">
        <v>5.2744575992749107E-2</v>
      </c>
      <c r="BP9" s="69">
        <v>1.6811692908799254E-2</v>
      </c>
      <c r="BQ9" s="69">
        <v>4.5642384876268309E-2</v>
      </c>
      <c r="BR9" s="69">
        <v>3.4820803856021147E-2</v>
      </c>
      <c r="BS9" s="69">
        <v>5.0115113115284361E-2</v>
      </c>
      <c r="BT9" s="69">
        <v>0.89342749185166848</v>
      </c>
      <c r="BU9" s="69">
        <v>0.9577397087562306</v>
      </c>
      <c r="BV9" s="69">
        <v>0.90042108185646408</v>
      </c>
      <c r="BW9" s="71">
        <v>48452.999999999993</v>
      </c>
      <c r="BX9" s="71">
        <v>23461</v>
      </c>
      <c r="BY9" s="71">
        <f>BW9+BX9</f>
        <v>71914</v>
      </c>
      <c r="BZ9" s="72"/>
      <c r="CA9" s="69">
        <v>7.9363012842343955E-2</v>
      </c>
      <c r="CB9" s="72"/>
      <c r="CC9" s="69">
        <v>0.77008048424208286</v>
      </c>
      <c r="CD9" s="69">
        <v>0.91581197566147321</v>
      </c>
      <c r="CE9" s="69">
        <v>0.93832333338083906</v>
      </c>
      <c r="CF9" s="69">
        <v>0.84542123187970486</v>
      </c>
      <c r="CG9" s="69">
        <v>0.91028183322040634</v>
      </c>
      <c r="CH9" s="69">
        <v>0.89916693063034525</v>
      </c>
      <c r="CI9" s="9"/>
      <c r="CJ9" s="71">
        <v>1262800</v>
      </c>
      <c r="CK9" s="71">
        <v>616990</v>
      </c>
      <c r="CL9" s="71">
        <v>645810</v>
      </c>
      <c r="CM9" s="25">
        <v>1135468</v>
      </c>
      <c r="CN9" s="71">
        <v>127332</v>
      </c>
      <c r="CO9" s="69">
        <v>0.10083306936965475</v>
      </c>
    </row>
    <row r="10" spans="1:93" x14ac:dyDescent="0.2">
      <c r="A10" s="83">
        <v>8</v>
      </c>
      <c r="B10" s="66" t="s">
        <v>119</v>
      </c>
      <c r="C10" s="84">
        <v>500473</v>
      </c>
      <c r="D10" s="20">
        <v>401021</v>
      </c>
      <c r="E10" s="20">
        <v>99452</v>
      </c>
      <c r="F10" s="20">
        <v>477046</v>
      </c>
      <c r="G10" s="20">
        <v>23427</v>
      </c>
      <c r="H10" s="20">
        <v>14165</v>
      </c>
      <c r="I10" s="20">
        <v>35112</v>
      </c>
      <c r="J10" s="20">
        <v>217815</v>
      </c>
      <c r="K10" s="20">
        <v>167310</v>
      </c>
      <c r="L10" s="20">
        <v>66071</v>
      </c>
      <c r="M10" s="20">
        <v>420237</v>
      </c>
      <c r="N10" s="20"/>
      <c r="O10" s="20">
        <v>401021</v>
      </c>
      <c r="P10" s="20">
        <v>378169</v>
      </c>
      <c r="Q10" s="20">
        <v>22852</v>
      </c>
      <c r="R10" s="20">
        <v>64</v>
      </c>
      <c r="S10" s="20">
        <v>26965</v>
      </c>
      <c r="T10" s="20">
        <v>178578</v>
      </c>
      <c r="U10" s="20">
        <v>142811</v>
      </c>
      <c r="V10" s="20">
        <v>52603</v>
      </c>
      <c r="W10" s="20">
        <v>348354</v>
      </c>
      <c r="X10" s="20"/>
      <c r="Y10" s="20">
        <v>938</v>
      </c>
      <c r="Z10" s="20">
        <v>279</v>
      </c>
      <c r="AA10" s="20">
        <v>659</v>
      </c>
      <c r="AB10" s="20">
        <v>1136</v>
      </c>
      <c r="AC10" s="20">
        <v>477</v>
      </c>
      <c r="AD10" s="20">
        <v>659</v>
      </c>
      <c r="AE10" s="20">
        <v>1053</v>
      </c>
      <c r="AF10" s="20">
        <v>83</v>
      </c>
      <c r="AG10" s="85"/>
      <c r="AH10" s="20">
        <v>279</v>
      </c>
      <c r="AI10" s="20">
        <v>477</v>
      </c>
      <c r="AJ10" s="20">
        <v>397</v>
      </c>
      <c r="AK10" s="20">
        <v>80</v>
      </c>
      <c r="AL10" s="21"/>
      <c r="AM10" s="69">
        <v>0.85918127127805632</v>
      </c>
      <c r="AN10" s="69">
        <v>0.5352168536966615</v>
      </c>
      <c r="AO10" s="69">
        <v>0.82123044606793039</v>
      </c>
      <c r="AP10" s="69">
        <v>0.74280649588289116</v>
      </c>
      <c r="AQ10" s="69">
        <v>0.456096747097472</v>
      </c>
      <c r="AR10" s="69">
        <v>0.86652638080926347</v>
      </c>
      <c r="AS10" s="69">
        <v>0.93380160258687395</v>
      </c>
      <c r="AT10" s="69">
        <v>0.81916804703357204</v>
      </c>
      <c r="AU10" s="69">
        <v>1.0077822451916181</v>
      </c>
      <c r="AV10" s="69">
        <v>0.9567131747483989</v>
      </c>
      <c r="AW10" s="69">
        <v>0.76024946206864807</v>
      </c>
      <c r="AX10" s="69">
        <v>0.96856475121924235</v>
      </c>
      <c r="AY10" s="69">
        <v>0.93773456627590301</v>
      </c>
      <c r="AZ10" s="69">
        <v>0.93004385635541675</v>
      </c>
      <c r="BA10" s="69">
        <v>0.86000102177561022</v>
      </c>
      <c r="BB10" s="69">
        <v>0.85839804148330601</v>
      </c>
      <c r="BC10" s="72"/>
      <c r="BD10" s="69">
        <v>1.3867436003497621E-2</v>
      </c>
      <c r="BE10" s="69">
        <v>1.7430001854255518E-2</v>
      </c>
      <c r="BF10" s="69">
        <v>1.2938030300404892E-2</v>
      </c>
      <c r="BG10" s="69">
        <v>1.5651469396773955E-2</v>
      </c>
      <c r="BH10" s="69">
        <v>1.0020387802021429E-2</v>
      </c>
      <c r="BI10" s="69">
        <v>1.4395536341658032E-2</v>
      </c>
      <c r="BJ10" s="69">
        <v>1.2666076643012725E-2</v>
      </c>
      <c r="BK10" s="69">
        <v>1.504027814425629E-2</v>
      </c>
      <c r="BL10" s="69">
        <v>1.8200191636079943E-2</v>
      </c>
      <c r="BM10" s="69">
        <v>1.9469682922306695E-2</v>
      </c>
      <c r="BN10" s="69">
        <v>1.7662721722606321E-2</v>
      </c>
      <c r="BO10" s="69">
        <v>2.180894159239891E-2</v>
      </c>
      <c r="BP10" s="69">
        <v>8.849173643343599E-3</v>
      </c>
      <c r="BQ10" s="69">
        <v>1.9483844843807687E-2</v>
      </c>
      <c r="BR10" s="69">
        <v>1.4584536787268208E-2</v>
      </c>
      <c r="BS10" s="69">
        <v>2.1730020022661306E-2</v>
      </c>
      <c r="BT10" s="69">
        <v>0.95192604732259456</v>
      </c>
      <c r="BU10" s="69">
        <v>0.97601591570570978</v>
      </c>
      <c r="BV10" s="69">
        <v>0.95615910988923458</v>
      </c>
      <c r="BW10" s="71">
        <v>20625</v>
      </c>
      <c r="BX10" s="71">
        <v>2169</v>
      </c>
      <c r="BY10" s="71">
        <f t="shared" ref="BY10:BY42" si="0">BW10+BX10</f>
        <v>22794</v>
      </c>
      <c r="BZ10" s="72"/>
      <c r="CA10" s="69">
        <v>4.893412437287005E-2</v>
      </c>
      <c r="CB10" s="72"/>
      <c r="CC10" s="69">
        <v>0.72731726664022589</v>
      </c>
      <c r="CD10" s="69">
        <v>0.87849148441006231</v>
      </c>
      <c r="CE10" s="69">
        <v>0.93265667886550774</v>
      </c>
      <c r="CF10" s="69">
        <v>0.74341537505609445</v>
      </c>
      <c r="CG10" s="69">
        <v>0.88538891296130695</v>
      </c>
      <c r="CH10" s="69">
        <v>0.86169671437047679</v>
      </c>
      <c r="CI10" s="9"/>
      <c r="CJ10" s="71">
        <v>520783</v>
      </c>
      <c r="CK10" s="71">
        <v>254459</v>
      </c>
      <c r="CL10" s="71">
        <v>266324</v>
      </c>
      <c r="CM10" s="25">
        <v>448757</v>
      </c>
      <c r="CN10" s="71">
        <v>72026</v>
      </c>
      <c r="CO10" s="69">
        <v>0.13830328562952321</v>
      </c>
    </row>
    <row r="11" spans="1:93" x14ac:dyDescent="0.2">
      <c r="A11" s="86">
        <v>11</v>
      </c>
      <c r="B11" s="66" t="s">
        <v>1168</v>
      </c>
      <c r="C11" s="84">
        <v>1364272</v>
      </c>
      <c r="D11" s="20">
        <v>844960</v>
      </c>
      <c r="E11" s="20">
        <v>519312</v>
      </c>
      <c r="F11" s="20">
        <v>1352878</v>
      </c>
      <c r="G11" s="20">
        <v>11394</v>
      </c>
      <c r="H11" s="20">
        <v>77054</v>
      </c>
      <c r="I11" s="20">
        <v>88469</v>
      </c>
      <c r="J11" s="20">
        <v>533004</v>
      </c>
      <c r="K11" s="20">
        <v>459201</v>
      </c>
      <c r="L11" s="20">
        <v>206544</v>
      </c>
      <c r="M11" s="20">
        <v>1080674</v>
      </c>
      <c r="N11" s="20"/>
      <c r="O11" s="20">
        <v>844960</v>
      </c>
      <c r="P11" s="20">
        <v>837090</v>
      </c>
      <c r="Q11" s="20">
        <v>7870</v>
      </c>
      <c r="R11" s="20">
        <v>37489</v>
      </c>
      <c r="S11" s="20">
        <v>50970</v>
      </c>
      <c r="T11" s="20">
        <v>333407</v>
      </c>
      <c r="U11" s="20">
        <v>301062</v>
      </c>
      <c r="V11" s="20">
        <v>122032</v>
      </c>
      <c r="W11" s="20">
        <v>685439</v>
      </c>
      <c r="X11" s="20"/>
      <c r="Y11" s="20">
        <v>2225</v>
      </c>
      <c r="Z11" s="20">
        <v>385</v>
      </c>
      <c r="AA11" s="20">
        <v>1840</v>
      </c>
      <c r="AB11" s="20">
        <v>2547</v>
      </c>
      <c r="AC11" s="20">
        <v>707</v>
      </c>
      <c r="AD11" s="20">
        <v>1840</v>
      </c>
      <c r="AE11" s="20">
        <v>2490</v>
      </c>
      <c r="AF11" s="20">
        <v>57</v>
      </c>
      <c r="AG11" s="85"/>
      <c r="AH11" s="20">
        <v>385</v>
      </c>
      <c r="AI11" s="20">
        <v>707</v>
      </c>
      <c r="AJ11" s="20">
        <v>660</v>
      </c>
      <c r="AK11" s="20">
        <v>47</v>
      </c>
      <c r="AL11" s="21"/>
      <c r="AM11" s="69">
        <v>0.81766827525975583</v>
      </c>
      <c r="AN11" s="69">
        <v>0.59173650198040439</v>
      </c>
      <c r="AO11" s="69">
        <v>0.78943530529372019</v>
      </c>
      <c r="AP11" s="69">
        <v>0.7488530290950518</v>
      </c>
      <c r="AQ11" s="69">
        <v>0.50605612178101156</v>
      </c>
      <c r="AR11" s="69">
        <v>0.81517473509245797</v>
      </c>
      <c r="AS11" s="69">
        <v>0.88449806879501192</v>
      </c>
      <c r="AT11" s="69">
        <v>0.73770273087346261</v>
      </c>
      <c r="AU11" s="69">
        <v>0.89143625525993619</v>
      </c>
      <c r="AV11" s="69">
        <v>0.94600841764367782</v>
      </c>
      <c r="AW11" s="69">
        <v>0.81942719760056182</v>
      </c>
      <c r="AX11" s="69">
        <v>0.89812923332640759</v>
      </c>
      <c r="AY11" s="69">
        <v>0.8932294194012993</v>
      </c>
      <c r="AZ11" s="69">
        <v>0.8761580791470519</v>
      </c>
      <c r="BA11" s="69">
        <v>0.82750399804211971</v>
      </c>
      <c r="BB11" s="69">
        <v>0.80827341415704734</v>
      </c>
      <c r="BC11" s="72"/>
      <c r="BD11" s="69">
        <v>3.6250573423721899E-2</v>
      </c>
      <c r="BE11" s="69">
        <v>3.4844025897586818E-2</v>
      </c>
      <c r="BF11" s="69">
        <v>2.7189721555043268E-2</v>
      </c>
      <c r="BG11" s="69">
        <v>4.8529630308036316E-2</v>
      </c>
      <c r="BH11" s="69">
        <v>3.2018331578621419E-2</v>
      </c>
      <c r="BI11" s="69">
        <v>3.6962712752575066E-2</v>
      </c>
      <c r="BJ11" s="69">
        <v>3.2685769665976742E-2</v>
      </c>
      <c r="BK11" s="69">
        <v>3.9736084053902158E-2</v>
      </c>
      <c r="BL11" s="69">
        <v>3.2262092869157447E-2</v>
      </c>
      <c r="BM11" s="69">
        <v>2.5505199136747109E-4</v>
      </c>
      <c r="BN11" s="69">
        <v>2.2998563721289514E-2</v>
      </c>
      <c r="BO11" s="69">
        <v>5.1055991207849344E-2</v>
      </c>
      <c r="BP11" s="69">
        <v>2.574560511019296E-2</v>
      </c>
      <c r="BQ11" s="69">
        <v>3.3358591459974309E-2</v>
      </c>
      <c r="BR11" s="69">
        <v>2.5620735784229073E-2</v>
      </c>
      <c r="BS11" s="69">
        <v>3.8755724017308771E-2</v>
      </c>
      <c r="BT11" s="69">
        <v>0.96285233702023287</v>
      </c>
      <c r="BU11" s="69">
        <v>0.95551919137946473</v>
      </c>
      <c r="BV11" s="69">
        <v>0.96018299403526841</v>
      </c>
      <c r="BW11" s="71">
        <v>50634</v>
      </c>
      <c r="BX11" s="71">
        <v>4904</v>
      </c>
      <c r="BY11" s="71">
        <f t="shared" si="0"/>
        <v>55538</v>
      </c>
      <c r="BZ11" s="72"/>
      <c r="CA11" s="69">
        <v>2.6565887232150063E-2</v>
      </c>
      <c r="CB11" s="72"/>
      <c r="CC11" s="69">
        <v>0.73091515530539919</v>
      </c>
      <c r="CD11" s="69">
        <v>0.8233497681948635</v>
      </c>
      <c r="CE11" s="69">
        <v>0.86027041113782399</v>
      </c>
      <c r="CF11" s="69">
        <v>0.78824798955800035</v>
      </c>
      <c r="CG11" s="69">
        <v>0.82903137336380639</v>
      </c>
      <c r="CH11" s="69">
        <v>0.82196770582742218</v>
      </c>
      <c r="CI11" s="9"/>
      <c r="CJ11" s="71">
        <v>1455309</v>
      </c>
      <c r="CK11" s="71">
        <v>710973</v>
      </c>
      <c r="CL11" s="71">
        <v>744336</v>
      </c>
      <c r="CM11" s="25">
        <v>1196217</v>
      </c>
      <c r="CN11" s="71">
        <v>259092</v>
      </c>
      <c r="CO11" s="69">
        <v>0.17803229417257782</v>
      </c>
    </row>
    <row r="12" spans="1:93" x14ac:dyDescent="0.2">
      <c r="A12" s="86">
        <v>13</v>
      </c>
      <c r="B12" s="66" t="s">
        <v>120</v>
      </c>
      <c r="C12" s="84">
        <v>497825</v>
      </c>
      <c r="D12" s="20">
        <v>426091</v>
      </c>
      <c r="E12" s="20">
        <v>71734</v>
      </c>
      <c r="F12" s="20">
        <v>369788</v>
      </c>
      <c r="G12" s="20">
        <v>128037</v>
      </c>
      <c r="H12" s="20">
        <v>8065</v>
      </c>
      <c r="I12" s="20">
        <v>40145</v>
      </c>
      <c r="J12" s="20">
        <v>225535</v>
      </c>
      <c r="K12" s="20">
        <v>163694</v>
      </c>
      <c r="L12" s="20">
        <v>60386</v>
      </c>
      <c r="M12" s="20">
        <v>429374</v>
      </c>
      <c r="N12" s="20"/>
      <c r="O12" s="20">
        <v>426091</v>
      </c>
      <c r="P12" s="20">
        <v>299949</v>
      </c>
      <c r="Q12" s="20">
        <v>126142</v>
      </c>
      <c r="R12" s="20">
        <v>17</v>
      </c>
      <c r="S12" s="20">
        <v>34006</v>
      </c>
      <c r="T12" s="20">
        <v>195662</v>
      </c>
      <c r="U12" s="20">
        <v>144216</v>
      </c>
      <c r="V12" s="20">
        <v>52190</v>
      </c>
      <c r="W12" s="20">
        <v>373884</v>
      </c>
      <c r="X12" s="20"/>
      <c r="Y12" s="20">
        <v>708</v>
      </c>
      <c r="Z12" s="20">
        <v>341</v>
      </c>
      <c r="AA12" s="20">
        <v>367</v>
      </c>
      <c r="AB12" s="20">
        <v>1864</v>
      </c>
      <c r="AC12" s="20">
        <v>1497</v>
      </c>
      <c r="AD12" s="20">
        <v>367</v>
      </c>
      <c r="AE12" s="20">
        <v>794</v>
      </c>
      <c r="AF12" s="20">
        <v>1070</v>
      </c>
      <c r="AG12" s="85"/>
      <c r="AH12" s="20">
        <v>341</v>
      </c>
      <c r="AI12" s="20">
        <v>1497</v>
      </c>
      <c r="AJ12" s="20">
        <v>435</v>
      </c>
      <c r="AK12" s="20">
        <v>1062</v>
      </c>
      <c r="AL12" s="21"/>
      <c r="AM12" s="69">
        <v>0.88685296776753686</v>
      </c>
      <c r="AN12" s="69">
        <v>0.58500577267926013</v>
      </c>
      <c r="AO12" s="69">
        <v>0.87328863292623449</v>
      </c>
      <c r="AP12" s="69">
        <v>0.71053051406972889</v>
      </c>
      <c r="AQ12" s="69">
        <v>0.39344700931624138</v>
      </c>
      <c r="AR12" s="69">
        <v>0.90261001711486633</v>
      </c>
      <c r="AS12" s="69">
        <v>1.0017877378366327</v>
      </c>
      <c r="AT12" s="69">
        <v>0.98614556977572532</v>
      </c>
      <c r="AU12" s="69">
        <v>1.1111138480941567</v>
      </c>
      <c r="AV12" s="69">
        <v>1.0044178826070416</v>
      </c>
      <c r="AW12" s="69">
        <v>0.73442630926029528</v>
      </c>
      <c r="AX12" s="69">
        <v>1.0558446284893672</v>
      </c>
      <c r="AY12" s="69">
        <v>1.0029511084396692</v>
      </c>
      <c r="AZ12" s="69">
        <v>1.0006698353488559</v>
      </c>
      <c r="BA12" s="69">
        <v>0.88531583538909131</v>
      </c>
      <c r="BB12" s="69">
        <v>0.88833002426649021</v>
      </c>
      <c r="BC12" s="72"/>
      <c r="BD12" s="69">
        <v>3.0073039943165875E-2</v>
      </c>
      <c r="BE12" s="69">
        <v>3.1612068458507322E-2</v>
      </c>
      <c r="BF12" s="69">
        <v>2.5382644960518237E-2</v>
      </c>
      <c r="BG12" s="69">
        <v>3.7466445391068928E-2</v>
      </c>
      <c r="BH12" s="69">
        <v>2.689714531631043E-2</v>
      </c>
      <c r="BI12" s="69">
        <v>3.044858655795268E-2</v>
      </c>
      <c r="BJ12" s="69">
        <v>2.7080910450240903E-2</v>
      </c>
      <c r="BK12" s="69">
        <v>3.2912989272109949E-2</v>
      </c>
      <c r="BL12" s="69">
        <v>4.4316966554329935E-2</v>
      </c>
      <c r="BM12" s="69">
        <v>3.4317473387049345E-2</v>
      </c>
      <c r="BN12" s="69">
        <v>4.4371996528145309E-2</v>
      </c>
      <c r="BO12" s="69">
        <v>5.3733260934405044E-2</v>
      </c>
      <c r="BP12" s="69">
        <v>2.2760962081002246E-2</v>
      </c>
      <c r="BQ12" s="69">
        <v>4.686594423130748E-2</v>
      </c>
      <c r="BR12" s="69">
        <v>3.3072354211663067E-2</v>
      </c>
      <c r="BS12" s="69">
        <v>5.4989676192165736E-2</v>
      </c>
      <c r="BT12" s="69">
        <v>0.91504208203025339</v>
      </c>
      <c r="BU12" s="69">
        <v>0.94960759350877311</v>
      </c>
      <c r="BV12" s="69">
        <v>0.9197294521296363</v>
      </c>
      <c r="BW12" s="71">
        <v>17840.000000000007</v>
      </c>
      <c r="BX12" s="71">
        <v>5536</v>
      </c>
      <c r="BY12" s="71">
        <f t="shared" si="0"/>
        <v>23376.000000000007</v>
      </c>
      <c r="BZ12" s="72"/>
      <c r="CA12" s="69">
        <v>8.0048120195115091E-2</v>
      </c>
      <c r="CB12" s="72"/>
      <c r="CC12" s="69">
        <v>0.82367535434424821</v>
      </c>
      <c r="CD12" s="69">
        <v>0.92505702504175269</v>
      </c>
      <c r="CE12" s="69">
        <v>0.92929547044313821</v>
      </c>
      <c r="CF12" s="69">
        <v>0.74545742015518957</v>
      </c>
      <c r="CG12" s="69">
        <v>0.91660683020872269</v>
      </c>
      <c r="CH12" s="69">
        <v>0.88782251895124831</v>
      </c>
      <c r="CI12" s="9"/>
      <c r="CJ12" s="71">
        <v>488886</v>
      </c>
      <c r="CK12" s="71">
        <v>239571</v>
      </c>
      <c r="CL12" s="71">
        <v>249315</v>
      </c>
      <c r="CM12" s="25">
        <v>434044</v>
      </c>
      <c r="CN12" s="71">
        <v>54842</v>
      </c>
      <c r="CO12" s="69">
        <v>0.11217748104875169</v>
      </c>
    </row>
    <row r="13" spans="1:93" x14ac:dyDescent="0.2">
      <c r="A13" s="86">
        <v>15</v>
      </c>
      <c r="B13" s="66" t="s">
        <v>121</v>
      </c>
      <c r="C13" s="84">
        <v>270472</v>
      </c>
      <c r="D13" s="20">
        <v>228384</v>
      </c>
      <c r="E13" s="20">
        <v>42088</v>
      </c>
      <c r="F13" s="20">
        <v>199800</v>
      </c>
      <c r="G13" s="20">
        <v>70672</v>
      </c>
      <c r="H13" s="20">
        <v>4741</v>
      </c>
      <c r="I13" s="20">
        <v>18335</v>
      </c>
      <c r="J13" s="20">
        <v>107644</v>
      </c>
      <c r="K13" s="20">
        <v>98920</v>
      </c>
      <c r="L13" s="20">
        <v>40832</v>
      </c>
      <c r="M13" s="20">
        <v>224899</v>
      </c>
      <c r="N13" s="20"/>
      <c r="O13" s="20">
        <v>228384</v>
      </c>
      <c r="P13" s="20">
        <v>159451</v>
      </c>
      <c r="Q13" s="20">
        <v>68933</v>
      </c>
      <c r="R13" s="20">
        <v>27</v>
      </c>
      <c r="S13" s="20">
        <v>14574</v>
      </c>
      <c r="T13" s="20">
        <v>90555</v>
      </c>
      <c r="U13" s="20">
        <v>88015</v>
      </c>
      <c r="V13" s="20">
        <v>35213</v>
      </c>
      <c r="W13" s="20">
        <v>193144</v>
      </c>
      <c r="X13" s="20"/>
      <c r="Y13" s="20">
        <v>590</v>
      </c>
      <c r="Z13" s="20">
        <v>298</v>
      </c>
      <c r="AA13" s="20">
        <v>292</v>
      </c>
      <c r="AB13" s="20">
        <v>2536</v>
      </c>
      <c r="AC13" s="20">
        <v>2244</v>
      </c>
      <c r="AD13" s="20">
        <v>292</v>
      </c>
      <c r="AE13" s="20">
        <v>619</v>
      </c>
      <c r="AF13" s="20">
        <v>1917</v>
      </c>
      <c r="AG13" s="85"/>
      <c r="AH13" s="20">
        <v>298</v>
      </c>
      <c r="AI13" s="20">
        <v>2244</v>
      </c>
      <c r="AJ13" s="20">
        <v>344</v>
      </c>
      <c r="AK13" s="20">
        <v>1900</v>
      </c>
      <c r="AL13" s="21"/>
      <c r="AM13" s="69">
        <v>0.83567395497714425</v>
      </c>
      <c r="AN13" s="69">
        <v>0.63017195056421282</v>
      </c>
      <c r="AO13" s="69">
        <v>0.80650213086415523</v>
      </c>
      <c r="AP13" s="69">
        <v>0.74219678040388315</v>
      </c>
      <c r="AQ13" s="69">
        <v>0.48611140183785823</v>
      </c>
      <c r="AR13" s="69">
        <v>0.83112929513000444</v>
      </c>
      <c r="AS13" s="69">
        <v>0.93366384292947213</v>
      </c>
      <c r="AT13" s="69">
        <v>0.82101916532330288</v>
      </c>
      <c r="AU13" s="69">
        <v>0.92118369931709654</v>
      </c>
      <c r="AV13" s="69">
        <v>1.0129848851021996</v>
      </c>
      <c r="AW13" s="69">
        <v>0.85470872668662212</v>
      </c>
      <c r="AX13" s="69">
        <v>0.94959001511581753</v>
      </c>
      <c r="AY13" s="69">
        <v>0.93707169166865667</v>
      </c>
      <c r="AZ13" s="69">
        <v>0.93044761033178069</v>
      </c>
      <c r="BA13" s="69">
        <v>0.84461860205949824</v>
      </c>
      <c r="BB13" s="69">
        <v>0.82723224652033167</v>
      </c>
      <c r="BC13" s="72"/>
      <c r="BD13" s="69">
        <v>2.2185098876004904E-2</v>
      </c>
      <c r="BE13" s="69">
        <v>1.7977219706326333E-2</v>
      </c>
      <c r="BF13" s="69">
        <v>1.3871233915389934E-2</v>
      </c>
      <c r="BG13" s="69">
        <v>3.1909695686490686E-2</v>
      </c>
      <c r="BH13" s="69">
        <v>2.3222060957910014E-2</v>
      </c>
      <c r="BI13" s="69">
        <v>2.2018199103626238E-2</v>
      </c>
      <c r="BJ13" s="69">
        <v>1.7723836128404856E-2</v>
      </c>
      <c r="BK13" s="69">
        <v>2.6485319119606672E-2</v>
      </c>
      <c r="BL13" s="69">
        <v>2.6214073803707966E-2</v>
      </c>
      <c r="BM13" s="69">
        <v>6.5184575271030601E-3</v>
      </c>
      <c r="BN13" s="69">
        <v>1.9011618830980577E-2</v>
      </c>
      <c r="BO13" s="69">
        <v>4.189478695548679E-2</v>
      </c>
      <c r="BP13" s="69">
        <v>1.5458871974887772E-2</v>
      </c>
      <c r="BQ13" s="69">
        <v>2.794513106070895E-2</v>
      </c>
      <c r="BR13" s="69">
        <v>2.1928360998026447E-2</v>
      </c>
      <c r="BS13" s="69">
        <v>3.0345081100951157E-2</v>
      </c>
      <c r="BT13" s="69">
        <v>0.93271471488334168</v>
      </c>
      <c r="BU13" s="69">
        <v>0.95070319152059424</v>
      </c>
      <c r="BV13" s="69">
        <v>0.93518753960469891</v>
      </c>
      <c r="BW13" s="71">
        <v>12989.000000000009</v>
      </c>
      <c r="BX13" s="71">
        <v>3466.0000000000005</v>
      </c>
      <c r="BY13" s="71">
        <f t="shared" si="0"/>
        <v>16455.000000000011</v>
      </c>
      <c r="BZ13" s="72"/>
      <c r="CA13" s="69">
        <v>4.5023228030238817E-2</v>
      </c>
      <c r="CB13" s="72"/>
      <c r="CC13" s="69">
        <v>0.78224073078989786</v>
      </c>
      <c r="CD13" s="69">
        <v>0.83943211186608935</v>
      </c>
      <c r="CE13" s="69">
        <v>0.85959324949821814</v>
      </c>
      <c r="CF13" s="69">
        <v>0.80576894898792206</v>
      </c>
      <c r="CG13" s="69">
        <v>0.84235215632626526</v>
      </c>
      <c r="CH13" s="69">
        <v>0.83621153082628574</v>
      </c>
      <c r="CI13" s="9"/>
      <c r="CJ13" s="71">
        <v>284611</v>
      </c>
      <c r="CK13" s="71">
        <v>138189</v>
      </c>
      <c r="CL13" s="71">
        <v>146422</v>
      </c>
      <c r="CM13" s="25">
        <v>237995</v>
      </c>
      <c r="CN13" s="71">
        <v>46616</v>
      </c>
      <c r="CO13" s="69">
        <v>0.16378846917371426</v>
      </c>
    </row>
    <row r="14" spans="1:93" x14ac:dyDescent="0.2">
      <c r="A14" s="86">
        <v>17</v>
      </c>
      <c r="B14" s="66" t="s">
        <v>100</v>
      </c>
      <c r="C14" s="84">
        <v>177203</v>
      </c>
      <c r="D14" s="20">
        <v>156955</v>
      </c>
      <c r="E14" s="20">
        <v>20248</v>
      </c>
      <c r="F14" s="20">
        <v>127001</v>
      </c>
      <c r="G14" s="20">
        <v>50202</v>
      </c>
      <c r="H14" s="20">
        <v>2138</v>
      </c>
      <c r="I14" s="20">
        <v>10944</v>
      </c>
      <c r="J14" s="20">
        <v>73924</v>
      </c>
      <c r="K14" s="20">
        <v>63617</v>
      </c>
      <c r="L14" s="20">
        <v>26580</v>
      </c>
      <c r="M14" s="20">
        <v>148485</v>
      </c>
      <c r="N14" s="20"/>
      <c r="O14" s="20">
        <v>156955</v>
      </c>
      <c r="P14" s="20">
        <v>108019</v>
      </c>
      <c r="Q14" s="20">
        <v>48936</v>
      </c>
      <c r="R14" s="20">
        <v>192</v>
      </c>
      <c r="S14" s="20">
        <v>9428</v>
      </c>
      <c r="T14" s="20">
        <v>66657</v>
      </c>
      <c r="U14" s="20">
        <v>57585</v>
      </c>
      <c r="V14" s="20">
        <v>23093</v>
      </c>
      <c r="W14" s="20">
        <v>133670</v>
      </c>
      <c r="X14" s="20"/>
      <c r="Y14" s="20">
        <v>346</v>
      </c>
      <c r="Z14" s="20">
        <v>224</v>
      </c>
      <c r="AA14" s="20">
        <v>122</v>
      </c>
      <c r="AB14" s="20">
        <v>1322</v>
      </c>
      <c r="AC14" s="20">
        <v>1200</v>
      </c>
      <c r="AD14" s="20">
        <v>122</v>
      </c>
      <c r="AE14" s="20">
        <v>344</v>
      </c>
      <c r="AF14" s="20">
        <v>978</v>
      </c>
      <c r="AG14" s="85"/>
      <c r="AH14" s="20">
        <v>224</v>
      </c>
      <c r="AI14" s="20">
        <v>1200</v>
      </c>
      <c r="AJ14" s="20">
        <v>228</v>
      </c>
      <c r="AK14" s="20">
        <v>972</v>
      </c>
      <c r="AL14" s="21"/>
      <c r="AM14" s="69">
        <v>0.7885610072743009</v>
      </c>
      <c r="AN14" s="69">
        <v>0.52471910112359554</v>
      </c>
      <c r="AO14" s="69">
        <v>0.74525731834167119</v>
      </c>
      <c r="AP14" s="69">
        <v>0.69235379083561266</v>
      </c>
      <c r="AQ14" s="69">
        <v>0.43548087058969431</v>
      </c>
      <c r="AR14" s="69">
        <v>0.77986333362165905</v>
      </c>
      <c r="AS14" s="69">
        <v>0.90189482143961097</v>
      </c>
      <c r="AT14" s="69">
        <v>0.68314606741573036</v>
      </c>
      <c r="AU14" s="69">
        <v>0.91539947496161278</v>
      </c>
      <c r="AV14" s="69">
        <v>0.97755001690279353</v>
      </c>
      <c r="AW14" s="69">
        <v>0.82408383456315493</v>
      </c>
      <c r="AX14" s="69">
        <v>0.91740086744844118</v>
      </c>
      <c r="AY14" s="69">
        <v>0.91383078693682751</v>
      </c>
      <c r="AZ14" s="69">
        <v>0.89052203744504477</v>
      </c>
      <c r="BA14" s="69">
        <v>0.79715760909734024</v>
      </c>
      <c r="BB14" s="69">
        <v>0.78037002384329823</v>
      </c>
      <c r="BC14" s="72"/>
      <c r="BD14" s="69">
        <v>3.667143637281129E-2</v>
      </c>
      <c r="BE14" s="69">
        <v>3.6593126856173101E-2</v>
      </c>
      <c r="BF14" s="69">
        <v>2.7035392067348611E-2</v>
      </c>
      <c r="BG14" s="69">
        <v>5.0679115516877031E-2</v>
      </c>
      <c r="BH14" s="69">
        <v>3.0975596616926143E-2</v>
      </c>
      <c r="BI14" s="69">
        <v>3.7509912767644725E-2</v>
      </c>
      <c r="BJ14" s="69">
        <v>3.1643808940940828E-2</v>
      </c>
      <c r="BK14" s="69">
        <v>4.1638609847599942E-2</v>
      </c>
      <c r="BL14" s="69">
        <v>4.6660168806121817E-2</v>
      </c>
      <c r="BM14" s="69">
        <v>1.0076368264743318E-2</v>
      </c>
      <c r="BN14" s="69">
        <v>4.1458394589826524E-2</v>
      </c>
      <c r="BO14" s="69">
        <v>6.5452519547384402E-2</v>
      </c>
      <c r="BP14" s="69">
        <v>3.065237300005387E-2</v>
      </c>
      <c r="BQ14" s="69">
        <v>4.9016653449643142E-2</v>
      </c>
      <c r="BR14" s="69">
        <v>3.8334214259882607E-2</v>
      </c>
      <c r="BS14" s="69">
        <v>5.48860091522489E-2</v>
      </c>
      <c r="BT14" s="69">
        <v>0.88128270532202402</v>
      </c>
      <c r="BU14" s="69">
        <v>0.9459238275102293</v>
      </c>
      <c r="BV14" s="69">
        <v>0.88767845130428247</v>
      </c>
      <c r="BW14" s="71">
        <v>7992.9999999999991</v>
      </c>
      <c r="BX14" s="71">
        <v>2040.0000000000002</v>
      </c>
      <c r="BY14" s="71">
        <f t="shared" si="0"/>
        <v>10033</v>
      </c>
      <c r="BZ14" s="72"/>
      <c r="CA14" s="69">
        <v>7.6797446734238439E-2</v>
      </c>
      <c r="CB14" s="72"/>
      <c r="CC14" s="69">
        <v>0.64531835205992505</v>
      </c>
      <c r="CD14" s="69">
        <v>0.76306404477685874</v>
      </c>
      <c r="CE14" s="69">
        <v>0.85147054304065894</v>
      </c>
      <c r="CF14" s="69">
        <v>0.79897067030445834</v>
      </c>
      <c r="CG14" s="69">
        <v>0.78695614566214001</v>
      </c>
      <c r="CH14" s="69">
        <v>0.78895254188389974</v>
      </c>
      <c r="CI14" s="9"/>
      <c r="CJ14" s="71">
        <v>194108</v>
      </c>
      <c r="CK14" s="71">
        <v>94709</v>
      </c>
      <c r="CL14" s="71">
        <v>99399</v>
      </c>
      <c r="CM14" s="25">
        <v>153142</v>
      </c>
      <c r="CN14" s="71">
        <v>40966</v>
      </c>
      <c r="CO14" s="69">
        <v>0.21104745811610026</v>
      </c>
    </row>
    <row r="15" spans="1:93" x14ac:dyDescent="0.2">
      <c r="A15" s="86">
        <v>18</v>
      </c>
      <c r="B15" s="66" t="s">
        <v>122</v>
      </c>
      <c r="C15" s="84">
        <v>106944</v>
      </c>
      <c r="D15" s="20">
        <v>98896</v>
      </c>
      <c r="E15" s="20">
        <v>8048</v>
      </c>
      <c r="F15" s="20">
        <v>70417</v>
      </c>
      <c r="G15" s="20">
        <v>36527</v>
      </c>
      <c r="H15" s="20">
        <v>694</v>
      </c>
      <c r="I15" s="20">
        <v>7918</v>
      </c>
      <c r="J15" s="20">
        <v>51956</v>
      </c>
      <c r="K15" s="20">
        <v>34251</v>
      </c>
      <c r="L15" s="20">
        <v>12125</v>
      </c>
      <c r="M15" s="20">
        <v>94125</v>
      </c>
      <c r="N15" s="20"/>
      <c r="O15" s="20">
        <v>98896</v>
      </c>
      <c r="P15" s="20">
        <v>62369</v>
      </c>
      <c r="Q15" s="20">
        <v>36527</v>
      </c>
      <c r="R15" s="20">
        <v>0</v>
      </c>
      <c r="S15" s="20">
        <v>7413</v>
      </c>
      <c r="T15" s="20">
        <v>49839</v>
      </c>
      <c r="U15" s="20">
        <v>32418</v>
      </c>
      <c r="V15" s="20">
        <v>9226</v>
      </c>
      <c r="W15" s="20">
        <v>89670</v>
      </c>
      <c r="X15" s="20"/>
      <c r="Y15" s="20">
        <v>216</v>
      </c>
      <c r="Z15" s="20">
        <v>179</v>
      </c>
      <c r="AA15" s="20">
        <v>37</v>
      </c>
      <c r="AB15" s="20">
        <v>1413</v>
      </c>
      <c r="AC15" s="20">
        <v>1376</v>
      </c>
      <c r="AD15" s="20">
        <v>37</v>
      </c>
      <c r="AE15" s="20">
        <v>144</v>
      </c>
      <c r="AF15" s="20">
        <v>1269</v>
      </c>
      <c r="AG15" s="85"/>
      <c r="AH15" s="20">
        <v>179</v>
      </c>
      <c r="AI15" s="20">
        <v>1376</v>
      </c>
      <c r="AJ15" s="20">
        <v>107</v>
      </c>
      <c r="AK15" s="20">
        <v>1269</v>
      </c>
      <c r="AL15" s="21"/>
      <c r="AM15" s="69">
        <v>0.73120708784229227</v>
      </c>
      <c r="AN15" s="69">
        <v>0.43870169426994099</v>
      </c>
      <c r="AO15" s="69">
        <v>0.72819903851678769</v>
      </c>
      <c r="AP15" s="69">
        <v>0.54516766236269032</v>
      </c>
      <c r="AQ15" s="69">
        <v>0.23634198382374833</v>
      </c>
      <c r="AR15" s="69">
        <v>0.7508179105623195</v>
      </c>
      <c r="AS15" s="69">
        <v>0.85422327989580482</v>
      </c>
      <c r="AT15" s="69">
        <v>0.75366457262516662</v>
      </c>
      <c r="AU15" s="69">
        <v>0.99511597173009514</v>
      </c>
      <c r="AV15" s="69">
        <v>0.82508672191173638</v>
      </c>
      <c r="AW15" s="69">
        <v>0.60164739740981488</v>
      </c>
      <c r="AX15" s="69">
        <v>0.90305960912989669</v>
      </c>
      <c r="AY15" s="69">
        <v>0.85159507497097631</v>
      </c>
      <c r="AZ15" s="69">
        <v>0.85676551996836692</v>
      </c>
      <c r="BA15" s="69">
        <v>0.73092205307650804</v>
      </c>
      <c r="BB15" s="69">
        <v>0.7314827995255041</v>
      </c>
      <c r="BC15" s="72"/>
      <c r="BD15" s="69">
        <v>4.8686151324774649E-2</v>
      </c>
      <c r="BE15" s="69">
        <v>4.8968029138000808E-2</v>
      </c>
      <c r="BF15" s="69">
        <v>4.1056452622355737E-2</v>
      </c>
      <c r="BG15" s="69">
        <v>6.3110469115421647E-2</v>
      </c>
      <c r="BH15" s="69">
        <v>4.0833568009011549E-2</v>
      </c>
      <c r="BI15" s="69">
        <v>4.9346742001587243E-2</v>
      </c>
      <c r="BJ15" s="69">
        <v>4.4188645507375952E-2</v>
      </c>
      <c r="BK15" s="69">
        <v>5.2987068504862671E-2</v>
      </c>
      <c r="BL15" s="69">
        <v>4.1715378311936627E-2</v>
      </c>
      <c r="BM15" s="69">
        <v>2.1044111695669769E-2</v>
      </c>
      <c r="BN15" s="69">
        <v>3.69674969750073E-2</v>
      </c>
      <c r="BO15" s="69">
        <v>5.7985967808501855E-2</v>
      </c>
      <c r="BP15" s="69">
        <v>2.8724303013235707E-2</v>
      </c>
      <c r="BQ15" s="69">
        <v>4.2808239460810443E-2</v>
      </c>
      <c r="BR15" s="69">
        <v>3.7818506928922663E-2</v>
      </c>
      <c r="BS15" s="69">
        <v>4.5441915143742649E-2</v>
      </c>
      <c r="BT15" s="69">
        <v>0.91650368751707245</v>
      </c>
      <c r="BU15" s="69">
        <v>0.96920492721164619</v>
      </c>
      <c r="BV15" s="69">
        <v>0.91848323290955602</v>
      </c>
      <c r="BW15" s="71">
        <v>2960.0000000000005</v>
      </c>
      <c r="BX15" s="71">
        <v>1272</v>
      </c>
      <c r="BY15" s="71">
        <f t="shared" si="0"/>
        <v>4232</v>
      </c>
      <c r="BZ15" s="72"/>
      <c r="CA15" s="69">
        <v>0.1107498733322074</v>
      </c>
      <c r="CB15" s="72"/>
      <c r="CC15" s="69">
        <v>0.64563106796116509</v>
      </c>
      <c r="CD15" s="69">
        <v>0.76187010400107258</v>
      </c>
      <c r="CE15" s="69">
        <v>0.78160531894391982</v>
      </c>
      <c r="CF15" s="69">
        <v>0.59385699399593117</v>
      </c>
      <c r="CG15" s="69">
        <v>0.75801360465897205</v>
      </c>
      <c r="CH15" s="69">
        <v>0.73141612130372557</v>
      </c>
      <c r="CI15" s="9"/>
      <c r="CJ15" s="71">
        <v>124382</v>
      </c>
      <c r="CK15" s="71">
        <v>61157</v>
      </c>
      <c r="CL15" s="71">
        <v>63225</v>
      </c>
      <c r="CM15" s="25">
        <v>90975</v>
      </c>
      <c r="CN15" s="71">
        <v>33407</v>
      </c>
      <c r="CO15" s="69">
        <v>0.26858387869627443</v>
      </c>
    </row>
    <row r="16" spans="1:93" x14ac:dyDescent="0.2">
      <c r="A16" s="86">
        <v>19</v>
      </c>
      <c r="B16" s="66" t="s">
        <v>101</v>
      </c>
      <c r="C16" s="84">
        <v>310503</v>
      </c>
      <c r="D16" s="20">
        <v>288831</v>
      </c>
      <c r="E16" s="20">
        <v>21672</v>
      </c>
      <c r="F16" s="20">
        <v>143123</v>
      </c>
      <c r="G16" s="20">
        <v>167380</v>
      </c>
      <c r="H16" s="20">
        <v>1052</v>
      </c>
      <c r="I16" s="20">
        <v>20519</v>
      </c>
      <c r="J16" s="20">
        <v>143887</v>
      </c>
      <c r="K16" s="20">
        <v>104558</v>
      </c>
      <c r="L16" s="20">
        <v>40487</v>
      </c>
      <c r="M16" s="20">
        <v>268964</v>
      </c>
      <c r="N16" s="20"/>
      <c r="O16" s="20">
        <v>288831</v>
      </c>
      <c r="P16" s="20">
        <v>122028</v>
      </c>
      <c r="Q16" s="20">
        <v>166803</v>
      </c>
      <c r="R16" s="20">
        <v>0</v>
      </c>
      <c r="S16" s="20">
        <v>19448</v>
      </c>
      <c r="T16" s="20">
        <v>137119</v>
      </c>
      <c r="U16" s="20">
        <v>97352</v>
      </c>
      <c r="V16" s="20">
        <v>34912</v>
      </c>
      <c r="W16" s="20">
        <v>253919</v>
      </c>
      <c r="X16" s="20"/>
      <c r="Y16" s="20">
        <v>735</v>
      </c>
      <c r="Z16" s="20">
        <v>599</v>
      </c>
      <c r="AA16" s="20">
        <v>136</v>
      </c>
      <c r="AB16" s="20">
        <v>2681</v>
      </c>
      <c r="AC16" s="20">
        <v>2545</v>
      </c>
      <c r="AD16" s="20">
        <v>136</v>
      </c>
      <c r="AE16" s="20">
        <v>396</v>
      </c>
      <c r="AF16" s="20">
        <v>2285</v>
      </c>
      <c r="AG16" s="85"/>
      <c r="AH16" s="20">
        <v>599</v>
      </c>
      <c r="AI16" s="20">
        <v>2545</v>
      </c>
      <c r="AJ16" s="20">
        <v>265</v>
      </c>
      <c r="AK16" s="20">
        <v>2280</v>
      </c>
      <c r="AL16" s="21"/>
      <c r="AM16" s="69">
        <v>0.82207243969493016</v>
      </c>
      <c r="AN16" s="69">
        <v>0.44702974181903793</v>
      </c>
      <c r="AO16" s="69">
        <v>0.84424853723195659</v>
      </c>
      <c r="AP16" s="69">
        <v>0.63042962034213856</v>
      </c>
      <c r="AQ16" s="69">
        <v>0.31278833733161099</v>
      </c>
      <c r="AR16" s="69">
        <v>0.84489454548270559</v>
      </c>
      <c r="AS16" s="69">
        <v>0.99039215498010902</v>
      </c>
      <c r="AT16" s="69">
        <v>0.80510868712234163</v>
      </c>
      <c r="AU16" s="69">
        <v>1.1285431928343974</v>
      </c>
      <c r="AV16" s="69">
        <v>0.99315153069463047</v>
      </c>
      <c r="AW16" s="69">
        <v>0.74713046687580731</v>
      </c>
      <c r="AX16" s="69">
        <v>1.0414345066850459</v>
      </c>
      <c r="AY16" s="69">
        <v>1.0168271276073539</v>
      </c>
      <c r="AZ16" s="69">
        <v>0.96509545044593648</v>
      </c>
      <c r="BA16" s="69">
        <v>0.83163709429343735</v>
      </c>
      <c r="BB16" s="69">
        <v>0.81291963122557376</v>
      </c>
      <c r="BC16" s="72"/>
      <c r="BD16" s="69">
        <v>2.1703458904897367E-2</v>
      </c>
      <c r="BE16" s="69">
        <v>2.1236116824352117E-2</v>
      </c>
      <c r="BF16" s="69">
        <v>1.3074800735744942E-2</v>
      </c>
      <c r="BG16" s="69">
        <v>3.4289938359185909E-2</v>
      </c>
      <c r="BH16" s="69">
        <v>2.4636555321273998E-2</v>
      </c>
      <c r="BI16" s="69">
        <v>2.136432265045915E-2</v>
      </c>
      <c r="BJ16" s="69">
        <v>1.9242230736483609E-2</v>
      </c>
      <c r="BK16" s="69">
        <v>2.4118992092009208E-2</v>
      </c>
      <c r="BL16" s="69">
        <v>2.0863844437458305E-2</v>
      </c>
      <c r="BM16" s="69">
        <v>5.501851090086384E-3</v>
      </c>
      <c r="BN16" s="69">
        <v>1.7542918454935622E-2</v>
      </c>
      <c r="BO16" s="69">
        <v>3.1261550200898977E-2</v>
      </c>
      <c r="BP16" s="69">
        <v>1.5684533718048312E-2</v>
      </c>
      <c r="BQ16" s="69">
        <v>2.1462696908909715E-2</v>
      </c>
      <c r="BR16" s="69">
        <v>1.884747861759356E-2</v>
      </c>
      <c r="BS16" s="69">
        <v>2.2842774557691868E-2</v>
      </c>
      <c r="BT16" s="69">
        <v>0.91641427114563234</v>
      </c>
      <c r="BU16" s="69">
        <v>0.97528119278053904</v>
      </c>
      <c r="BV16" s="69">
        <v>0.91967435156414057</v>
      </c>
      <c r="BW16" s="71">
        <v>11619</v>
      </c>
      <c r="BX16" s="71">
        <v>3622</v>
      </c>
      <c r="BY16" s="71">
        <f t="shared" si="0"/>
        <v>15241</v>
      </c>
      <c r="BZ16" s="72"/>
      <c r="CA16" s="69">
        <v>9.6156771833230709E-2</v>
      </c>
      <c r="CB16" s="72"/>
      <c r="CC16" s="69">
        <v>0.7699521305814957</v>
      </c>
      <c r="CD16" s="69">
        <v>0.88595115217493603</v>
      </c>
      <c r="CE16" s="69">
        <v>0.84731997834325934</v>
      </c>
      <c r="CF16" s="69">
        <v>0.64762871378483111</v>
      </c>
      <c r="CG16" s="69">
        <v>0.85875638399615895</v>
      </c>
      <c r="CH16" s="69">
        <v>0.82213964980333043</v>
      </c>
      <c r="CI16" s="9"/>
      <c r="CJ16" s="71">
        <v>312453</v>
      </c>
      <c r="CK16" s="71">
        <v>152789</v>
      </c>
      <c r="CL16" s="71">
        <v>159664</v>
      </c>
      <c r="CM16" s="25">
        <v>256880</v>
      </c>
      <c r="CN16" s="71">
        <v>55573</v>
      </c>
      <c r="CO16" s="69">
        <v>0.17786035019666957</v>
      </c>
    </row>
    <row r="17" spans="1:93" x14ac:dyDescent="0.2">
      <c r="A17" s="86">
        <v>20</v>
      </c>
      <c r="B17" s="66" t="s">
        <v>102</v>
      </c>
      <c r="C17" s="84">
        <v>291965</v>
      </c>
      <c r="D17" s="20">
        <v>248570</v>
      </c>
      <c r="E17" s="20">
        <v>43395</v>
      </c>
      <c r="F17" s="20">
        <v>215208</v>
      </c>
      <c r="G17" s="20">
        <v>76757</v>
      </c>
      <c r="H17" s="20">
        <v>5462</v>
      </c>
      <c r="I17" s="20">
        <v>23912</v>
      </c>
      <c r="J17" s="20">
        <v>137962</v>
      </c>
      <c r="K17" s="20">
        <v>91099</v>
      </c>
      <c r="L17" s="20">
        <v>33530</v>
      </c>
      <c r="M17" s="20">
        <v>252973</v>
      </c>
      <c r="N17" s="20"/>
      <c r="O17" s="20">
        <v>248570</v>
      </c>
      <c r="P17" s="20">
        <v>172111</v>
      </c>
      <c r="Q17" s="20">
        <v>76459</v>
      </c>
      <c r="R17" s="20">
        <v>24</v>
      </c>
      <c r="S17" s="20">
        <v>20078</v>
      </c>
      <c r="T17" s="20">
        <v>119084</v>
      </c>
      <c r="U17" s="20">
        <v>81430</v>
      </c>
      <c r="V17" s="20">
        <v>27954</v>
      </c>
      <c r="W17" s="20">
        <v>220592</v>
      </c>
      <c r="X17" s="20"/>
      <c r="Y17" s="20">
        <v>449</v>
      </c>
      <c r="Z17" s="20">
        <v>226</v>
      </c>
      <c r="AA17" s="20">
        <v>223</v>
      </c>
      <c r="AB17" s="20">
        <v>1428</v>
      </c>
      <c r="AC17" s="20">
        <v>1205</v>
      </c>
      <c r="AD17" s="20">
        <v>223</v>
      </c>
      <c r="AE17" s="20">
        <v>458</v>
      </c>
      <c r="AF17" s="20">
        <v>970</v>
      </c>
      <c r="AG17" s="85"/>
      <c r="AH17" s="20">
        <v>226</v>
      </c>
      <c r="AI17" s="20">
        <v>1205</v>
      </c>
      <c r="AJ17" s="20">
        <v>237</v>
      </c>
      <c r="AK17" s="20">
        <v>968</v>
      </c>
      <c r="AL17" s="21"/>
      <c r="AM17" s="69">
        <v>0.9539305680171164</v>
      </c>
      <c r="AN17" s="69">
        <v>0.6165340935215412</v>
      </c>
      <c r="AO17" s="69">
        <v>0.92763073423943943</v>
      </c>
      <c r="AP17" s="69">
        <v>0.7387916910138751</v>
      </c>
      <c r="AQ17" s="69">
        <v>0.38634874578809436</v>
      </c>
      <c r="AR17" s="69">
        <v>0.97610356497574124</v>
      </c>
      <c r="AS17" s="69">
        <v>1.0985460234200657</v>
      </c>
      <c r="AT17" s="69">
        <v>1.0994528484068233</v>
      </c>
      <c r="AU17" s="69">
        <v>1.265265320347035</v>
      </c>
      <c r="AV17" s="69">
        <v>1.043767687530792</v>
      </c>
      <c r="AW17" s="69">
        <v>0.78458442530887307</v>
      </c>
      <c r="AX17" s="69">
        <v>1.1600753900195353</v>
      </c>
      <c r="AY17" s="69">
        <v>1.1114207002645025</v>
      </c>
      <c r="AZ17" s="69">
        <v>1.086248903615632</v>
      </c>
      <c r="BA17" s="69">
        <v>0.95814267437936096</v>
      </c>
      <c r="BB17" s="69">
        <v>0.94990741643114707</v>
      </c>
      <c r="BC17" s="72"/>
      <c r="BD17" s="69">
        <v>4.3804684047724259E-2</v>
      </c>
      <c r="BE17" s="69">
        <v>5.4587110269947205E-2</v>
      </c>
      <c r="BF17" s="69">
        <v>3.9563166139942589E-2</v>
      </c>
      <c r="BG17" s="69">
        <v>5.1037417501253575E-2</v>
      </c>
      <c r="BH17" s="69">
        <v>3.0997182074356876E-2</v>
      </c>
      <c r="BI17" s="69">
        <v>4.5183995927517644E-2</v>
      </c>
      <c r="BJ17" s="69">
        <v>3.91644908616188E-2</v>
      </c>
      <c r="BK17" s="69">
        <v>4.8247169435963085E-2</v>
      </c>
      <c r="BL17" s="69">
        <v>1.6650463985859478E-2</v>
      </c>
      <c r="BM17" s="69">
        <v>1.0509014842115749E-2</v>
      </c>
      <c r="BN17" s="69">
        <v>1.5665890918310981E-2</v>
      </c>
      <c r="BO17" s="69">
        <v>2.1873178929108675E-2</v>
      </c>
      <c r="BP17" s="69">
        <v>9.680938096536678E-3</v>
      </c>
      <c r="BQ17" s="69">
        <v>1.74010514053001E-2</v>
      </c>
      <c r="BR17" s="69">
        <v>1.3100002710345388E-2</v>
      </c>
      <c r="BS17" s="69">
        <v>2.0049648395941633E-2</v>
      </c>
      <c r="BT17" s="69">
        <v>0.9047547503314175</v>
      </c>
      <c r="BU17" s="69">
        <v>0.94110847658565533</v>
      </c>
      <c r="BV17" s="69">
        <v>0.90947161975080681</v>
      </c>
      <c r="BW17" s="71">
        <v>9444.0000000000018</v>
      </c>
      <c r="BX17" s="71">
        <v>2801</v>
      </c>
      <c r="BY17" s="71">
        <f t="shared" si="0"/>
        <v>12245.000000000002</v>
      </c>
      <c r="BZ17" s="72"/>
      <c r="CA17" s="69">
        <v>9.0929751509011697E-2</v>
      </c>
      <c r="CB17" s="72"/>
      <c r="CC17" s="69">
        <v>0.92781277300105747</v>
      </c>
      <c r="CD17" s="69">
        <v>0.99209449916542858</v>
      </c>
      <c r="CE17" s="69">
        <v>1.0092805829581</v>
      </c>
      <c r="CF17" s="69">
        <v>0.76448427555222764</v>
      </c>
      <c r="CG17" s="69">
        <v>0.99256188493391906</v>
      </c>
      <c r="CH17" s="69">
        <v>0.95518822708414808</v>
      </c>
      <c r="CI17" s="9"/>
      <c r="CJ17" s="71">
        <v>260802</v>
      </c>
      <c r="CK17" s="71">
        <v>127409</v>
      </c>
      <c r="CL17" s="71">
        <v>133393</v>
      </c>
      <c r="CM17" s="25">
        <v>249115</v>
      </c>
      <c r="CN17" s="71">
        <v>11687</v>
      </c>
      <c r="CO17" s="69">
        <v>4.4811772915851922E-2</v>
      </c>
    </row>
    <row r="18" spans="1:93" x14ac:dyDescent="0.2">
      <c r="A18" s="86">
        <v>23</v>
      </c>
      <c r="B18" s="66" t="s">
        <v>123</v>
      </c>
      <c r="C18" s="84">
        <v>428443</v>
      </c>
      <c r="D18" s="20">
        <v>386652</v>
      </c>
      <c r="E18" s="20">
        <v>41791</v>
      </c>
      <c r="F18" s="20">
        <v>230473</v>
      </c>
      <c r="G18" s="20">
        <v>197970</v>
      </c>
      <c r="H18" s="20">
        <v>4815</v>
      </c>
      <c r="I18" s="20">
        <v>33411</v>
      </c>
      <c r="J18" s="20">
        <v>196275</v>
      </c>
      <c r="K18" s="20">
        <v>141892</v>
      </c>
      <c r="L18" s="20">
        <v>52050</v>
      </c>
      <c r="M18" s="20">
        <v>371578</v>
      </c>
      <c r="N18" s="20"/>
      <c r="O18" s="20">
        <v>386652</v>
      </c>
      <c r="P18" s="20">
        <v>190620</v>
      </c>
      <c r="Q18" s="20">
        <v>196032</v>
      </c>
      <c r="R18" s="20">
        <v>17</v>
      </c>
      <c r="S18" s="20">
        <v>30269</v>
      </c>
      <c r="T18" s="20">
        <v>181377</v>
      </c>
      <c r="U18" s="20">
        <v>129663</v>
      </c>
      <c r="V18" s="20">
        <v>45326</v>
      </c>
      <c r="W18" s="20">
        <v>341309</v>
      </c>
      <c r="X18" s="20"/>
      <c r="Y18" s="20">
        <v>683</v>
      </c>
      <c r="Z18" s="20">
        <v>486</v>
      </c>
      <c r="AA18" s="20">
        <v>197</v>
      </c>
      <c r="AB18" s="20">
        <v>2049</v>
      </c>
      <c r="AC18" s="20">
        <v>1852</v>
      </c>
      <c r="AD18" s="20">
        <v>197</v>
      </c>
      <c r="AE18" s="20">
        <v>434</v>
      </c>
      <c r="AF18" s="20">
        <v>1615</v>
      </c>
      <c r="AG18" s="85"/>
      <c r="AH18" s="20">
        <v>486</v>
      </c>
      <c r="AI18" s="20">
        <v>1852</v>
      </c>
      <c r="AJ18" s="20">
        <v>252</v>
      </c>
      <c r="AK18" s="20">
        <v>1600</v>
      </c>
      <c r="AL18" s="21"/>
      <c r="AM18" s="69">
        <v>0.89495880306940301</v>
      </c>
      <c r="AN18" s="69">
        <v>0.52581855100256636</v>
      </c>
      <c r="AO18" s="69">
        <v>0.87474924485231387</v>
      </c>
      <c r="AP18" s="69">
        <v>0.72175530653385511</v>
      </c>
      <c r="AQ18" s="69">
        <v>0.38970643839138525</v>
      </c>
      <c r="AR18" s="69">
        <v>0.90513954685441589</v>
      </c>
      <c r="AS18" s="69">
        <v>1.033284388095087</v>
      </c>
      <c r="AT18" s="69">
        <v>0.94224315406525849</v>
      </c>
      <c r="AU18" s="69">
        <v>1.1314245198183035</v>
      </c>
      <c r="AV18" s="69">
        <v>1.0516127119648997</v>
      </c>
      <c r="AW18" s="69">
        <v>0.78721698755274583</v>
      </c>
      <c r="AX18" s="69">
        <v>1.0805989594693235</v>
      </c>
      <c r="AY18" s="69">
        <v>1.036838483174084</v>
      </c>
      <c r="AZ18" s="69">
        <v>1.0298818856286225</v>
      </c>
      <c r="BA18" s="69">
        <v>0.89112525184017877</v>
      </c>
      <c r="BB18" s="69">
        <v>0.89862884205902849</v>
      </c>
      <c r="BC18" s="72"/>
      <c r="BD18" s="69">
        <v>2.2621457068372437E-2</v>
      </c>
      <c r="BE18" s="69">
        <v>2.8312795269087185E-2</v>
      </c>
      <c r="BF18" s="69">
        <v>1.7761470830662148E-2</v>
      </c>
      <c r="BG18" s="69">
        <v>2.9019010118972014E-2</v>
      </c>
      <c r="BH18" s="69">
        <v>2.0500525309124214E-2</v>
      </c>
      <c r="BI18" s="69">
        <v>2.2865155323337501E-2</v>
      </c>
      <c r="BJ18" s="69">
        <v>2.0637015781922525E-2</v>
      </c>
      <c r="BK18" s="69">
        <v>2.4481147042847387E-2</v>
      </c>
      <c r="BL18" s="69">
        <v>4.0739722756663863E-2</v>
      </c>
      <c r="BM18" s="69">
        <v>3.67042188377548E-2</v>
      </c>
      <c r="BN18" s="69">
        <v>4.1842201666819304E-2</v>
      </c>
      <c r="BO18" s="69">
        <v>4.5310978449553327E-2</v>
      </c>
      <c r="BP18" s="69">
        <v>2.4298914361143287E-2</v>
      </c>
      <c r="BQ18" s="69">
        <v>4.2628796414377161E-2</v>
      </c>
      <c r="BR18" s="69">
        <v>3.0020086083213774E-2</v>
      </c>
      <c r="BS18" s="69">
        <v>5.0785472655010516E-2</v>
      </c>
      <c r="BT18" s="69">
        <v>0.94509826785381845</v>
      </c>
      <c r="BU18" s="69">
        <v>0.9683657872001058</v>
      </c>
      <c r="BV18" s="69">
        <v>0.94689238321935365</v>
      </c>
      <c r="BW18" s="71">
        <v>15848.000000000004</v>
      </c>
      <c r="BX18" s="71">
        <v>2458.0000000000009</v>
      </c>
      <c r="BY18" s="71">
        <f t="shared" si="0"/>
        <v>18306.000000000004</v>
      </c>
      <c r="BZ18" s="72"/>
      <c r="CA18" s="69">
        <v>8.5048165897056147E-2</v>
      </c>
      <c r="CB18" s="72"/>
      <c r="CC18" s="69">
        <v>0.80072760089117012</v>
      </c>
      <c r="CD18" s="69">
        <v>0.91787336576817546</v>
      </c>
      <c r="CE18" s="69">
        <v>0.95139630024902166</v>
      </c>
      <c r="CF18" s="69">
        <v>0.7731060663349415</v>
      </c>
      <c r="CG18" s="69">
        <v>0.91894737148224725</v>
      </c>
      <c r="CH18" s="69">
        <v>0.89542711631242344</v>
      </c>
      <c r="CI18" s="9"/>
      <c r="CJ18" s="71">
        <v>409982</v>
      </c>
      <c r="CK18" s="71">
        <v>200524</v>
      </c>
      <c r="CL18" s="71">
        <v>209458</v>
      </c>
      <c r="CM18" s="25">
        <v>367109</v>
      </c>
      <c r="CN18" s="71">
        <v>42873</v>
      </c>
      <c r="CO18" s="69">
        <v>0.10457288368757656</v>
      </c>
    </row>
    <row r="19" spans="1:93" x14ac:dyDescent="0.2">
      <c r="A19" s="86">
        <v>25</v>
      </c>
      <c r="B19" s="66" t="s">
        <v>103</v>
      </c>
      <c r="C19" s="84">
        <v>590983</v>
      </c>
      <c r="D19" s="20">
        <v>436118</v>
      </c>
      <c r="E19" s="20">
        <v>154865</v>
      </c>
      <c r="F19" s="20">
        <v>432414</v>
      </c>
      <c r="G19" s="20">
        <v>158569</v>
      </c>
      <c r="H19" s="20">
        <v>13264</v>
      </c>
      <c r="I19" s="20">
        <v>40038</v>
      </c>
      <c r="J19" s="20">
        <v>245899</v>
      </c>
      <c r="K19" s="20">
        <v>208743</v>
      </c>
      <c r="L19" s="20">
        <v>83039</v>
      </c>
      <c r="M19" s="20">
        <v>494680</v>
      </c>
      <c r="N19" s="20"/>
      <c r="O19" s="20">
        <v>436118</v>
      </c>
      <c r="P19" s="20">
        <v>313412</v>
      </c>
      <c r="Q19" s="20">
        <v>122706</v>
      </c>
      <c r="R19" s="20">
        <v>0</v>
      </c>
      <c r="S19" s="20">
        <v>28458</v>
      </c>
      <c r="T19" s="20">
        <v>184011</v>
      </c>
      <c r="U19" s="20">
        <v>162992</v>
      </c>
      <c r="V19" s="20">
        <v>60657</v>
      </c>
      <c r="W19" s="20">
        <v>375461</v>
      </c>
      <c r="X19" s="20"/>
      <c r="Y19" s="20">
        <v>1171</v>
      </c>
      <c r="Z19" s="20">
        <v>368</v>
      </c>
      <c r="AA19" s="20">
        <v>803</v>
      </c>
      <c r="AB19" s="20">
        <v>3613</v>
      </c>
      <c r="AC19" s="20">
        <v>2808</v>
      </c>
      <c r="AD19" s="20">
        <v>805</v>
      </c>
      <c r="AE19" s="20">
        <v>1266</v>
      </c>
      <c r="AF19" s="20">
        <v>2347</v>
      </c>
      <c r="AG19" s="85"/>
      <c r="AH19" s="20">
        <v>368</v>
      </c>
      <c r="AI19" s="20">
        <v>2808</v>
      </c>
      <c r="AJ19" s="20">
        <v>596</v>
      </c>
      <c r="AK19" s="20">
        <v>2212</v>
      </c>
      <c r="AL19" s="21"/>
      <c r="AM19" s="69">
        <v>0.90468036826738418</v>
      </c>
      <c r="AN19" s="69">
        <v>0.55930363628773017</v>
      </c>
      <c r="AO19" s="69">
        <v>0.86829797442476586</v>
      </c>
      <c r="AP19" s="69">
        <v>0.809115848757189</v>
      </c>
      <c r="AQ19" s="69">
        <v>0.50504640189982186</v>
      </c>
      <c r="AR19" s="69">
        <v>0.90157778610382577</v>
      </c>
      <c r="AS19" s="69">
        <v>1.002237916551735</v>
      </c>
      <c r="AT19" s="69">
        <v>0.83576169999582517</v>
      </c>
      <c r="AU19" s="69">
        <v>1.0259256941402257</v>
      </c>
      <c r="AV19" s="69">
        <v>1.0825290801694767</v>
      </c>
      <c r="AW19" s="69">
        <v>0.86490849816163073</v>
      </c>
      <c r="AX19" s="69">
        <v>1.0296823612672246</v>
      </c>
      <c r="AY19" s="69">
        <v>1.0095453643885299</v>
      </c>
      <c r="AZ19" s="69">
        <v>0.99522259965385096</v>
      </c>
      <c r="BA19" s="69">
        <v>0.90936685367788739</v>
      </c>
      <c r="BB19" s="69">
        <v>0.9001812351875087</v>
      </c>
      <c r="BC19" s="72"/>
      <c r="BD19" s="69">
        <v>3.2735318683358328E-2</v>
      </c>
      <c r="BE19" s="69">
        <v>3.5244922341696537E-2</v>
      </c>
      <c r="BF19" s="69">
        <v>2.2422173037781806E-2</v>
      </c>
      <c r="BG19" s="69">
        <v>4.6156736950890523E-2</v>
      </c>
      <c r="BH19" s="69">
        <v>2.8578547880088935E-2</v>
      </c>
      <c r="BI19" s="69">
        <v>3.3342289543065375E-2</v>
      </c>
      <c r="BJ19" s="69">
        <v>2.8277316749519717E-2</v>
      </c>
      <c r="BK19" s="69">
        <v>3.707434145213058E-2</v>
      </c>
      <c r="BL19" s="69">
        <v>2.6969272174002239E-2</v>
      </c>
      <c r="BM19" s="69">
        <v>1.0471572141401363E-2</v>
      </c>
      <c r="BN19" s="69">
        <v>1.9908576258744759E-2</v>
      </c>
      <c r="BO19" s="69">
        <v>4.1841706148415585E-2</v>
      </c>
      <c r="BP19" s="69">
        <v>1.7825653607298934E-2</v>
      </c>
      <c r="BQ19" s="69">
        <v>2.8304421568792086E-2</v>
      </c>
      <c r="BR19" s="69">
        <v>2.2553524390485434E-2</v>
      </c>
      <c r="BS19" s="69">
        <v>3.1267168509219186E-2</v>
      </c>
      <c r="BT19" s="69">
        <v>0.93203831331539333</v>
      </c>
      <c r="BU19" s="69">
        <v>0.97298828862863507</v>
      </c>
      <c r="BV19" s="69">
        <v>0.94204120956191884</v>
      </c>
      <c r="BW19" s="71">
        <v>22733.000000000007</v>
      </c>
      <c r="BX19" s="71">
        <v>3954.9999999999995</v>
      </c>
      <c r="BY19" s="71">
        <f t="shared" si="0"/>
        <v>26688.000000000007</v>
      </c>
      <c r="BZ19" s="72"/>
      <c r="CA19" s="69">
        <v>4.4789005276254637E-2</v>
      </c>
      <c r="CB19" s="72"/>
      <c r="CC19" s="69">
        <v>0.77756439694401536</v>
      </c>
      <c r="CD19" s="69">
        <v>0.90825458414168592</v>
      </c>
      <c r="CE19" s="69">
        <v>0.96136473248318455</v>
      </c>
      <c r="CF19" s="69">
        <v>0.86070055932256351</v>
      </c>
      <c r="CG19" s="69">
        <v>0.91653969443403693</v>
      </c>
      <c r="CH19" s="69">
        <v>0.90723922634010434</v>
      </c>
      <c r="CI19" s="9"/>
      <c r="CJ19" s="71">
        <v>576429</v>
      </c>
      <c r="CK19" s="71">
        <v>282336</v>
      </c>
      <c r="CL19" s="71">
        <v>294093</v>
      </c>
      <c r="CM19" s="25">
        <v>522959</v>
      </c>
      <c r="CN19" s="71">
        <v>53470</v>
      </c>
      <c r="CO19" s="69">
        <v>9.2760773659895657E-2</v>
      </c>
    </row>
    <row r="20" spans="1:93" x14ac:dyDescent="0.2">
      <c r="A20" s="86">
        <v>27</v>
      </c>
      <c r="B20" s="66" t="s">
        <v>1150</v>
      </c>
      <c r="C20" s="84">
        <v>147444</v>
      </c>
      <c r="D20" s="20">
        <v>144564</v>
      </c>
      <c r="E20" s="20">
        <v>2880</v>
      </c>
      <c r="F20" s="20">
        <v>79490</v>
      </c>
      <c r="G20" s="20">
        <v>67954</v>
      </c>
      <c r="H20" s="20">
        <v>492</v>
      </c>
      <c r="I20" s="20">
        <v>11780</v>
      </c>
      <c r="J20" s="20">
        <v>79162</v>
      </c>
      <c r="K20" s="20">
        <v>41713</v>
      </c>
      <c r="L20" s="20">
        <v>14297</v>
      </c>
      <c r="M20" s="20">
        <v>132655</v>
      </c>
      <c r="N20" s="20"/>
      <c r="O20" s="20">
        <v>144564</v>
      </c>
      <c r="P20" s="20">
        <v>76610</v>
      </c>
      <c r="Q20" s="20">
        <v>67954</v>
      </c>
      <c r="R20" s="20">
        <v>0</v>
      </c>
      <c r="S20" s="20">
        <v>11463</v>
      </c>
      <c r="T20" s="20">
        <v>78116</v>
      </c>
      <c r="U20" s="20">
        <v>41021</v>
      </c>
      <c r="V20" s="20">
        <v>13964</v>
      </c>
      <c r="W20" s="20">
        <v>130600</v>
      </c>
      <c r="X20" s="20"/>
      <c r="Y20" s="20">
        <v>206</v>
      </c>
      <c r="Z20" s="20">
        <v>190</v>
      </c>
      <c r="AA20" s="20">
        <v>16</v>
      </c>
      <c r="AB20" s="20">
        <v>1206</v>
      </c>
      <c r="AC20" s="20">
        <v>1190</v>
      </c>
      <c r="AD20" s="20">
        <v>16</v>
      </c>
      <c r="AE20" s="20">
        <v>179</v>
      </c>
      <c r="AF20" s="20">
        <v>1027</v>
      </c>
      <c r="AG20" s="85"/>
      <c r="AH20" s="20">
        <v>190</v>
      </c>
      <c r="AI20" s="20">
        <v>1190</v>
      </c>
      <c r="AJ20" s="20">
        <v>163</v>
      </c>
      <c r="AK20" s="20">
        <v>1027</v>
      </c>
      <c r="AL20" s="21"/>
      <c r="AM20" s="69">
        <v>0.8048343347639485</v>
      </c>
      <c r="AN20" s="69">
        <v>0.51986678026489042</v>
      </c>
      <c r="AO20" s="69">
        <v>0.82203916444925984</v>
      </c>
      <c r="AP20" s="69">
        <v>0.47299888329365164</v>
      </c>
      <c r="AQ20" s="69">
        <v>0.20353903610172505</v>
      </c>
      <c r="AR20" s="69">
        <v>0.82767414096952074</v>
      </c>
      <c r="AS20" s="69">
        <v>1.0091124463519314</v>
      </c>
      <c r="AT20" s="69">
        <v>0.9124002788320037</v>
      </c>
      <c r="AU20" s="69">
        <v>1.2613247080193113</v>
      </c>
      <c r="AV20" s="69">
        <v>0.87889003602958216</v>
      </c>
      <c r="AW20" s="69">
        <v>0.63564823048194918</v>
      </c>
      <c r="AX20" s="69">
        <v>1.0773310160558096</v>
      </c>
      <c r="AY20" s="69">
        <v>1.0174353127650404</v>
      </c>
      <c r="AZ20" s="69">
        <v>1.0009904751567122</v>
      </c>
      <c r="BA20" s="69">
        <v>0.79286181054739091</v>
      </c>
      <c r="BB20" s="69">
        <v>0.81651786925727932</v>
      </c>
      <c r="BC20" s="72"/>
      <c r="BD20" s="69">
        <v>4.784893137913325E-2</v>
      </c>
      <c r="BE20" s="69">
        <v>4.2658989793247844E-2</v>
      </c>
      <c r="BF20" s="69">
        <v>4.3557674879045188E-2</v>
      </c>
      <c r="BG20" s="69">
        <v>6.3112015109690542E-2</v>
      </c>
      <c r="BH20" s="69">
        <v>3.0225295561008253E-2</v>
      </c>
      <c r="BI20" s="69">
        <v>4.9192595175129042E-2</v>
      </c>
      <c r="BJ20" s="69">
        <v>4.3815707082358372E-2</v>
      </c>
      <c r="BK20" s="69">
        <v>5.1564231393919156E-2</v>
      </c>
      <c r="BL20" s="69">
        <v>4.2191759175127406E-3</v>
      </c>
      <c r="BM20" s="69">
        <v>1.0468463752944255E-3</v>
      </c>
      <c r="BN20" s="69">
        <v>5.9675687734415308E-3</v>
      </c>
      <c r="BO20" s="69">
        <v>2.5570245532471306E-3</v>
      </c>
      <c r="BP20" s="69">
        <v>6.6919473566807942E-4</v>
      </c>
      <c r="BQ20" s="69">
        <v>4.489834097228718E-3</v>
      </c>
      <c r="BR20" s="69">
        <v>4.0371749662195568E-3</v>
      </c>
      <c r="BS20" s="69">
        <v>4.3868304011900608E-3</v>
      </c>
      <c r="BT20" s="69">
        <v>0.88345909216608254</v>
      </c>
      <c r="BU20" s="69">
        <v>0.98119918699186992</v>
      </c>
      <c r="BV20" s="69">
        <v>0.88495561451145033</v>
      </c>
      <c r="BW20" s="71">
        <v>3899</v>
      </c>
      <c r="BX20" s="71">
        <v>1549</v>
      </c>
      <c r="BY20" s="71">
        <f t="shared" si="0"/>
        <v>5448</v>
      </c>
      <c r="BZ20" s="72"/>
      <c r="CA20" s="69">
        <v>0.20791496705365548</v>
      </c>
      <c r="CB20" s="72"/>
      <c r="CC20" s="69">
        <v>0.74494616993261564</v>
      </c>
      <c r="CD20" s="69">
        <v>0.86910661079332707</v>
      </c>
      <c r="CE20" s="69">
        <v>0.81393143844419624</v>
      </c>
      <c r="CF20" s="69">
        <v>0.64076115952338608</v>
      </c>
      <c r="CG20" s="69">
        <v>0.83482088473439287</v>
      </c>
      <c r="CH20" s="69">
        <v>0.80484806866952785</v>
      </c>
      <c r="CI20" s="9"/>
      <c r="CJ20" s="71">
        <v>145625</v>
      </c>
      <c r="CK20" s="71">
        <v>71923</v>
      </c>
      <c r="CL20" s="71">
        <v>73702</v>
      </c>
      <c r="CM20" s="25">
        <v>117206</v>
      </c>
      <c r="CN20" s="71">
        <v>28419</v>
      </c>
      <c r="CO20" s="69">
        <v>0.19515193133047215</v>
      </c>
    </row>
    <row r="21" spans="1:93" x14ac:dyDescent="0.2">
      <c r="A21" s="86">
        <v>41</v>
      </c>
      <c r="B21" s="66" t="s">
        <v>104</v>
      </c>
      <c r="C21" s="84">
        <v>270738</v>
      </c>
      <c r="D21" s="20">
        <v>236989</v>
      </c>
      <c r="E21" s="20">
        <v>33749</v>
      </c>
      <c r="F21" s="20">
        <v>173826</v>
      </c>
      <c r="G21" s="20">
        <v>96912</v>
      </c>
      <c r="H21" s="20">
        <v>3627</v>
      </c>
      <c r="I21" s="20">
        <v>18103</v>
      </c>
      <c r="J21" s="20">
        <v>120234</v>
      </c>
      <c r="K21" s="20">
        <v>94511</v>
      </c>
      <c r="L21" s="20">
        <v>34263</v>
      </c>
      <c r="M21" s="20">
        <v>232848</v>
      </c>
      <c r="N21" s="20"/>
      <c r="O21" s="20">
        <v>236989</v>
      </c>
      <c r="P21" s="20">
        <v>141503</v>
      </c>
      <c r="Q21" s="20">
        <v>95486</v>
      </c>
      <c r="R21" s="20">
        <v>0</v>
      </c>
      <c r="S21" s="20">
        <v>15449</v>
      </c>
      <c r="T21" s="20">
        <v>107716</v>
      </c>
      <c r="U21" s="20">
        <v>85453</v>
      </c>
      <c r="V21" s="20">
        <v>28371</v>
      </c>
      <c r="W21" s="20">
        <v>208618</v>
      </c>
      <c r="X21" s="20"/>
      <c r="Y21" s="20">
        <v>431</v>
      </c>
      <c r="Z21" s="20">
        <v>235</v>
      </c>
      <c r="AA21" s="20">
        <v>196</v>
      </c>
      <c r="AB21" s="20">
        <v>1981</v>
      </c>
      <c r="AC21" s="20">
        <v>1785</v>
      </c>
      <c r="AD21" s="20">
        <v>196</v>
      </c>
      <c r="AE21" s="20">
        <v>477</v>
      </c>
      <c r="AF21" s="20">
        <v>1504</v>
      </c>
      <c r="AG21" s="85"/>
      <c r="AH21" s="20">
        <v>235</v>
      </c>
      <c r="AI21" s="20">
        <v>1785</v>
      </c>
      <c r="AJ21" s="20">
        <v>283</v>
      </c>
      <c r="AK21" s="20">
        <v>1502</v>
      </c>
      <c r="AL21" s="21"/>
      <c r="AM21" s="69">
        <v>0.87584424649955628</v>
      </c>
      <c r="AN21" s="69">
        <v>0.57997688272428205</v>
      </c>
      <c r="AO21" s="69">
        <v>0.87770355950063406</v>
      </c>
      <c r="AP21" s="69">
        <v>0.74807715853563517</v>
      </c>
      <c r="AQ21" s="69">
        <v>0.40154646047193709</v>
      </c>
      <c r="AR21" s="69">
        <v>0.88740487791830314</v>
      </c>
      <c r="AS21" s="69">
        <v>0.99178681360299714</v>
      </c>
      <c r="AT21" s="69">
        <v>0.80479238908153283</v>
      </c>
      <c r="AU21" s="69">
        <v>1.0736904145309067</v>
      </c>
      <c r="AV21" s="69">
        <v>1.0519807214968666</v>
      </c>
      <c r="AW21" s="69">
        <v>0.76129849353419543</v>
      </c>
      <c r="AX21" s="69">
        <v>1.0380310007712299</v>
      </c>
      <c r="AY21" s="69">
        <v>1.015391273975307</v>
      </c>
      <c r="AZ21" s="69">
        <v>0.96919891008174386</v>
      </c>
      <c r="BA21" s="69">
        <v>0.89080320126349677</v>
      </c>
      <c r="BB21" s="69">
        <v>0.86152951861943683</v>
      </c>
      <c r="BC21" s="72"/>
      <c r="BD21" s="69">
        <v>5.1707135547492789E-2</v>
      </c>
      <c r="BE21" s="69">
        <v>4.4922001424040389E-2</v>
      </c>
      <c r="BF21" s="69">
        <v>3.5205397126960435E-2</v>
      </c>
      <c r="BG21" s="69">
        <v>7.7490526994705863E-2</v>
      </c>
      <c r="BH21" s="69">
        <v>4.6620790229230276E-2</v>
      </c>
      <c r="BI21" s="69">
        <v>5.2285313178302602E-2</v>
      </c>
      <c r="BJ21" s="69">
        <v>4.4375424272575952E-2</v>
      </c>
      <c r="BK21" s="69">
        <v>5.9045261208268571E-2</v>
      </c>
      <c r="BL21" s="69">
        <v>4.3594753000279096E-2</v>
      </c>
      <c r="BM21" s="69">
        <v>8.4795132371027256E-3</v>
      </c>
      <c r="BN21" s="69">
        <v>4.4113370684140125E-2</v>
      </c>
      <c r="BO21" s="69">
        <v>5.5924323452742467E-2</v>
      </c>
      <c r="BP21" s="69">
        <v>2.4062343344118855E-2</v>
      </c>
      <c r="BQ21" s="69">
        <v>4.5815051000585381E-2</v>
      </c>
      <c r="BR21" s="69">
        <v>3.5541255567851066E-2</v>
      </c>
      <c r="BS21" s="69">
        <v>5.1655296296641007E-2</v>
      </c>
      <c r="BT21" s="69">
        <v>0.87037398827797863</v>
      </c>
      <c r="BU21" s="69">
        <v>0.96145777631524987</v>
      </c>
      <c r="BV21" s="69">
        <v>0.87962773359633195</v>
      </c>
      <c r="BW21" s="71">
        <v>9063.0000000000036</v>
      </c>
      <c r="BX21" s="71">
        <v>2757</v>
      </c>
      <c r="BY21" s="71">
        <f t="shared" si="0"/>
        <v>11820.000000000004</v>
      </c>
      <c r="BZ21" s="72"/>
      <c r="CA21" s="69">
        <v>5.1841432117992324E-2</v>
      </c>
      <c r="CB21" s="72"/>
      <c r="CC21" s="69">
        <v>0.77113897039210455</v>
      </c>
      <c r="CD21" s="69">
        <v>0.90846743226589988</v>
      </c>
      <c r="CE21" s="69">
        <v>0.91767678454157897</v>
      </c>
      <c r="CF21" s="69">
        <v>0.7671199395636138</v>
      </c>
      <c r="CG21" s="69">
        <v>0.89838487497603836</v>
      </c>
      <c r="CH21" s="69">
        <v>0.87644946773948007</v>
      </c>
      <c r="CI21" s="9"/>
      <c r="CJ21" s="71">
        <v>269323</v>
      </c>
      <c r="CK21" s="71">
        <v>131698</v>
      </c>
      <c r="CL21" s="71">
        <v>137625</v>
      </c>
      <c r="CM21" s="25">
        <v>236048</v>
      </c>
      <c r="CN21" s="71">
        <v>33275</v>
      </c>
      <c r="CO21" s="69">
        <v>0.12355053226051993</v>
      </c>
    </row>
    <row r="22" spans="1:93" x14ac:dyDescent="0.2">
      <c r="A22" s="86">
        <v>44</v>
      </c>
      <c r="B22" s="66" t="s">
        <v>1151</v>
      </c>
      <c r="C22" s="84">
        <v>225597</v>
      </c>
      <c r="D22" s="20">
        <v>208932</v>
      </c>
      <c r="E22" s="20">
        <v>16665</v>
      </c>
      <c r="F22" s="20">
        <v>120480</v>
      </c>
      <c r="G22" s="20">
        <v>105117</v>
      </c>
      <c r="H22" s="20">
        <v>1953</v>
      </c>
      <c r="I22" s="20">
        <v>23153</v>
      </c>
      <c r="J22" s="20">
        <v>125727</v>
      </c>
      <c r="K22" s="20">
        <v>58433</v>
      </c>
      <c r="L22" s="20">
        <v>16331</v>
      </c>
      <c r="M22" s="20">
        <v>207313</v>
      </c>
      <c r="N22" s="20"/>
      <c r="O22" s="20">
        <v>208932</v>
      </c>
      <c r="P22" s="20">
        <v>105152</v>
      </c>
      <c r="Q22" s="20">
        <v>103780</v>
      </c>
      <c r="R22" s="20">
        <v>14</v>
      </c>
      <c r="S22" s="20">
        <v>21459</v>
      </c>
      <c r="T22" s="20">
        <v>118020</v>
      </c>
      <c r="U22" s="20">
        <v>54839</v>
      </c>
      <c r="V22" s="20">
        <v>14600</v>
      </c>
      <c r="W22" s="20">
        <v>194318</v>
      </c>
      <c r="X22" s="20"/>
      <c r="Y22" s="20">
        <v>259</v>
      </c>
      <c r="Z22" s="20">
        <v>175</v>
      </c>
      <c r="AA22" s="20">
        <v>84</v>
      </c>
      <c r="AB22" s="20">
        <v>672</v>
      </c>
      <c r="AC22" s="20">
        <v>588</v>
      </c>
      <c r="AD22" s="20">
        <v>84</v>
      </c>
      <c r="AE22" s="20">
        <v>231</v>
      </c>
      <c r="AF22" s="20">
        <v>441</v>
      </c>
      <c r="AG22" s="85"/>
      <c r="AH22" s="20">
        <v>175</v>
      </c>
      <c r="AI22" s="20">
        <v>588</v>
      </c>
      <c r="AJ22" s="20">
        <v>152</v>
      </c>
      <c r="AK22" s="20">
        <v>436</v>
      </c>
      <c r="AL22" s="21"/>
      <c r="AM22" s="69">
        <v>0.74082422242619295</v>
      </c>
      <c r="AN22" s="69">
        <v>0.47172859450726978</v>
      </c>
      <c r="AO22" s="69">
        <v>0.71582003671279304</v>
      </c>
      <c r="AP22" s="69">
        <v>0.44622417260925212</v>
      </c>
      <c r="AQ22" s="69">
        <v>0.19796482347168057</v>
      </c>
      <c r="AR22" s="69">
        <v>0.75584997813092292</v>
      </c>
      <c r="AS22" s="69">
        <v>0.8661422811929963</v>
      </c>
      <c r="AT22" s="69">
        <v>0.95907377490576196</v>
      </c>
      <c r="AU22" s="69">
        <v>1.1095647415984184</v>
      </c>
      <c r="AV22" s="69">
        <v>0.71229353324800393</v>
      </c>
      <c r="AW22" s="69">
        <v>0.42178258736021074</v>
      </c>
      <c r="AX22" s="69">
        <v>0.944529997084123</v>
      </c>
      <c r="AY22" s="69">
        <v>0.86879701026538625</v>
      </c>
      <c r="AZ22" s="69">
        <v>0.86357927428010317</v>
      </c>
      <c r="BA22" s="69">
        <v>0.73884762760773925</v>
      </c>
      <c r="BB22" s="69">
        <v>0.74273252494804864</v>
      </c>
      <c r="BC22" s="72"/>
      <c r="BD22" s="69">
        <v>2.2937264066151358E-2</v>
      </c>
      <c r="BE22" s="69">
        <v>1.9618807959364368E-2</v>
      </c>
      <c r="BF22" s="69">
        <v>1.9599700271741585E-2</v>
      </c>
      <c r="BG22" s="69">
        <v>3.2526743772944379E-2</v>
      </c>
      <c r="BH22" s="69">
        <v>1.9131465334800642E-2</v>
      </c>
      <c r="BI22" s="69">
        <v>2.3183080725236751E-2</v>
      </c>
      <c r="BJ22" s="69">
        <v>2.039527688324809E-2</v>
      </c>
      <c r="BK22" s="69">
        <v>2.5360392444047631E-2</v>
      </c>
      <c r="BL22" s="69">
        <v>3.8483860198762231E-2</v>
      </c>
      <c r="BM22" s="69">
        <v>2.8286499836898273E-2</v>
      </c>
      <c r="BN22" s="69">
        <v>4.4877987126129622E-2</v>
      </c>
      <c r="BO22" s="69">
        <v>3.4401768444321634E-2</v>
      </c>
      <c r="BP22" s="69">
        <v>1.4560230254804029E-2</v>
      </c>
      <c r="BQ22" s="69">
        <v>4.002908820506091E-2</v>
      </c>
      <c r="BR22" s="69">
        <v>3.2234640399065477E-2</v>
      </c>
      <c r="BS22" s="69">
        <v>4.4440877581934733E-2</v>
      </c>
      <c r="BT22" s="69">
        <v>0.95828561156621295</v>
      </c>
      <c r="BU22" s="69">
        <v>0.9843805466808655</v>
      </c>
      <c r="BV22" s="69">
        <v>0.96004597921356138</v>
      </c>
      <c r="BW22" s="71">
        <v>5018</v>
      </c>
      <c r="BX22" s="71">
        <v>1105</v>
      </c>
      <c r="BY22" s="71">
        <f t="shared" si="0"/>
        <v>6123</v>
      </c>
      <c r="BZ22" s="72"/>
      <c r="CA22" s="69">
        <v>0.20087220763734626</v>
      </c>
      <c r="CB22" s="72"/>
      <c r="CC22" s="69">
        <v>0.67122323018930452</v>
      </c>
      <c r="CD22" s="69">
        <v>0.76186105619881395</v>
      </c>
      <c r="CE22" s="69">
        <v>0.78757847260315716</v>
      </c>
      <c r="CF22" s="69">
        <v>0.62635915183759916</v>
      </c>
      <c r="CG22" s="69">
        <v>0.76150404577926811</v>
      </c>
      <c r="CH22" s="69">
        <v>0.74123861862769014</v>
      </c>
      <c r="CI22" s="9"/>
      <c r="CJ22" s="71">
        <v>258207</v>
      </c>
      <c r="CK22" s="71">
        <v>126834</v>
      </c>
      <c r="CL22" s="71">
        <v>131373</v>
      </c>
      <c r="CM22" s="25">
        <v>191393</v>
      </c>
      <c r="CN22" s="71">
        <v>66814</v>
      </c>
      <c r="CO22" s="69">
        <v>0.25876138137230986</v>
      </c>
    </row>
    <row r="23" spans="1:93" x14ac:dyDescent="0.2">
      <c r="A23" s="86">
        <v>47</v>
      </c>
      <c r="B23" s="66" t="s">
        <v>105</v>
      </c>
      <c r="C23" s="84">
        <v>363182</v>
      </c>
      <c r="D23" s="20">
        <v>312072</v>
      </c>
      <c r="E23" s="20">
        <v>51110</v>
      </c>
      <c r="F23" s="20">
        <v>247431</v>
      </c>
      <c r="G23" s="20">
        <v>115751</v>
      </c>
      <c r="H23" s="20">
        <v>5941</v>
      </c>
      <c r="I23" s="20">
        <v>39563</v>
      </c>
      <c r="J23" s="20">
        <v>164656</v>
      </c>
      <c r="K23" s="20">
        <v>114347</v>
      </c>
      <c r="L23" s="20">
        <v>38675</v>
      </c>
      <c r="M23" s="20">
        <v>318566</v>
      </c>
      <c r="N23" s="20"/>
      <c r="O23" s="20">
        <v>312072</v>
      </c>
      <c r="P23" s="20">
        <v>198594</v>
      </c>
      <c r="Q23" s="20">
        <v>113478</v>
      </c>
      <c r="R23" s="20">
        <v>111</v>
      </c>
      <c r="S23" s="20">
        <v>32556</v>
      </c>
      <c r="T23" s="20">
        <v>139821</v>
      </c>
      <c r="U23" s="20">
        <v>104674</v>
      </c>
      <c r="V23" s="20">
        <v>34910</v>
      </c>
      <c r="W23" s="20">
        <v>277051</v>
      </c>
      <c r="X23" s="20"/>
      <c r="Y23" s="20">
        <v>567</v>
      </c>
      <c r="Z23" s="20">
        <v>255</v>
      </c>
      <c r="AA23" s="20">
        <v>312</v>
      </c>
      <c r="AB23" s="20">
        <v>1466</v>
      </c>
      <c r="AC23" s="20">
        <v>1154</v>
      </c>
      <c r="AD23" s="20">
        <v>312</v>
      </c>
      <c r="AE23" s="20">
        <v>614</v>
      </c>
      <c r="AF23" s="20">
        <v>852</v>
      </c>
      <c r="AG23" s="85"/>
      <c r="AH23" s="20">
        <v>255</v>
      </c>
      <c r="AI23" s="20">
        <v>1154</v>
      </c>
      <c r="AJ23" s="20">
        <v>319</v>
      </c>
      <c r="AK23" s="20">
        <v>835</v>
      </c>
      <c r="AL23" s="21"/>
      <c r="AM23" s="69">
        <v>0.93425889229410142</v>
      </c>
      <c r="AN23" s="69">
        <v>0.64054865911476244</v>
      </c>
      <c r="AO23" s="69">
        <v>0.87301667508842851</v>
      </c>
      <c r="AP23" s="69">
        <v>0.69057921712704673</v>
      </c>
      <c r="AQ23" s="69">
        <v>0.35648190901870969</v>
      </c>
      <c r="AR23" s="69">
        <v>0.95099060767883759</v>
      </c>
      <c r="AS23" s="69">
        <v>1.080783205612651</v>
      </c>
      <c r="AT23" s="69">
        <v>1.431833809851254</v>
      </c>
      <c r="AU23" s="69">
        <v>1.1885945282610264</v>
      </c>
      <c r="AV23" s="69">
        <v>1.0373021272735519</v>
      </c>
      <c r="AW23" s="69">
        <v>0.71431209944037088</v>
      </c>
      <c r="AX23" s="69">
        <v>1.1525709489283491</v>
      </c>
      <c r="AY23" s="69">
        <v>1.0787010636451542</v>
      </c>
      <c r="AZ23" s="69">
        <v>1.0827684433859119</v>
      </c>
      <c r="BA23" s="69">
        <v>0.92697666922867128</v>
      </c>
      <c r="BB23" s="69">
        <v>0.9412021961266378</v>
      </c>
      <c r="BC23" s="72"/>
      <c r="BD23" s="69">
        <v>3.5437738827480934E-2</v>
      </c>
      <c r="BE23" s="69">
        <v>3.0654871605848386E-2</v>
      </c>
      <c r="BF23" s="69">
        <v>3.5383443860388435E-2</v>
      </c>
      <c r="BG23" s="69">
        <v>3.9337630873063946E-2</v>
      </c>
      <c r="BH23" s="69">
        <v>2.8210757409440176E-2</v>
      </c>
      <c r="BI23" s="69">
        <v>3.6196608945222898E-2</v>
      </c>
      <c r="BJ23" s="69">
        <v>3.203804113951287E-2</v>
      </c>
      <c r="BK23" s="69">
        <v>3.8636747089590015E-2</v>
      </c>
      <c r="BL23" s="69">
        <v>1.5232803552118718E-2</v>
      </c>
      <c r="BM23" s="69">
        <v>1.2655117336282098E-2</v>
      </c>
      <c r="BN23" s="69">
        <v>1.4386999948248201E-2</v>
      </c>
      <c r="BO23" s="69">
        <v>1.9944622306827031E-2</v>
      </c>
      <c r="BP23" s="69">
        <v>6.5495792169776804E-3</v>
      </c>
      <c r="BQ23" s="69">
        <v>1.6144586645560621E-2</v>
      </c>
      <c r="BR23" s="69">
        <v>1.1439596063918294E-2</v>
      </c>
      <c r="BS23" s="69">
        <v>1.8802092120803103E-2</v>
      </c>
      <c r="BT23" s="69">
        <v>0.9368122029325161</v>
      </c>
      <c r="BU23" s="69">
        <v>0.84429112554112606</v>
      </c>
      <c r="BV23" s="69">
        <v>0.92445060324441708</v>
      </c>
      <c r="BW23" s="71">
        <v>11582</v>
      </c>
      <c r="BX23" s="71">
        <v>3505.0000000000005</v>
      </c>
      <c r="BY23" s="71">
        <f t="shared" si="0"/>
        <v>15087</v>
      </c>
      <c r="BZ23" s="72"/>
      <c r="CA23" s="69">
        <v>0.11699938663097241</v>
      </c>
      <c r="CB23" s="72"/>
      <c r="CC23" s="69">
        <v>0.8861423763164562</v>
      </c>
      <c r="CD23" s="69">
        <v>0.96109146033350179</v>
      </c>
      <c r="CE23" s="69">
        <v>0.98903252143148723</v>
      </c>
      <c r="CF23" s="69">
        <v>0.79018525017084384</v>
      </c>
      <c r="CG23" s="69">
        <v>0.96474261566737585</v>
      </c>
      <c r="CH23" s="69">
        <v>0.93614974329806766</v>
      </c>
      <c r="CI23" s="9"/>
      <c r="CJ23" s="71">
        <v>330539</v>
      </c>
      <c r="CK23" s="71">
        <v>161332</v>
      </c>
      <c r="CL23" s="71">
        <v>169207</v>
      </c>
      <c r="CM23" s="25">
        <v>309434</v>
      </c>
      <c r="CN23" s="71">
        <v>21105</v>
      </c>
      <c r="CO23" s="69">
        <v>6.385025670193234E-2</v>
      </c>
    </row>
    <row r="24" spans="1:93" x14ac:dyDescent="0.2">
      <c r="A24" s="86">
        <v>50</v>
      </c>
      <c r="B24" s="66" t="s">
        <v>106</v>
      </c>
      <c r="C24" s="84">
        <v>230031</v>
      </c>
      <c r="D24" s="20">
        <v>194415</v>
      </c>
      <c r="E24" s="20">
        <v>35616</v>
      </c>
      <c r="F24" s="20">
        <v>181701</v>
      </c>
      <c r="G24" s="20">
        <v>48330</v>
      </c>
      <c r="H24" s="20">
        <v>4153</v>
      </c>
      <c r="I24" s="20">
        <v>16647</v>
      </c>
      <c r="J24" s="20">
        <v>103888</v>
      </c>
      <c r="K24" s="20">
        <v>76565</v>
      </c>
      <c r="L24" s="20">
        <v>28778</v>
      </c>
      <c r="M24" s="20">
        <v>197100</v>
      </c>
      <c r="N24" s="20"/>
      <c r="O24" s="20">
        <v>194415</v>
      </c>
      <c r="P24" s="20">
        <v>147671</v>
      </c>
      <c r="Q24" s="20">
        <v>46744</v>
      </c>
      <c r="R24" s="20">
        <v>0</v>
      </c>
      <c r="S24" s="20">
        <v>13820</v>
      </c>
      <c r="T24" s="20">
        <v>91697</v>
      </c>
      <c r="U24" s="20">
        <v>67435</v>
      </c>
      <c r="V24" s="20">
        <v>21463</v>
      </c>
      <c r="W24" s="20">
        <v>172952</v>
      </c>
      <c r="X24" s="20"/>
      <c r="Y24" s="20">
        <v>417</v>
      </c>
      <c r="Z24" s="20">
        <v>190</v>
      </c>
      <c r="AA24" s="20">
        <v>227</v>
      </c>
      <c r="AB24" s="20">
        <v>1271</v>
      </c>
      <c r="AC24" s="20">
        <v>1044</v>
      </c>
      <c r="AD24" s="20">
        <v>227</v>
      </c>
      <c r="AE24" s="20">
        <v>416</v>
      </c>
      <c r="AF24" s="20">
        <v>855</v>
      </c>
      <c r="AG24" s="85"/>
      <c r="AH24" s="20">
        <v>190</v>
      </c>
      <c r="AI24" s="20">
        <v>1044</v>
      </c>
      <c r="AJ24" s="20">
        <v>200</v>
      </c>
      <c r="AK24" s="20">
        <v>844</v>
      </c>
      <c r="AL24" s="21"/>
      <c r="AM24" s="69">
        <v>0.92141631828989545</v>
      </c>
      <c r="AN24" s="69">
        <v>0.59321850871983151</v>
      </c>
      <c r="AO24" s="69">
        <v>0.90321807003008769</v>
      </c>
      <c r="AP24" s="69">
        <v>0.76353833146215366</v>
      </c>
      <c r="AQ24" s="69">
        <v>0.42258184205268717</v>
      </c>
      <c r="AR24" s="69">
        <v>0.93185307017543861</v>
      </c>
      <c r="AS24" s="69">
        <v>1.0388204399435239</v>
      </c>
      <c r="AT24" s="69">
        <v>0.89881755844716804</v>
      </c>
      <c r="AU24" s="69">
        <v>1.1325164609950726</v>
      </c>
      <c r="AV24" s="69">
        <v>1.0612360874326028</v>
      </c>
      <c r="AW24" s="69">
        <v>0.82136027627936181</v>
      </c>
      <c r="AX24" s="69">
        <v>1.080592105263158</v>
      </c>
      <c r="AY24" s="69">
        <v>1.0376857051631201</v>
      </c>
      <c r="AZ24" s="69">
        <v>1.0399095096033384</v>
      </c>
      <c r="BA24" s="69">
        <v>0.92614052551509118</v>
      </c>
      <c r="BB24" s="69">
        <v>0.91688222728952418</v>
      </c>
      <c r="BC24" s="72"/>
      <c r="BD24" s="69">
        <v>3.2968107470924074E-2</v>
      </c>
      <c r="BE24" s="69">
        <v>3.3863965267727933E-2</v>
      </c>
      <c r="BF24" s="69">
        <v>2.6808829540809376E-2</v>
      </c>
      <c r="BG24" s="69">
        <v>4.3533951105348051E-2</v>
      </c>
      <c r="BH24" s="69">
        <v>2.5684299351300038E-2</v>
      </c>
      <c r="BI24" s="69">
        <v>3.380448869348255E-2</v>
      </c>
      <c r="BJ24" s="69">
        <v>2.8814979819589335E-2</v>
      </c>
      <c r="BK24" s="69">
        <v>3.7000160590974787E-2</v>
      </c>
      <c r="BL24" s="69">
        <v>1.4846241179442329E-2</v>
      </c>
      <c r="BM24" s="69">
        <v>1.4471780028943559E-3</v>
      </c>
      <c r="BN24" s="69">
        <v>1.2660671299450425E-2</v>
      </c>
      <c r="BO24" s="69">
        <v>2.2565546032448845E-2</v>
      </c>
      <c r="BP24" s="69">
        <v>9.0185116818733181E-3</v>
      </c>
      <c r="BQ24" s="69">
        <v>1.5515424584862469E-2</v>
      </c>
      <c r="BR24" s="69">
        <v>1.2527293178359543E-2</v>
      </c>
      <c r="BS24" s="69">
        <v>1.7097585782345697E-2</v>
      </c>
      <c r="BT24" s="69">
        <v>0.92084177589943794</v>
      </c>
      <c r="BU24" s="69">
        <v>0.94815097216927213</v>
      </c>
      <c r="BV24" s="69">
        <v>0.92394580488603362</v>
      </c>
      <c r="BW24" s="71">
        <v>8255</v>
      </c>
      <c r="BX24" s="71">
        <v>1003.0000000000002</v>
      </c>
      <c r="BY24" s="71">
        <f t="shared" si="0"/>
        <v>9258</v>
      </c>
      <c r="BZ24" s="72"/>
      <c r="CA24" s="69">
        <v>6.8244064266013468E-2</v>
      </c>
      <c r="CB24" s="72"/>
      <c r="CC24" s="69">
        <v>0.82036607094649316</v>
      </c>
      <c r="CD24" s="69">
        <v>0.95056250817599097</v>
      </c>
      <c r="CE24" s="69">
        <v>0.96692863182114297</v>
      </c>
      <c r="CF24" s="69">
        <v>0.80794588577789195</v>
      </c>
      <c r="CG24" s="69">
        <v>0.94381578947368416</v>
      </c>
      <c r="CH24" s="69">
        <v>0.92192221195104784</v>
      </c>
      <c r="CI24" s="9"/>
      <c r="CJ24" s="71">
        <v>217437</v>
      </c>
      <c r="CK24" s="71">
        <v>106486</v>
      </c>
      <c r="CL24" s="71">
        <v>110951</v>
      </c>
      <c r="CM24" s="25">
        <v>200460</v>
      </c>
      <c r="CN24" s="71">
        <v>16977</v>
      </c>
      <c r="CO24" s="69">
        <v>7.8077788048952157E-2</v>
      </c>
    </row>
    <row r="25" spans="1:93" x14ac:dyDescent="0.2">
      <c r="A25" s="86">
        <v>52</v>
      </c>
      <c r="B25" s="66" t="s">
        <v>107</v>
      </c>
      <c r="C25" s="84">
        <v>352079</v>
      </c>
      <c r="D25" s="20">
        <v>327533</v>
      </c>
      <c r="E25" s="20">
        <v>24546</v>
      </c>
      <c r="F25" s="20">
        <v>209890</v>
      </c>
      <c r="G25" s="20">
        <v>142189</v>
      </c>
      <c r="H25" s="20">
        <v>2440</v>
      </c>
      <c r="I25" s="20">
        <v>22578</v>
      </c>
      <c r="J25" s="20">
        <v>156273</v>
      </c>
      <c r="K25" s="20">
        <v>125887</v>
      </c>
      <c r="L25" s="20">
        <v>44901</v>
      </c>
      <c r="M25" s="20">
        <v>304738</v>
      </c>
      <c r="N25" s="20"/>
      <c r="O25" s="20">
        <v>327533</v>
      </c>
      <c r="P25" s="20">
        <v>185517</v>
      </c>
      <c r="Q25" s="20">
        <v>142016</v>
      </c>
      <c r="R25" s="20">
        <v>23</v>
      </c>
      <c r="S25" s="20">
        <v>20939</v>
      </c>
      <c r="T25" s="20">
        <v>147914</v>
      </c>
      <c r="U25" s="20">
        <v>118628</v>
      </c>
      <c r="V25" s="20">
        <v>40029</v>
      </c>
      <c r="W25" s="20">
        <v>287481</v>
      </c>
      <c r="X25" s="20"/>
      <c r="Y25" s="20">
        <v>2273</v>
      </c>
      <c r="Z25" s="20">
        <v>2123</v>
      </c>
      <c r="AA25" s="20">
        <v>150</v>
      </c>
      <c r="AB25" s="20">
        <v>2836</v>
      </c>
      <c r="AC25" s="20">
        <v>2686</v>
      </c>
      <c r="AD25" s="20">
        <v>150</v>
      </c>
      <c r="AE25" s="20">
        <v>472</v>
      </c>
      <c r="AF25" s="20">
        <v>2364</v>
      </c>
      <c r="AG25" s="85"/>
      <c r="AH25" s="20">
        <v>2123</v>
      </c>
      <c r="AI25" s="20">
        <v>2686</v>
      </c>
      <c r="AJ25" s="20">
        <v>324</v>
      </c>
      <c r="AK25" s="20">
        <v>2362</v>
      </c>
      <c r="AL25" s="21"/>
      <c r="AM25" s="69">
        <v>0.73508979194119217</v>
      </c>
      <c r="AN25" s="69">
        <v>0.39883106039521293</v>
      </c>
      <c r="AO25" s="69">
        <v>0.71434866158308952</v>
      </c>
      <c r="AP25" s="69">
        <v>0.5645643172169017</v>
      </c>
      <c r="AQ25" s="69">
        <v>0.2995213163799551</v>
      </c>
      <c r="AR25" s="69">
        <v>0.73805908505624251</v>
      </c>
      <c r="AS25" s="69">
        <v>0.88261918826267616</v>
      </c>
      <c r="AT25" s="69">
        <v>0.69820948139901662</v>
      </c>
      <c r="AU25" s="69">
        <v>0.95637140304280244</v>
      </c>
      <c r="AV25" s="69">
        <v>0.94262779953425335</v>
      </c>
      <c r="AW25" s="69">
        <v>0.67166791323859387</v>
      </c>
      <c r="AX25" s="69">
        <v>0.9254452029834066</v>
      </c>
      <c r="AY25" s="69">
        <v>0.89679358717434865</v>
      </c>
      <c r="AZ25" s="69">
        <v>0.86893136437616614</v>
      </c>
      <c r="BA25" s="69">
        <v>0.73685319356662038</v>
      </c>
      <c r="BB25" s="69">
        <v>0.73338692390139337</v>
      </c>
      <c r="BC25" s="72"/>
      <c r="BD25" s="69">
        <v>1.2255385778666996E-2</v>
      </c>
      <c r="BE25" s="69">
        <v>8.4531257462151961E-3</v>
      </c>
      <c r="BF25" s="69">
        <v>7.5334993722083856E-3</v>
      </c>
      <c r="BG25" s="69">
        <v>1.8985016532454251E-2</v>
      </c>
      <c r="BH25" s="69">
        <v>1.5115909812638932E-2</v>
      </c>
      <c r="BI25" s="69">
        <v>1.1918518767833836E-2</v>
      </c>
      <c r="BJ25" s="69">
        <v>1.0792367333925749E-2</v>
      </c>
      <c r="BK25" s="69">
        <v>1.3679276424374463E-2</v>
      </c>
      <c r="BL25" s="69">
        <v>2.5343856749495634E-2</v>
      </c>
      <c r="BM25" s="69">
        <v>1.0029132241272267E-2</v>
      </c>
      <c r="BN25" s="69">
        <v>2.3362081386493219E-2</v>
      </c>
      <c r="BO25" s="69">
        <v>3.518980051831478E-2</v>
      </c>
      <c r="BP25" s="69">
        <v>1.3210543029533185E-2</v>
      </c>
      <c r="BQ25" s="69">
        <v>2.677272540286239E-2</v>
      </c>
      <c r="BR25" s="69">
        <v>2.0899612668651937E-2</v>
      </c>
      <c r="BS25" s="69">
        <v>2.9669241433947318E-2</v>
      </c>
      <c r="BT25" s="69">
        <v>0.96419741107903001</v>
      </c>
      <c r="BU25" s="69">
        <v>0.93106915428443981</v>
      </c>
      <c r="BV25" s="69">
        <v>0.96232531858544035</v>
      </c>
      <c r="BW25" s="71">
        <v>13984.999999999996</v>
      </c>
      <c r="BX25" s="71">
        <v>5317.9999999999991</v>
      </c>
      <c r="BY25" s="71">
        <f t="shared" si="0"/>
        <v>19302.999999999996</v>
      </c>
      <c r="BZ25" s="72"/>
      <c r="CA25" s="69">
        <v>0.1307057484348321</v>
      </c>
      <c r="CB25" s="72"/>
      <c r="CC25" s="69">
        <v>0.62770201317376384</v>
      </c>
      <c r="CD25" s="69">
        <v>0.74368734776808121</v>
      </c>
      <c r="CE25" s="69">
        <v>0.77075081056391292</v>
      </c>
      <c r="CF25" s="69">
        <v>0.69573672400897535</v>
      </c>
      <c r="CG25" s="69">
        <v>0.74327336556449064</v>
      </c>
      <c r="CH25" s="69">
        <v>0.73525135180164491</v>
      </c>
      <c r="CI25" s="9"/>
      <c r="CJ25" s="71">
        <v>396138</v>
      </c>
      <c r="CK25" s="71">
        <v>194610</v>
      </c>
      <c r="CL25" s="71">
        <v>201528</v>
      </c>
      <c r="CM25" s="25">
        <v>291261</v>
      </c>
      <c r="CN25" s="71">
        <v>104877</v>
      </c>
      <c r="CO25" s="69">
        <v>0.26474864819835509</v>
      </c>
    </row>
    <row r="26" spans="1:93" x14ac:dyDescent="0.2">
      <c r="A26" s="86">
        <v>54</v>
      </c>
      <c r="B26" s="66" t="s">
        <v>1152</v>
      </c>
      <c r="C26" s="84">
        <v>313889</v>
      </c>
      <c r="D26" s="20">
        <v>265919</v>
      </c>
      <c r="E26" s="20">
        <v>47970</v>
      </c>
      <c r="F26" s="20">
        <v>251148</v>
      </c>
      <c r="G26" s="20">
        <v>62741</v>
      </c>
      <c r="H26" s="20">
        <v>5536</v>
      </c>
      <c r="I26" s="20">
        <v>22956</v>
      </c>
      <c r="J26" s="20">
        <v>143255</v>
      </c>
      <c r="K26" s="20">
        <v>102384</v>
      </c>
      <c r="L26" s="20">
        <v>39758</v>
      </c>
      <c r="M26" s="20">
        <v>268595</v>
      </c>
      <c r="N26" s="20"/>
      <c r="O26" s="20">
        <v>265919</v>
      </c>
      <c r="P26" s="20">
        <v>204928</v>
      </c>
      <c r="Q26" s="20">
        <v>60991</v>
      </c>
      <c r="R26" s="20">
        <v>22</v>
      </c>
      <c r="S26" s="20">
        <v>19056</v>
      </c>
      <c r="T26" s="20">
        <v>126166</v>
      </c>
      <c r="U26" s="20">
        <v>89993</v>
      </c>
      <c r="V26" s="20">
        <v>30682</v>
      </c>
      <c r="W26" s="20">
        <v>235215</v>
      </c>
      <c r="X26" s="20"/>
      <c r="Y26" s="20">
        <v>554</v>
      </c>
      <c r="Z26" s="20">
        <v>278</v>
      </c>
      <c r="AA26" s="20">
        <v>276</v>
      </c>
      <c r="AB26" s="20">
        <v>2372</v>
      </c>
      <c r="AC26" s="20">
        <v>2096</v>
      </c>
      <c r="AD26" s="20">
        <v>276</v>
      </c>
      <c r="AE26" s="20">
        <v>630</v>
      </c>
      <c r="AF26" s="20">
        <v>1742</v>
      </c>
      <c r="AG26" s="85"/>
      <c r="AH26" s="20">
        <v>278</v>
      </c>
      <c r="AI26" s="20">
        <v>2096</v>
      </c>
      <c r="AJ26" s="20">
        <v>357</v>
      </c>
      <c r="AK26" s="20">
        <v>1739</v>
      </c>
      <c r="AL26" s="21"/>
      <c r="AM26" s="69">
        <v>0.85838234962702542</v>
      </c>
      <c r="AN26" s="69">
        <v>0.58029901133349404</v>
      </c>
      <c r="AO26" s="69">
        <v>0.89273424987710703</v>
      </c>
      <c r="AP26" s="69">
        <v>0.68698071499352087</v>
      </c>
      <c r="AQ26" s="69">
        <v>0.36237214323617134</v>
      </c>
      <c r="AR26" s="69">
        <v>0.88843178621659635</v>
      </c>
      <c r="AS26" s="69">
        <v>0.9927304570668779</v>
      </c>
      <c r="AT26" s="69">
        <v>0.92259464673257774</v>
      </c>
      <c r="AU26" s="69">
        <v>1.1358086358086359</v>
      </c>
      <c r="AV26" s="69">
        <v>0.9755316716213126</v>
      </c>
      <c r="AW26" s="69">
        <v>0.72748897549907598</v>
      </c>
      <c r="AX26" s="69">
        <v>1.049363181747148</v>
      </c>
      <c r="AY26" s="69">
        <v>1.0054063629742869</v>
      </c>
      <c r="AZ26" s="69">
        <v>0.98051808493154147</v>
      </c>
      <c r="BA26" s="69">
        <v>0.86421105811184085</v>
      </c>
      <c r="BB26" s="69">
        <v>0.85276678592649713</v>
      </c>
      <c r="BC26" s="72"/>
      <c r="BD26" s="69">
        <v>2.6616575127100476E-2</v>
      </c>
      <c r="BE26" s="69">
        <v>2.8967254408060455E-2</v>
      </c>
      <c r="BF26" s="69">
        <v>2.0737002017250396E-2</v>
      </c>
      <c r="BG26" s="69">
        <v>3.5296470352964703E-2</v>
      </c>
      <c r="BH26" s="69">
        <v>2.5394321766561513E-2</v>
      </c>
      <c r="BI26" s="69">
        <v>2.6757772463272975E-2</v>
      </c>
      <c r="BJ26" s="69">
        <v>2.3365484151892078E-2</v>
      </c>
      <c r="BK26" s="69">
        <v>2.982941859426632E-2</v>
      </c>
      <c r="BL26" s="69">
        <v>2.1924576842191231E-2</v>
      </c>
      <c r="BM26" s="69">
        <v>8.0289672544080603E-3</v>
      </c>
      <c r="BN26" s="69">
        <v>1.7009654577000023E-2</v>
      </c>
      <c r="BO26" s="69">
        <v>3.4646535346465356E-2</v>
      </c>
      <c r="BP26" s="69">
        <v>1.5575709779179811E-2</v>
      </c>
      <c r="BQ26" s="69">
        <v>2.2658011615989068E-2</v>
      </c>
      <c r="BR26" s="69">
        <v>1.853464565635321E-2</v>
      </c>
      <c r="BS26" s="69">
        <v>2.5274627132267573E-2</v>
      </c>
      <c r="BT26" s="69">
        <v>0.95748208342691465</v>
      </c>
      <c r="BU26" s="69">
        <v>0.96921013412816859</v>
      </c>
      <c r="BV26" s="69">
        <v>0.95889525382943974</v>
      </c>
      <c r="BW26" s="71">
        <v>11263.999999999996</v>
      </c>
      <c r="BX26" s="71">
        <v>1719.0000000000002</v>
      </c>
      <c r="BY26" s="71">
        <f t="shared" si="0"/>
        <v>12982.999999999996</v>
      </c>
      <c r="BZ26" s="72"/>
      <c r="CA26" s="69">
        <v>6.6077347271851425E-2</v>
      </c>
      <c r="CB26" s="72"/>
      <c r="CC26" s="69">
        <v>0.85334780162366364</v>
      </c>
      <c r="CD26" s="69">
        <v>0.92704121275549844</v>
      </c>
      <c r="CE26" s="69">
        <v>0.87773458342861499</v>
      </c>
      <c r="CF26" s="69">
        <v>0.66816709666794749</v>
      </c>
      <c r="CG26" s="69">
        <v>0.89966010314111577</v>
      </c>
      <c r="CH26" s="69">
        <v>0.85892965799665821</v>
      </c>
      <c r="CI26" s="9"/>
      <c r="CJ26" s="71">
        <v>310611</v>
      </c>
      <c r="CK26" s="71">
        <v>152413</v>
      </c>
      <c r="CL26" s="71">
        <v>158198</v>
      </c>
      <c r="CM26" s="25">
        <v>266793</v>
      </c>
      <c r="CN26" s="71">
        <v>43818</v>
      </c>
      <c r="CO26" s="69">
        <v>0.14107034200334179</v>
      </c>
    </row>
    <row r="27" spans="1:93" x14ac:dyDescent="0.2">
      <c r="A27" s="86">
        <v>63</v>
      </c>
      <c r="B27" s="66" t="s">
        <v>108</v>
      </c>
      <c r="C27" s="84">
        <v>104464</v>
      </c>
      <c r="D27" s="20">
        <v>92661</v>
      </c>
      <c r="E27" s="20">
        <v>11803</v>
      </c>
      <c r="F27" s="20">
        <v>91278</v>
      </c>
      <c r="G27" s="20">
        <v>13186</v>
      </c>
      <c r="H27" s="20">
        <v>1597</v>
      </c>
      <c r="I27" s="20">
        <v>6379</v>
      </c>
      <c r="J27" s="20">
        <v>40451</v>
      </c>
      <c r="K27" s="20">
        <v>39540</v>
      </c>
      <c r="L27" s="20">
        <v>16497</v>
      </c>
      <c r="M27" s="20">
        <v>86370</v>
      </c>
      <c r="N27" s="20"/>
      <c r="O27" s="20">
        <v>92661</v>
      </c>
      <c r="P27" s="20">
        <v>82348</v>
      </c>
      <c r="Q27" s="20">
        <v>10313</v>
      </c>
      <c r="R27" s="20">
        <v>0</v>
      </c>
      <c r="S27" s="20">
        <v>5423</v>
      </c>
      <c r="T27" s="20">
        <v>36121</v>
      </c>
      <c r="U27" s="20">
        <v>36244</v>
      </c>
      <c r="V27" s="20">
        <v>14873</v>
      </c>
      <c r="W27" s="20">
        <v>77788</v>
      </c>
      <c r="X27" s="20"/>
      <c r="Y27" s="20">
        <v>140</v>
      </c>
      <c r="Z27" s="20">
        <v>83</v>
      </c>
      <c r="AA27" s="20">
        <v>57</v>
      </c>
      <c r="AB27" s="20">
        <v>397</v>
      </c>
      <c r="AC27" s="20">
        <v>340</v>
      </c>
      <c r="AD27" s="20">
        <v>57</v>
      </c>
      <c r="AE27" s="20">
        <v>163</v>
      </c>
      <c r="AF27" s="20">
        <v>234</v>
      </c>
      <c r="AG27" s="85"/>
      <c r="AH27" s="20">
        <v>83</v>
      </c>
      <c r="AI27" s="20">
        <v>340</v>
      </c>
      <c r="AJ27" s="20">
        <v>116</v>
      </c>
      <c r="AK27" s="20">
        <v>224</v>
      </c>
      <c r="AL27" s="21"/>
      <c r="AM27" s="69">
        <v>0.81858318098720295</v>
      </c>
      <c r="AN27" s="69">
        <v>0.44918609766827983</v>
      </c>
      <c r="AO27" s="69">
        <v>0.74181207014750439</v>
      </c>
      <c r="AP27" s="69">
        <v>0.76006141024235119</v>
      </c>
      <c r="AQ27" s="69">
        <v>0.48030946112931822</v>
      </c>
      <c r="AR27" s="69">
        <v>0.80135922543976557</v>
      </c>
      <c r="AS27" s="69">
        <v>0.94028336380255939</v>
      </c>
      <c r="AT27" s="69">
        <v>0.70160580730312361</v>
      </c>
      <c r="AU27" s="69">
        <v>0.89455759747009</v>
      </c>
      <c r="AV27" s="69">
        <v>1.0840004386445883</v>
      </c>
      <c r="AW27" s="69">
        <v>0.88631601568796003</v>
      </c>
      <c r="AX27" s="69">
        <v>0.95134765990725545</v>
      </c>
      <c r="AY27" s="69">
        <v>0.94708687926681001</v>
      </c>
      <c r="AZ27" s="69">
        <v>0.9337802806829355</v>
      </c>
      <c r="BA27" s="69">
        <v>0.82085476479940145</v>
      </c>
      <c r="BB27" s="69">
        <v>0.81641190667739338</v>
      </c>
      <c r="BC27" s="72"/>
      <c r="BD27" s="69">
        <v>5.9026005626045978E-2</v>
      </c>
      <c r="BE27" s="69">
        <v>5.9192328969205239E-2</v>
      </c>
      <c r="BF27" s="69">
        <v>4.7426926983410451E-2</v>
      </c>
      <c r="BG27" s="69">
        <v>7.6266416510318943E-2</v>
      </c>
      <c r="BH27" s="69">
        <v>4.6650298141003153E-2</v>
      </c>
      <c r="BI27" s="69">
        <v>6.0963389020824467E-2</v>
      </c>
      <c r="BJ27" s="69">
        <v>5.2054994170229303E-2</v>
      </c>
      <c r="BK27" s="69">
        <v>6.5687161989647885E-2</v>
      </c>
      <c r="BL27" s="69">
        <v>1.3602212436647635E-2</v>
      </c>
      <c r="BM27" s="69">
        <v>1.8439977872026553E-3</v>
      </c>
      <c r="BN27" s="69">
        <v>1.097505924839183E-2</v>
      </c>
      <c r="BO27" s="69">
        <v>2.0293933708567854E-2</v>
      </c>
      <c r="BP27" s="69">
        <v>8.5934759733426874E-3</v>
      </c>
      <c r="BQ27" s="69">
        <v>1.4386316526418384E-2</v>
      </c>
      <c r="BR27" s="69">
        <v>1.1586669257675864E-2</v>
      </c>
      <c r="BS27" s="69">
        <v>1.5528166562217116E-2</v>
      </c>
      <c r="BT27" s="69">
        <v>0.8809153600550732</v>
      </c>
      <c r="BU27" s="69">
        <v>0.94273858921161846</v>
      </c>
      <c r="BV27" s="69">
        <v>0.88726288994685298</v>
      </c>
      <c r="BW27" s="71">
        <v>4750.0000000000009</v>
      </c>
      <c r="BX27" s="71">
        <v>2037.9999999999998</v>
      </c>
      <c r="BY27" s="71">
        <f t="shared" si="0"/>
        <v>6788.0000000000009</v>
      </c>
      <c r="BZ27" s="72"/>
      <c r="CA27" s="69">
        <v>5.1797514916914388E-2</v>
      </c>
      <c r="CB27" s="72"/>
      <c r="CC27" s="69">
        <v>0.67025956885173776</v>
      </c>
      <c r="CD27" s="69">
        <v>0.77064950573873814</v>
      </c>
      <c r="CE27" s="69">
        <v>0.90018094089264178</v>
      </c>
      <c r="CF27" s="69">
        <v>0.85171654220168702</v>
      </c>
      <c r="CG27" s="69">
        <v>0.81263837333538946</v>
      </c>
      <c r="CH27" s="69">
        <v>0.81928702010968923</v>
      </c>
      <c r="CI27" s="9"/>
      <c r="CJ27" s="71">
        <v>109400</v>
      </c>
      <c r="CK27" s="71">
        <v>53465</v>
      </c>
      <c r="CL27" s="71">
        <v>55935</v>
      </c>
      <c r="CM27" s="25">
        <v>89630</v>
      </c>
      <c r="CN27" s="71">
        <v>19770</v>
      </c>
      <c r="CO27" s="69">
        <v>0.18071297989031077</v>
      </c>
    </row>
    <row r="28" spans="1:93" x14ac:dyDescent="0.2">
      <c r="A28" s="86">
        <v>66</v>
      </c>
      <c r="B28" s="66" t="s">
        <v>109</v>
      </c>
      <c r="C28" s="84">
        <v>192938</v>
      </c>
      <c r="D28" s="20">
        <v>168113</v>
      </c>
      <c r="E28" s="20">
        <v>24825</v>
      </c>
      <c r="F28" s="20">
        <v>144460</v>
      </c>
      <c r="G28" s="20">
        <v>48478</v>
      </c>
      <c r="H28" s="20">
        <v>4435</v>
      </c>
      <c r="I28" s="20">
        <v>12276</v>
      </c>
      <c r="J28" s="20">
        <v>78109</v>
      </c>
      <c r="K28" s="20">
        <v>69821</v>
      </c>
      <c r="L28" s="20">
        <v>28297</v>
      </c>
      <c r="M28" s="20">
        <v>160206</v>
      </c>
      <c r="N28" s="20"/>
      <c r="O28" s="20">
        <v>168113</v>
      </c>
      <c r="P28" s="20">
        <v>125531</v>
      </c>
      <c r="Q28" s="20">
        <v>42582</v>
      </c>
      <c r="R28" s="20">
        <v>928</v>
      </c>
      <c r="S28" s="20">
        <v>10369</v>
      </c>
      <c r="T28" s="20">
        <v>70082</v>
      </c>
      <c r="U28" s="20">
        <v>62899</v>
      </c>
      <c r="V28" s="20">
        <v>23835</v>
      </c>
      <c r="W28" s="20">
        <v>143350</v>
      </c>
      <c r="X28" s="20"/>
      <c r="Y28" s="20">
        <v>379</v>
      </c>
      <c r="Z28" s="20">
        <v>181</v>
      </c>
      <c r="AA28" s="20">
        <v>198</v>
      </c>
      <c r="AB28" s="20">
        <v>1031</v>
      </c>
      <c r="AC28" s="20">
        <v>833</v>
      </c>
      <c r="AD28" s="20">
        <v>198</v>
      </c>
      <c r="AE28" s="20">
        <v>378</v>
      </c>
      <c r="AF28" s="20">
        <v>653</v>
      </c>
      <c r="AG28" s="85"/>
      <c r="AH28" s="20">
        <v>181</v>
      </c>
      <c r="AI28" s="20">
        <v>833</v>
      </c>
      <c r="AJ28" s="20">
        <v>201</v>
      </c>
      <c r="AK28" s="20">
        <v>632</v>
      </c>
      <c r="AL28" s="21"/>
      <c r="AM28" s="69">
        <v>0.87942903752039148</v>
      </c>
      <c r="AN28" s="69">
        <v>0.54054054054054057</v>
      </c>
      <c r="AO28" s="69">
        <v>0.83316596194503167</v>
      </c>
      <c r="AP28" s="69">
        <v>0.76599899116455406</v>
      </c>
      <c r="AQ28" s="69">
        <v>0.43221625039519446</v>
      </c>
      <c r="AR28" s="69">
        <v>0.87923425494187957</v>
      </c>
      <c r="AS28" s="69">
        <v>1.0250299075584557</v>
      </c>
      <c r="AT28" s="69">
        <v>0.81120729531487479</v>
      </c>
      <c r="AU28" s="69">
        <v>1.0320956659619451</v>
      </c>
      <c r="AV28" s="69">
        <v>1.1360951559627057</v>
      </c>
      <c r="AW28" s="69">
        <v>0.89462535567499213</v>
      </c>
      <c r="AX28" s="69">
        <v>1.0521179483811651</v>
      </c>
      <c r="AY28" s="69">
        <v>1.025658383921338</v>
      </c>
      <c r="AZ28" s="69">
        <v>1.024426129881761</v>
      </c>
      <c r="BA28" s="69">
        <v>0.88000932225021367</v>
      </c>
      <c r="BB28" s="69">
        <v>0.87887155757892377</v>
      </c>
      <c r="BC28" s="72"/>
      <c r="BD28" s="69">
        <v>5.0495924319225123E-2</v>
      </c>
      <c r="BE28" s="69">
        <v>4.9956601408043207E-2</v>
      </c>
      <c r="BF28" s="69">
        <v>3.6668374441923446E-2</v>
      </c>
      <c r="BG28" s="69">
        <v>7.2015207721979224E-2</v>
      </c>
      <c r="BH28" s="69">
        <v>3.827859569648924E-2</v>
      </c>
      <c r="BI28" s="69">
        <v>5.2119788961894224E-2</v>
      </c>
      <c r="BJ28" s="69">
        <v>4.4959073130737492E-2</v>
      </c>
      <c r="BK28" s="69">
        <v>5.5907311562409689E-2</v>
      </c>
      <c r="BL28" s="69">
        <v>1.7724394959043894E-2</v>
      </c>
      <c r="BM28" s="69">
        <v>7.3295399749252581E-3</v>
      </c>
      <c r="BN28" s="69">
        <v>1.4286759862402108E-2</v>
      </c>
      <c r="BO28" s="69">
        <v>2.6133658158462986E-2</v>
      </c>
      <c r="BP28" s="69">
        <v>1.1325028312570781E-2</v>
      </c>
      <c r="BQ28" s="69">
        <v>1.8574965943386996E-2</v>
      </c>
      <c r="BR28" s="69">
        <v>1.5523984892676174E-2</v>
      </c>
      <c r="BS28" s="69">
        <v>1.9874944171505135E-2</v>
      </c>
      <c r="BT28" s="69">
        <v>0.89033861034897455</v>
      </c>
      <c r="BU28" s="69">
        <v>0.95024151777920074</v>
      </c>
      <c r="BV28" s="69">
        <v>0.89647605986524415</v>
      </c>
      <c r="BW28" s="71">
        <v>7589.9999999999982</v>
      </c>
      <c r="BX28" s="71">
        <v>3485.9999999999995</v>
      </c>
      <c r="BY28" s="71">
        <f t="shared" si="0"/>
        <v>11075.999999999998</v>
      </c>
      <c r="BZ28" s="72"/>
      <c r="CA28" s="69">
        <v>7.1153213997549536E-2</v>
      </c>
      <c r="CB28" s="72"/>
      <c r="CC28" s="69">
        <v>0.77671314346130971</v>
      </c>
      <c r="CD28" s="69">
        <v>0.87164376321353065</v>
      </c>
      <c r="CE28" s="69">
        <v>0.94488829588167333</v>
      </c>
      <c r="CF28" s="69">
        <v>0.83022447043945624</v>
      </c>
      <c r="CG28" s="69">
        <v>0.89177119590201614</v>
      </c>
      <c r="CH28" s="69">
        <v>0.88118542686242518</v>
      </c>
      <c r="CI28" s="9"/>
      <c r="CJ28" s="71">
        <v>183900</v>
      </c>
      <c r="CK28" s="71">
        <v>90107</v>
      </c>
      <c r="CL28" s="71">
        <v>93793</v>
      </c>
      <c r="CM28" s="25">
        <v>162050</v>
      </c>
      <c r="CN28" s="71">
        <v>21850</v>
      </c>
      <c r="CO28" s="69">
        <v>0.11881457313757482</v>
      </c>
    </row>
    <row r="29" spans="1:93" x14ac:dyDescent="0.2">
      <c r="A29" s="86">
        <v>68</v>
      </c>
      <c r="B29" s="66" t="s">
        <v>110</v>
      </c>
      <c r="C29" s="84">
        <v>444091</v>
      </c>
      <c r="D29" s="20">
        <v>351651</v>
      </c>
      <c r="E29" s="20">
        <v>92440</v>
      </c>
      <c r="F29" s="20">
        <v>344703</v>
      </c>
      <c r="G29" s="20">
        <v>99388</v>
      </c>
      <c r="H29" s="20">
        <v>11919</v>
      </c>
      <c r="I29" s="20">
        <v>31336</v>
      </c>
      <c r="J29" s="20">
        <v>187147</v>
      </c>
      <c r="K29" s="20">
        <v>152593</v>
      </c>
      <c r="L29" s="20">
        <v>61096</v>
      </c>
      <c r="M29" s="20">
        <v>371076</v>
      </c>
      <c r="N29" s="20"/>
      <c r="O29" s="20">
        <v>351651</v>
      </c>
      <c r="P29" s="20">
        <v>254272</v>
      </c>
      <c r="Q29" s="20">
        <v>97379</v>
      </c>
      <c r="R29" s="20">
        <v>81</v>
      </c>
      <c r="S29" s="20">
        <v>23667</v>
      </c>
      <c r="T29" s="20">
        <v>152488</v>
      </c>
      <c r="U29" s="20">
        <v>128926</v>
      </c>
      <c r="V29" s="20">
        <v>46489</v>
      </c>
      <c r="W29" s="20">
        <v>305081</v>
      </c>
      <c r="X29" s="20"/>
      <c r="Y29" s="20">
        <v>970</v>
      </c>
      <c r="Z29" s="20">
        <v>392</v>
      </c>
      <c r="AA29" s="20">
        <v>578</v>
      </c>
      <c r="AB29" s="20">
        <v>3284</v>
      </c>
      <c r="AC29" s="20">
        <v>2704</v>
      </c>
      <c r="AD29" s="20">
        <v>580</v>
      </c>
      <c r="AE29" s="20">
        <v>971</v>
      </c>
      <c r="AF29" s="20">
        <v>2313</v>
      </c>
      <c r="AG29" s="85"/>
      <c r="AH29" s="20">
        <v>392</v>
      </c>
      <c r="AI29" s="20">
        <v>2704</v>
      </c>
      <c r="AJ29" s="20">
        <v>470</v>
      </c>
      <c r="AK29" s="20">
        <v>2234</v>
      </c>
      <c r="AL29" s="21"/>
      <c r="AM29" s="69">
        <v>0.94365092014761598</v>
      </c>
      <c r="AN29" s="69">
        <v>0.59896522680784503</v>
      </c>
      <c r="AO29" s="69">
        <v>0.94342168385704006</v>
      </c>
      <c r="AP29" s="69">
        <v>0.8244806066250614</v>
      </c>
      <c r="AQ29" s="69">
        <v>0.47843247025892233</v>
      </c>
      <c r="AR29" s="69">
        <v>0.95955286667756756</v>
      </c>
      <c r="AS29" s="69">
        <v>1.0597256108774813</v>
      </c>
      <c r="AT29" s="69">
        <v>0.94260618457466006</v>
      </c>
      <c r="AU29" s="69">
        <v>1.1222535380187095</v>
      </c>
      <c r="AV29" s="69">
        <v>1.119036968048049</v>
      </c>
      <c r="AW29" s="69">
        <v>0.85508747375787264</v>
      </c>
      <c r="AX29" s="69">
        <v>1.1031944465090007</v>
      </c>
      <c r="AY29" s="69">
        <v>1.0724748490945675</v>
      </c>
      <c r="AZ29" s="69">
        <v>1.0475994545845992</v>
      </c>
      <c r="BA29" s="69">
        <v>0.95466297786720322</v>
      </c>
      <c r="BB29" s="69">
        <v>0.93317704470970986</v>
      </c>
      <c r="BC29" s="72"/>
      <c r="BD29" s="69">
        <v>3.1739518937943356E-2</v>
      </c>
      <c r="BE29" s="69">
        <v>4.1830396754975283E-2</v>
      </c>
      <c r="BF29" s="69">
        <v>2.3736728372348182E-2</v>
      </c>
      <c r="BG29" s="69">
        <v>4.2169862262258828E-2</v>
      </c>
      <c r="BH29" s="69">
        <v>2.5120501899977048E-2</v>
      </c>
      <c r="BI29" s="69">
        <v>3.2635062161201614E-2</v>
      </c>
      <c r="BJ29" s="69">
        <v>2.7794106841061064E-2</v>
      </c>
      <c r="BK29" s="69">
        <v>3.5627647633875228E-2</v>
      </c>
      <c r="BL29" s="69">
        <v>2.9219930582149521E-2</v>
      </c>
      <c r="BM29" s="69">
        <v>1.3563189250855623E-2</v>
      </c>
      <c r="BN29" s="69">
        <v>2.3007499682216857E-2</v>
      </c>
      <c r="BO29" s="69">
        <v>4.4818335318973869E-2</v>
      </c>
      <c r="BP29" s="69">
        <v>1.5939404758868684E-2</v>
      </c>
      <c r="BQ29" s="69">
        <v>3.1016766099285397E-2</v>
      </c>
      <c r="BR29" s="69">
        <v>2.4095574007397067E-2</v>
      </c>
      <c r="BS29" s="69">
        <v>3.4269886672218398E-2</v>
      </c>
      <c r="BT29" s="69">
        <v>0.91928199330135862</v>
      </c>
      <c r="BU29" s="69">
        <v>0.96817557497296658</v>
      </c>
      <c r="BV29" s="69">
        <v>0.92770090071956812</v>
      </c>
      <c r="BW29" s="71">
        <v>17004.999999999989</v>
      </c>
      <c r="BX29" s="71">
        <v>4048.9999999999991</v>
      </c>
      <c r="BY29" s="71">
        <f t="shared" si="0"/>
        <v>21053.999999999989</v>
      </c>
      <c r="BZ29" s="72"/>
      <c r="CA29" s="69">
        <v>4.1227064942260951E-2</v>
      </c>
      <c r="CB29" s="72"/>
      <c r="CC29" s="69">
        <v>0.90019251594272653</v>
      </c>
      <c r="CD29" s="69">
        <v>0.98753897817222358</v>
      </c>
      <c r="CE29" s="69">
        <v>0.97395149639559697</v>
      </c>
      <c r="CF29" s="69">
        <v>0.81132260321903427</v>
      </c>
      <c r="CG29" s="69">
        <v>0.97339794568400395</v>
      </c>
      <c r="CH29" s="69">
        <v>0.94500202297610436</v>
      </c>
      <c r="CI29" s="9"/>
      <c r="CJ29" s="71">
        <v>407815</v>
      </c>
      <c r="CK29" s="71">
        <v>198800</v>
      </c>
      <c r="CL29" s="71">
        <v>209015</v>
      </c>
      <c r="CM29" s="25">
        <v>385386</v>
      </c>
      <c r="CN29" s="71">
        <v>22429</v>
      </c>
      <c r="CO29" s="69">
        <v>5.4997977023895639E-2</v>
      </c>
    </row>
    <row r="30" spans="1:93" x14ac:dyDescent="0.2">
      <c r="A30" s="86">
        <v>70</v>
      </c>
      <c r="B30" s="66" t="s">
        <v>111</v>
      </c>
      <c r="C30" s="84">
        <v>227876</v>
      </c>
      <c r="D30" s="20">
        <v>204287</v>
      </c>
      <c r="E30" s="20">
        <v>23589</v>
      </c>
      <c r="F30" s="20">
        <v>151998</v>
      </c>
      <c r="G30" s="20">
        <v>75878</v>
      </c>
      <c r="H30" s="20">
        <v>3552</v>
      </c>
      <c r="I30" s="20">
        <v>20775</v>
      </c>
      <c r="J30" s="20">
        <v>101300</v>
      </c>
      <c r="K30" s="20">
        <v>73482</v>
      </c>
      <c r="L30" s="20">
        <v>28767</v>
      </c>
      <c r="M30" s="20">
        <v>195557</v>
      </c>
      <c r="N30" s="20"/>
      <c r="O30" s="20">
        <v>204287</v>
      </c>
      <c r="P30" s="20">
        <v>128631</v>
      </c>
      <c r="Q30" s="20">
        <v>75656</v>
      </c>
      <c r="R30" s="20">
        <v>30</v>
      </c>
      <c r="S30" s="20">
        <v>18713</v>
      </c>
      <c r="T30" s="20">
        <v>91466</v>
      </c>
      <c r="U30" s="20">
        <v>68429</v>
      </c>
      <c r="V30" s="20">
        <v>25649</v>
      </c>
      <c r="W30" s="20">
        <v>178608</v>
      </c>
      <c r="X30" s="20"/>
      <c r="Y30" s="20">
        <v>435</v>
      </c>
      <c r="Z30" s="20">
        <v>303</v>
      </c>
      <c r="AA30" s="20">
        <v>132</v>
      </c>
      <c r="AB30" s="20">
        <v>1038</v>
      </c>
      <c r="AC30" s="20">
        <v>906</v>
      </c>
      <c r="AD30" s="20">
        <v>132</v>
      </c>
      <c r="AE30" s="20">
        <v>334</v>
      </c>
      <c r="AF30" s="20">
        <v>704</v>
      </c>
      <c r="AG30" s="85"/>
      <c r="AH30" s="20">
        <v>303</v>
      </c>
      <c r="AI30" s="20">
        <v>906</v>
      </c>
      <c r="AJ30" s="20">
        <v>203</v>
      </c>
      <c r="AK30" s="20">
        <v>703</v>
      </c>
      <c r="AL30" s="21"/>
      <c r="AM30" s="69">
        <v>0.95735521322393391</v>
      </c>
      <c r="AN30" s="69">
        <v>0.67375800797775898</v>
      </c>
      <c r="AO30" s="69">
        <v>0.95001932087137131</v>
      </c>
      <c r="AP30" s="69">
        <v>0.73127628478539686</v>
      </c>
      <c r="AQ30" s="69">
        <v>0.42248950549286968</v>
      </c>
      <c r="AR30" s="69">
        <v>0.97256207485037138</v>
      </c>
      <c r="AS30" s="69">
        <v>1.1216143919280404</v>
      </c>
      <c r="AT30" s="69">
        <v>1.2555904750392843</v>
      </c>
      <c r="AU30" s="69">
        <v>1.2232526686953582</v>
      </c>
      <c r="AV30" s="69">
        <v>1.0958630357622214</v>
      </c>
      <c r="AW30" s="69">
        <v>0.8564410967876388</v>
      </c>
      <c r="AX30" s="69">
        <v>1.1751376102684903</v>
      </c>
      <c r="AY30" s="69">
        <v>1.1335843111579422</v>
      </c>
      <c r="AZ30" s="69">
        <v>1.1101711491442543</v>
      </c>
      <c r="BA30" s="69">
        <v>0.96236355638305493</v>
      </c>
      <c r="BB30" s="69">
        <v>0.9525672371638142</v>
      </c>
      <c r="BC30" s="72"/>
      <c r="BD30" s="69">
        <v>2.6492634442018475E-2</v>
      </c>
      <c r="BE30" s="69">
        <v>2.96050873724149E-2</v>
      </c>
      <c r="BF30" s="69">
        <v>1.9769282452484258E-2</v>
      </c>
      <c r="BG30" s="69">
        <v>3.5403879204517555E-2</v>
      </c>
      <c r="BH30" s="69">
        <v>2.5897187196896217E-2</v>
      </c>
      <c r="BI30" s="69">
        <v>2.6565883749649508E-2</v>
      </c>
      <c r="BJ30" s="69">
        <v>2.272405878449673E-2</v>
      </c>
      <c r="BK30" s="69">
        <v>3.0089708447545476E-2</v>
      </c>
      <c r="BL30" s="69">
        <v>4.6217349036607328E-3</v>
      </c>
      <c r="BM30" s="69">
        <v>3.6872762250841659E-3</v>
      </c>
      <c r="BN30" s="69">
        <v>5.5231002243403592E-3</v>
      </c>
      <c r="BO30" s="69">
        <v>4.3866110156313941E-3</v>
      </c>
      <c r="BP30" s="69">
        <v>2.3278370514064014E-3</v>
      </c>
      <c r="BQ30" s="69">
        <v>4.9039201532027612E-3</v>
      </c>
      <c r="BR30" s="69">
        <v>3.5135811332658901E-3</v>
      </c>
      <c r="BS30" s="69">
        <v>5.6794584267796325E-3</v>
      </c>
      <c r="BT30" s="69">
        <v>0.87039486615562001</v>
      </c>
      <c r="BU30" s="69">
        <v>0.96942375539004333</v>
      </c>
      <c r="BV30" s="69">
        <v>0.87897505070403437</v>
      </c>
      <c r="BW30" s="71">
        <v>8872.9999999999982</v>
      </c>
      <c r="BX30" s="71">
        <v>2339</v>
      </c>
      <c r="BY30" s="71">
        <f t="shared" si="0"/>
        <v>11211.999999999998</v>
      </c>
      <c r="BZ30" s="72"/>
      <c r="CA30" s="69">
        <v>9.1300042713470281E-2</v>
      </c>
      <c r="CB30" s="72"/>
      <c r="CC30" s="69">
        <v>0.93623836576816144</v>
      </c>
      <c r="CD30" s="69">
        <v>1.0074506110225572</v>
      </c>
      <c r="CE30" s="69">
        <v>0.97235064276553229</v>
      </c>
      <c r="CF30" s="69">
        <v>0.81797612313555035</v>
      </c>
      <c r="CG30" s="69">
        <v>0.98622695478691436</v>
      </c>
      <c r="CH30" s="69">
        <v>0.95797021014894923</v>
      </c>
      <c r="CI30" s="9"/>
      <c r="CJ30" s="71">
        <v>200001</v>
      </c>
      <c r="CK30" s="71">
        <v>97751</v>
      </c>
      <c r="CL30" s="71">
        <v>102250</v>
      </c>
      <c r="CM30" s="25">
        <v>191595</v>
      </c>
      <c r="CN30" s="71">
        <v>8406</v>
      </c>
      <c r="CO30" s="69">
        <v>4.2029789851050769E-2</v>
      </c>
    </row>
    <row r="31" spans="1:93" x14ac:dyDescent="0.2">
      <c r="A31" s="86">
        <v>73</v>
      </c>
      <c r="B31" s="66" t="s">
        <v>112</v>
      </c>
      <c r="C31" s="84">
        <v>302570</v>
      </c>
      <c r="D31" s="20">
        <v>260375</v>
      </c>
      <c r="E31" s="20">
        <v>42195</v>
      </c>
      <c r="F31" s="20">
        <v>217008</v>
      </c>
      <c r="G31" s="20">
        <v>85562</v>
      </c>
      <c r="H31" s="20">
        <v>3791</v>
      </c>
      <c r="I31" s="20">
        <v>20923</v>
      </c>
      <c r="J31" s="20">
        <v>133997</v>
      </c>
      <c r="K31" s="20">
        <v>103579</v>
      </c>
      <c r="L31" s="20">
        <v>40280</v>
      </c>
      <c r="M31" s="20">
        <v>258499</v>
      </c>
      <c r="N31" s="20"/>
      <c r="O31" s="20">
        <v>260375</v>
      </c>
      <c r="P31" s="20">
        <v>174960</v>
      </c>
      <c r="Q31" s="20">
        <v>85415</v>
      </c>
      <c r="R31" s="20">
        <v>69</v>
      </c>
      <c r="S31" s="20">
        <v>17712</v>
      </c>
      <c r="T31" s="20">
        <v>117514</v>
      </c>
      <c r="U31" s="20">
        <v>91692</v>
      </c>
      <c r="V31" s="20">
        <v>33388</v>
      </c>
      <c r="W31" s="20">
        <v>226918</v>
      </c>
      <c r="X31" s="20"/>
      <c r="Y31" s="20">
        <v>570</v>
      </c>
      <c r="Z31" s="20">
        <v>271</v>
      </c>
      <c r="AA31" s="20">
        <v>299</v>
      </c>
      <c r="AB31" s="20">
        <v>2404</v>
      </c>
      <c r="AC31" s="20">
        <v>2104</v>
      </c>
      <c r="AD31" s="20">
        <v>300</v>
      </c>
      <c r="AE31" s="20">
        <v>638</v>
      </c>
      <c r="AF31" s="20">
        <v>1766</v>
      </c>
      <c r="AG31" s="85"/>
      <c r="AH31" s="20">
        <v>271</v>
      </c>
      <c r="AI31" s="20">
        <v>2104</v>
      </c>
      <c r="AJ31" s="20">
        <v>342</v>
      </c>
      <c r="AK31" s="20">
        <v>1762</v>
      </c>
      <c r="AL31" s="21"/>
      <c r="AM31" s="69">
        <v>0.85413563889802258</v>
      </c>
      <c r="AN31" s="69">
        <v>0.51389602688278313</v>
      </c>
      <c r="AO31" s="69">
        <v>0.83093701972960532</v>
      </c>
      <c r="AP31" s="69">
        <v>0.71516974645466269</v>
      </c>
      <c r="AQ31" s="69">
        <v>0.42414396400899773</v>
      </c>
      <c r="AR31" s="69">
        <v>0.85657240901186327</v>
      </c>
      <c r="AS31" s="69">
        <v>0.96316318833291426</v>
      </c>
      <c r="AT31" s="69">
        <v>0.8271595176912433</v>
      </c>
      <c r="AU31" s="69">
        <v>1.0453570286231404</v>
      </c>
      <c r="AV31" s="69">
        <v>0.98915150646994221</v>
      </c>
      <c r="AW31" s="69">
        <v>0.77442177917059196</v>
      </c>
      <c r="AX31" s="69">
        <v>1.0011851599384956</v>
      </c>
      <c r="AY31" s="69">
        <v>0.9709291127302192</v>
      </c>
      <c r="AZ31" s="69">
        <v>0.95583896569220073</v>
      </c>
      <c r="BA31" s="69">
        <v>0.86269535011921916</v>
      </c>
      <c r="BB31" s="69">
        <v>0.84606277757245851</v>
      </c>
      <c r="BC31" s="72"/>
      <c r="BD31" s="69">
        <v>3.7084546187116617E-2</v>
      </c>
      <c r="BE31" s="69">
        <v>4.4546070460704607E-2</v>
      </c>
      <c r="BF31" s="69">
        <v>3.1006926890704129E-2</v>
      </c>
      <c r="BG31" s="69">
        <v>4.6794582928159759E-2</v>
      </c>
      <c r="BH31" s="69">
        <v>2.7741640589290108E-2</v>
      </c>
      <c r="BI31" s="69">
        <v>3.8321686135566864E-2</v>
      </c>
      <c r="BJ31" s="69">
        <v>3.2580934058644026E-2</v>
      </c>
      <c r="BK31" s="69">
        <v>4.1513095665220656E-2</v>
      </c>
      <c r="BL31" s="69">
        <v>8.7736609271958817E-3</v>
      </c>
      <c r="BM31" s="69">
        <v>2.6535682023486901E-3</v>
      </c>
      <c r="BN31" s="69">
        <v>8.2040638941365332E-3</v>
      </c>
      <c r="BO31" s="69">
        <v>1.2202642126983375E-2</v>
      </c>
      <c r="BP31" s="69">
        <v>4.6763475264582823E-3</v>
      </c>
      <c r="BQ31" s="69">
        <v>9.316206288090061E-3</v>
      </c>
      <c r="BR31" s="69">
        <v>7.1148998275175797E-3</v>
      </c>
      <c r="BS31" s="69">
        <v>1.0404775106820183E-2</v>
      </c>
      <c r="BT31" s="69">
        <v>0.89075270939201312</v>
      </c>
      <c r="BU31" s="69">
        <v>0.96646102777690979</v>
      </c>
      <c r="BV31" s="69">
        <v>0.89953881545713477</v>
      </c>
      <c r="BW31" s="71">
        <v>12413.999999999998</v>
      </c>
      <c r="BX31" s="71">
        <v>2493</v>
      </c>
      <c r="BY31" s="71">
        <f t="shared" si="0"/>
        <v>14906.999999999998</v>
      </c>
      <c r="BZ31" s="72"/>
      <c r="CA31" s="69">
        <v>6.3207814784373345E-2</v>
      </c>
      <c r="CB31" s="72"/>
      <c r="CC31" s="69">
        <v>0.77382881992488639</v>
      </c>
      <c r="CD31" s="69">
        <v>0.86701824734949251</v>
      </c>
      <c r="CE31" s="69">
        <v>0.89982332999092773</v>
      </c>
      <c r="CF31" s="69">
        <v>0.77317209159248645</v>
      </c>
      <c r="CG31" s="69">
        <v>0.87119325465833697</v>
      </c>
      <c r="CH31" s="69">
        <v>0.8547578061030412</v>
      </c>
      <c r="CI31" s="9"/>
      <c r="CJ31" s="71">
        <v>310206</v>
      </c>
      <c r="CK31" s="71">
        <v>150563</v>
      </c>
      <c r="CL31" s="71">
        <v>159643</v>
      </c>
      <c r="CM31" s="25">
        <v>265151</v>
      </c>
      <c r="CN31" s="71">
        <v>45055</v>
      </c>
      <c r="CO31" s="69">
        <v>0.1452421938969588</v>
      </c>
    </row>
    <row r="32" spans="1:93" x14ac:dyDescent="0.2">
      <c r="A32" s="86">
        <v>76</v>
      </c>
      <c r="B32" s="66" t="s">
        <v>1153</v>
      </c>
      <c r="C32" s="84">
        <v>862166</v>
      </c>
      <c r="D32" s="20">
        <v>657984</v>
      </c>
      <c r="E32" s="20">
        <v>204182</v>
      </c>
      <c r="F32" s="20">
        <v>737001</v>
      </c>
      <c r="G32" s="20">
        <v>125165</v>
      </c>
      <c r="H32" s="20">
        <v>15271</v>
      </c>
      <c r="I32" s="20">
        <v>59109</v>
      </c>
      <c r="J32" s="20">
        <v>374022</v>
      </c>
      <c r="K32" s="20">
        <v>295701</v>
      </c>
      <c r="L32" s="20">
        <v>118063</v>
      </c>
      <c r="M32" s="20">
        <v>728832</v>
      </c>
      <c r="N32" s="20"/>
      <c r="O32" s="20">
        <v>657984</v>
      </c>
      <c r="P32" s="20">
        <v>544352</v>
      </c>
      <c r="Q32" s="20">
        <v>113632</v>
      </c>
      <c r="R32" s="20">
        <v>293</v>
      </c>
      <c r="S32" s="20">
        <v>39585</v>
      </c>
      <c r="T32" s="20">
        <v>294578</v>
      </c>
      <c r="U32" s="20">
        <v>235798</v>
      </c>
      <c r="V32" s="20">
        <v>87730</v>
      </c>
      <c r="W32" s="20">
        <v>569961</v>
      </c>
      <c r="X32" s="20"/>
      <c r="Y32" s="20">
        <v>1907</v>
      </c>
      <c r="Z32" s="20">
        <v>387</v>
      </c>
      <c r="AA32" s="20">
        <v>1520</v>
      </c>
      <c r="AB32" s="20">
        <v>3742</v>
      </c>
      <c r="AC32" s="20">
        <v>2201</v>
      </c>
      <c r="AD32" s="20">
        <v>1541</v>
      </c>
      <c r="AE32" s="20">
        <v>2303</v>
      </c>
      <c r="AF32" s="20">
        <v>1439</v>
      </c>
      <c r="AG32" s="85"/>
      <c r="AH32" s="20">
        <v>387</v>
      </c>
      <c r="AI32" s="20">
        <v>2201</v>
      </c>
      <c r="AJ32" s="20">
        <v>809</v>
      </c>
      <c r="AK32" s="20">
        <v>1392</v>
      </c>
      <c r="AL32" s="21"/>
      <c r="AM32" s="69">
        <v>0.84257592441140594</v>
      </c>
      <c r="AN32" s="69">
        <v>0.50962742424664009</v>
      </c>
      <c r="AO32" s="69">
        <v>0.82626875003489031</v>
      </c>
      <c r="AP32" s="69">
        <v>0.69589275332580969</v>
      </c>
      <c r="AQ32" s="69">
        <v>0.39637200664390998</v>
      </c>
      <c r="AR32" s="69">
        <v>0.85141179759575059</v>
      </c>
      <c r="AS32" s="69">
        <v>0.96735375955480218</v>
      </c>
      <c r="AT32" s="69">
        <v>0.82235176270903476</v>
      </c>
      <c r="AU32" s="69">
        <v>1.0439784964244445</v>
      </c>
      <c r="AV32" s="69">
        <v>1.0112547450497589</v>
      </c>
      <c r="AW32" s="69">
        <v>0.77204718745504242</v>
      </c>
      <c r="AX32" s="69">
        <v>1.0086886239644373</v>
      </c>
      <c r="AY32" s="69">
        <v>0.98645194989320129</v>
      </c>
      <c r="AZ32" s="69">
        <v>0.94901619230149203</v>
      </c>
      <c r="BA32" s="69">
        <v>0.8532636576470698</v>
      </c>
      <c r="BB32" s="69">
        <v>0.83231385122427415</v>
      </c>
      <c r="BC32" s="72"/>
      <c r="BD32" s="69">
        <v>2.7844946642590126E-2</v>
      </c>
      <c r="BE32" s="69">
        <v>3.0693444486547934E-2</v>
      </c>
      <c r="BF32" s="69">
        <v>2.2385573351944139E-2</v>
      </c>
      <c r="BG32" s="69">
        <v>3.6265271824310288E-2</v>
      </c>
      <c r="BH32" s="69">
        <v>2.3056867028398282E-2</v>
      </c>
      <c r="BI32" s="69">
        <v>2.8478134458542696E-2</v>
      </c>
      <c r="BJ32" s="69">
        <v>2.4738907255387809E-2</v>
      </c>
      <c r="BK32" s="69">
        <v>3.0962141625083688E-2</v>
      </c>
      <c r="BL32" s="69">
        <v>2.3031833378051612E-2</v>
      </c>
      <c r="BM32" s="69">
        <v>1.0963748894783378E-2</v>
      </c>
      <c r="BN32" s="69">
        <v>2.0916114596740538E-2</v>
      </c>
      <c r="BO32" s="69">
        <v>3.2186490926600829E-2</v>
      </c>
      <c r="BP32" s="69">
        <v>1.0936509055034882E-2</v>
      </c>
      <c r="BQ32" s="69">
        <v>2.4631349803933264E-2</v>
      </c>
      <c r="BR32" s="69">
        <v>1.9241007170602502E-2</v>
      </c>
      <c r="BS32" s="69">
        <v>2.683627464883958E-2</v>
      </c>
      <c r="BT32" s="69">
        <v>0.91037140312786735</v>
      </c>
      <c r="BU32" s="69">
        <v>0.88957338051138657</v>
      </c>
      <c r="BV32" s="69">
        <v>0.90575058192089042</v>
      </c>
      <c r="BW32" s="71">
        <v>31059.000000000011</v>
      </c>
      <c r="BX32" s="71">
        <v>7094.9999999999991</v>
      </c>
      <c r="BY32" s="71">
        <f t="shared" si="0"/>
        <v>38154.000000000007</v>
      </c>
      <c r="BZ32" s="72"/>
      <c r="CA32" s="69">
        <v>7.0964564017681336E-2</v>
      </c>
      <c r="CB32" s="72"/>
      <c r="CC32" s="69">
        <v>0.75290074849049782</v>
      </c>
      <c r="CD32" s="69">
        <v>0.86603529221304842</v>
      </c>
      <c r="CE32" s="69">
        <v>0.88108819807804106</v>
      </c>
      <c r="CF32" s="69">
        <v>0.76683538012843144</v>
      </c>
      <c r="CG32" s="69">
        <v>0.86087268218015545</v>
      </c>
      <c r="CH32" s="69">
        <v>0.84444690659709687</v>
      </c>
      <c r="CI32" s="9"/>
      <c r="CJ32" s="71">
        <v>875476</v>
      </c>
      <c r="CK32" s="71">
        <v>428844</v>
      </c>
      <c r="CL32" s="71">
        <v>446632</v>
      </c>
      <c r="CM32" s="25">
        <v>739293</v>
      </c>
      <c r="CN32" s="71">
        <v>136183</v>
      </c>
      <c r="CO32" s="69">
        <v>0.15555309340290313</v>
      </c>
    </row>
    <row r="33" spans="1:94" x14ac:dyDescent="0.2">
      <c r="A33" s="86">
        <v>81</v>
      </c>
      <c r="B33" s="66" t="s">
        <v>113</v>
      </c>
      <c r="C33" s="84">
        <v>62787</v>
      </c>
      <c r="D33" s="20">
        <v>59155</v>
      </c>
      <c r="E33" s="20">
        <v>3632</v>
      </c>
      <c r="F33" s="20">
        <v>41399</v>
      </c>
      <c r="G33" s="20">
        <v>21388</v>
      </c>
      <c r="H33" s="20">
        <v>487</v>
      </c>
      <c r="I33" s="20">
        <v>5344</v>
      </c>
      <c r="J33" s="20">
        <v>29424</v>
      </c>
      <c r="K33" s="20">
        <v>20677</v>
      </c>
      <c r="L33" s="20">
        <v>6855</v>
      </c>
      <c r="M33" s="20">
        <v>55445</v>
      </c>
      <c r="N33" s="20"/>
      <c r="O33" s="20">
        <v>59155</v>
      </c>
      <c r="P33" s="20">
        <v>37820</v>
      </c>
      <c r="Q33" s="20">
        <v>21335</v>
      </c>
      <c r="R33" s="20">
        <v>0</v>
      </c>
      <c r="S33" s="20">
        <v>4983</v>
      </c>
      <c r="T33" s="20">
        <v>28053</v>
      </c>
      <c r="U33" s="20">
        <v>19761</v>
      </c>
      <c r="V33" s="20">
        <v>6358</v>
      </c>
      <c r="W33" s="20">
        <v>52797</v>
      </c>
      <c r="X33" s="20"/>
      <c r="Y33" s="20">
        <v>90</v>
      </c>
      <c r="Z33" s="20">
        <v>68</v>
      </c>
      <c r="AA33" s="20">
        <v>22</v>
      </c>
      <c r="AB33" s="20">
        <v>496</v>
      </c>
      <c r="AC33" s="20">
        <v>474</v>
      </c>
      <c r="AD33" s="20">
        <v>22</v>
      </c>
      <c r="AE33" s="20">
        <v>98</v>
      </c>
      <c r="AF33" s="20">
        <v>398</v>
      </c>
      <c r="AG33" s="85"/>
      <c r="AH33" s="20">
        <v>68</v>
      </c>
      <c r="AI33" s="20">
        <v>474</v>
      </c>
      <c r="AJ33" s="20">
        <v>77</v>
      </c>
      <c r="AK33" s="20">
        <v>397</v>
      </c>
      <c r="AL33" s="21"/>
      <c r="AM33" s="69">
        <v>0.72844075785213092</v>
      </c>
      <c r="AN33" s="69">
        <v>0.46473863284874728</v>
      </c>
      <c r="AO33" s="69">
        <v>0.71951105719884301</v>
      </c>
      <c r="AP33" s="69">
        <v>0.55911270983213435</v>
      </c>
      <c r="AQ33" s="69">
        <v>0.28369659982563206</v>
      </c>
      <c r="AR33" s="69">
        <v>0.73919260807391929</v>
      </c>
      <c r="AS33" s="69">
        <v>0.82948327053403814</v>
      </c>
      <c r="AT33" s="69">
        <v>0.82647695638725638</v>
      </c>
      <c r="AU33" s="69">
        <v>0.91518148735653637</v>
      </c>
      <c r="AV33" s="69">
        <v>0.82641886490807359</v>
      </c>
      <c r="AW33" s="69">
        <v>0.59764603312990405</v>
      </c>
      <c r="AX33" s="69">
        <v>0.87126985872998408</v>
      </c>
      <c r="AY33" s="69">
        <v>0.83981501514495893</v>
      </c>
      <c r="AZ33" s="69">
        <v>0.81946447772153885</v>
      </c>
      <c r="BA33" s="69">
        <v>0.73358394634357416</v>
      </c>
      <c r="BB33" s="69">
        <v>0.72345335816002732</v>
      </c>
      <c r="BC33" s="72"/>
      <c r="BD33" s="69">
        <v>3.5138690933011731E-2</v>
      </c>
      <c r="BE33" s="69">
        <v>3.170780654224363E-2</v>
      </c>
      <c r="BF33" s="69">
        <v>2.8155443742639976E-2</v>
      </c>
      <c r="BG33" s="69">
        <v>4.8402366863905325E-2</v>
      </c>
      <c r="BH33" s="69">
        <v>3.2780082987551869E-2</v>
      </c>
      <c r="BI33" s="69">
        <v>3.536648899931872E-2</v>
      </c>
      <c r="BJ33" s="69">
        <v>3.1176210153482882E-2</v>
      </c>
      <c r="BK33" s="69">
        <v>3.9026862645717184E-2</v>
      </c>
      <c r="BL33" s="69">
        <v>2.7847823703541278E-2</v>
      </c>
      <c r="BM33" s="69">
        <v>8.6293397551675706E-3</v>
      </c>
      <c r="BN33" s="69">
        <v>2.2945437676194554E-2</v>
      </c>
      <c r="BO33" s="69">
        <v>4.3727810650887572E-2</v>
      </c>
      <c r="BP33" s="69">
        <v>2.0539419087136929E-2</v>
      </c>
      <c r="BQ33" s="69">
        <v>2.8553680920129845E-2</v>
      </c>
      <c r="BR33" s="69">
        <v>2.3465171192443918E-2</v>
      </c>
      <c r="BS33" s="69">
        <v>3.2148287596843093E-2</v>
      </c>
      <c r="BT33" s="69">
        <v>0.96286956839527771</v>
      </c>
      <c r="BU33" s="69">
        <v>0.99196326061997786</v>
      </c>
      <c r="BV33" s="69">
        <v>0.96419539929192999</v>
      </c>
      <c r="BW33" s="71">
        <v>2055</v>
      </c>
      <c r="BX33" s="71">
        <v>836</v>
      </c>
      <c r="BY33" s="71">
        <f t="shared" si="0"/>
        <v>2891</v>
      </c>
      <c r="BZ33" s="72"/>
      <c r="CA33" s="69">
        <v>9.1837091417584338E-2</v>
      </c>
      <c r="CB33" s="72"/>
      <c r="CC33" s="69">
        <v>0.67476028456541914</v>
      </c>
      <c r="CD33" s="69">
        <v>0.75499984448384183</v>
      </c>
      <c r="CE33" s="69">
        <v>0.75923261390887287</v>
      </c>
      <c r="CF33" s="69">
        <v>0.61944202266782911</v>
      </c>
      <c r="CG33" s="69">
        <v>0.74851108631770824</v>
      </c>
      <c r="CH33" s="69">
        <v>0.72880024498382312</v>
      </c>
      <c r="CI33" s="9"/>
      <c r="CJ33" s="71">
        <v>75107</v>
      </c>
      <c r="CK33" s="71">
        <v>36976</v>
      </c>
      <c r="CL33" s="71">
        <v>38131</v>
      </c>
      <c r="CM33" s="25">
        <v>54738</v>
      </c>
      <c r="CN33" s="71">
        <v>20369</v>
      </c>
      <c r="CO33" s="69">
        <v>0.27119975501617688</v>
      </c>
    </row>
    <row r="34" spans="1:94" x14ac:dyDescent="0.2">
      <c r="A34" s="86">
        <v>85</v>
      </c>
      <c r="B34" s="66" t="s">
        <v>114</v>
      </c>
      <c r="C34" s="84">
        <v>102438</v>
      </c>
      <c r="D34" s="20">
        <v>93716</v>
      </c>
      <c r="E34" s="20">
        <v>8722</v>
      </c>
      <c r="F34" s="20">
        <v>75850</v>
      </c>
      <c r="G34" s="20">
        <v>26588</v>
      </c>
      <c r="H34" s="20">
        <v>1858</v>
      </c>
      <c r="I34" s="20">
        <v>7433</v>
      </c>
      <c r="J34" s="20">
        <v>45067</v>
      </c>
      <c r="K34" s="20">
        <v>34958</v>
      </c>
      <c r="L34" s="20">
        <v>13122</v>
      </c>
      <c r="M34" s="20">
        <v>87458</v>
      </c>
      <c r="N34" s="20"/>
      <c r="O34" s="20">
        <v>93716</v>
      </c>
      <c r="P34" s="20">
        <v>67923</v>
      </c>
      <c r="Q34" s="20">
        <v>25793</v>
      </c>
      <c r="R34" s="20">
        <v>0</v>
      </c>
      <c r="S34" s="20">
        <v>6443</v>
      </c>
      <c r="T34" s="20">
        <v>41912</v>
      </c>
      <c r="U34" s="20">
        <v>33221</v>
      </c>
      <c r="V34" s="20">
        <v>12140</v>
      </c>
      <c r="W34" s="20">
        <v>81576</v>
      </c>
      <c r="X34" s="20"/>
      <c r="Y34" s="20">
        <v>159</v>
      </c>
      <c r="Z34" s="20">
        <v>93</v>
      </c>
      <c r="AA34" s="20">
        <v>66</v>
      </c>
      <c r="AB34" s="20">
        <v>672</v>
      </c>
      <c r="AC34" s="20">
        <v>606</v>
      </c>
      <c r="AD34" s="20">
        <v>66</v>
      </c>
      <c r="AE34" s="20">
        <v>150</v>
      </c>
      <c r="AF34" s="20">
        <v>522</v>
      </c>
      <c r="AG34" s="85"/>
      <c r="AH34" s="20">
        <v>93</v>
      </c>
      <c r="AI34" s="20">
        <v>606</v>
      </c>
      <c r="AJ34" s="20">
        <v>86</v>
      </c>
      <c r="AK34" s="20">
        <v>520</v>
      </c>
      <c r="AL34" s="21"/>
      <c r="AM34" s="69">
        <v>1.023908393104316</v>
      </c>
      <c r="AN34" s="69">
        <v>0.70612525808671711</v>
      </c>
      <c r="AO34" s="69">
        <v>1.0200317877891045</v>
      </c>
      <c r="AP34" s="69">
        <v>0.83116705431659599</v>
      </c>
      <c r="AQ34" s="69">
        <v>0.46949528563505272</v>
      </c>
      <c r="AR34" s="69">
        <v>1.0306878741797159</v>
      </c>
      <c r="AS34" s="69">
        <v>1.1505771188670395</v>
      </c>
      <c r="AT34" s="69">
        <v>1.0231245698554714</v>
      </c>
      <c r="AU34" s="69">
        <v>1.2349830099747889</v>
      </c>
      <c r="AV34" s="69">
        <v>1.1957176084279655</v>
      </c>
      <c r="AW34" s="69">
        <v>0.90973377703826952</v>
      </c>
      <c r="AX34" s="69">
        <v>1.1981696875042813</v>
      </c>
      <c r="AY34" s="69">
        <v>1.1578774437325448</v>
      </c>
      <c r="AZ34" s="69">
        <v>1.1436350651669345</v>
      </c>
      <c r="BA34" s="69">
        <v>1.035227299396841</v>
      </c>
      <c r="BB34" s="69">
        <v>1.0131449741117657</v>
      </c>
      <c r="BC34" s="72"/>
      <c r="BD34" s="69">
        <v>3.7484632692352297E-2</v>
      </c>
      <c r="BE34" s="69">
        <v>4.1285115629365203E-2</v>
      </c>
      <c r="BF34" s="69">
        <v>3.0426742873610142E-2</v>
      </c>
      <c r="BG34" s="69">
        <v>5.0397877984084884E-2</v>
      </c>
      <c r="BH34" s="69">
        <v>2.5908442200021958E-2</v>
      </c>
      <c r="BI34" s="69">
        <v>3.8852074228729265E-2</v>
      </c>
      <c r="BJ34" s="69">
        <v>3.2914732700327499E-2</v>
      </c>
      <c r="BK34" s="69">
        <v>4.1915073437036023E-2</v>
      </c>
      <c r="BL34" s="69">
        <v>3.5733339518916288E-2</v>
      </c>
      <c r="BM34" s="69">
        <v>1.1330125717833307E-2</v>
      </c>
      <c r="BN34" s="69">
        <v>3.1987704425926369E-2</v>
      </c>
      <c r="BO34" s="69">
        <v>5.3877157325433189E-2</v>
      </c>
      <c r="BP34" s="69">
        <v>1.2295531891535844E-2</v>
      </c>
      <c r="BQ34" s="69">
        <v>3.8501938713316822E-2</v>
      </c>
      <c r="BR34" s="69">
        <v>2.9192092924628325E-2</v>
      </c>
      <c r="BS34" s="69">
        <v>4.2074967450147334E-2</v>
      </c>
      <c r="BT34" s="69">
        <v>0.88893785808726433</v>
      </c>
      <c r="BU34" s="69">
        <v>0.94498053157271023</v>
      </c>
      <c r="BV34" s="69">
        <v>0.89253112483582919</v>
      </c>
      <c r="BW34" s="71">
        <v>4010.0000000000014</v>
      </c>
      <c r="BX34" s="71">
        <v>1896</v>
      </c>
      <c r="BY34" s="71">
        <f t="shared" si="0"/>
        <v>5906.0000000000018</v>
      </c>
      <c r="BZ34" s="72"/>
      <c r="CA34" s="69">
        <v>6.9272917029048531E-2</v>
      </c>
      <c r="CB34" s="72"/>
      <c r="CC34" s="69">
        <v>0.93626978664831384</v>
      </c>
      <c r="CD34" s="69">
        <v>1.0568343746574591</v>
      </c>
      <c r="CE34" s="69">
        <v>1.04901491312081</v>
      </c>
      <c r="CF34" s="69">
        <v>0.93600942872989457</v>
      </c>
      <c r="CG34" s="69">
        <v>1.0417026290192211</v>
      </c>
      <c r="CH34" s="69">
        <v>1.0242630152029926</v>
      </c>
      <c r="CI34" s="9"/>
      <c r="CJ34" s="71">
        <v>87417</v>
      </c>
      <c r="CK34" s="71">
        <v>42609</v>
      </c>
      <c r="CL34" s="71">
        <v>44808</v>
      </c>
      <c r="CM34" s="25">
        <v>89538</v>
      </c>
      <c r="CN34" s="71">
        <v>0</v>
      </c>
      <c r="CO34" s="69">
        <v>0</v>
      </c>
    </row>
    <row r="35" spans="1:94" x14ac:dyDescent="0.2">
      <c r="A35" s="86">
        <v>86</v>
      </c>
      <c r="B35" s="66" t="s">
        <v>115</v>
      </c>
      <c r="C35" s="84">
        <v>82053</v>
      </c>
      <c r="D35" s="20">
        <v>79983</v>
      </c>
      <c r="E35" s="20">
        <v>2070</v>
      </c>
      <c r="F35" s="20">
        <v>49541</v>
      </c>
      <c r="G35" s="20">
        <v>32512</v>
      </c>
      <c r="H35" s="20">
        <v>523</v>
      </c>
      <c r="I35" s="20">
        <v>5557</v>
      </c>
      <c r="J35" s="20">
        <v>36629</v>
      </c>
      <c r="K35" s="20">
        <v>29153</v>
      </c>
      <c r="L35" s="20">
        <v>10191</v>
      </c>
      <c r="M35" s="20">
        <v>71339</v>
      </c>
      <c r="N35" s="20"/>
      <c r="O35" s="20">
        <v>79983</v>
      </c>
      <c r="P35" s="20">
        <v>47471</v>
      </c>
      <c r="Q35" s="20">
        <v>32512</v>
      </c>
      <c r="R35" s="20">
        <v>36</v>
      </c>
      <c r="S35" s="20">
        <v>5357</v>
      </c>
      <c r="T35" s="20">
        <v>36088</v>
      </c>
      <c r="U35" s="20">
        <v>28836</v>
      </c>
      <c r="V35" s="20">
        <v>9666</v>
      </c>
      <c r="W35" s="20">
        <v>70281</v>
      </c>
      <c r="X35" s="20"/>
      <c r="Y35" s="20">
        <v>171</v>
      </c>
      <c r="Z35" s="20">
        <v>148</v>
      </c>
      <c r="AA35" s="20">
        <v>23</v>
      </c>
      <c r="AB35" s="20">
        <v>966</v>
      </c>
      <c r="AC35" s="20">
        <v>943</v>
      </c>
      <c r="AD35" s="20">
        <v>23</v>
      </c>
      <c r="AE35" s="20">
        <v>100</v>
      </c>
      <c r="AF35" s="20">
        <v>866</v>
      </c>
      <c r="AG35" s="85"/>
      <c r="AH35" s="20">
        <v>148</v>
      </c>
      <c r="AI35" s="20">
        <v>943</v>
      </c>
      <c r="AJ35" s="20">
        <v>77</v>
      </c>
      <c r="AK35" s="20">
        <v>866</v>
      </c>
      <c r="AL35" s="21"/>
      <c r="AM35" s="69">
        <v>0.76695256547010038</v>
      </c>
      <c r="AN35" s="69">
        <v>0.35594104604147647</v>
      </c>
      <c r="AO35" s="69">
        <v>0.7551586885932754</v>
      </c>
      <c r="AP35" s="69">
        <v>0.63085981977292693</v>
      </c>
      <c r="AQ35" s="69">
        <v>0.29541884816753927</v>
      </c>
      <c r="AR35" s="69">
        <v>0.77956497898007682</v>
      </c>
      <c r="AS35" s="69">
        <v>0.88741101943966738</v>
      </c>
      <c r="AT35" s="69">
        <v>0.7247945741489501</v>
      </c>
      <c r="AU35" s="69">
        <v>0.95917565727453646</v>
      </c>
      <c r="AV35" s="69">
        <v>0.94840430723185531</v>
      </c>
      <c r="AW35" s="69">
        <v>0.66695026178010475</v>
      </c>
      <c r="AX35" s="69">
        <v>0.93139149280622502</v>
      </c>
      <c r="AY35" s="69">
        <v>0.89725587473145663</v>
      </c>
      <c r="AZ35" s="69">
        <v>0.87789739528711774</v>
      </c>
      <c r="BA35" s="69">
        <v>0.77200947930278396</v>
      </c>
      <c r="BB35" s="69">
        <v>0.76206579200821867</v>
      </c>
      <c r="BC35" s="72"/>
      <c r="BD35" s="69">
        <v>5.2580225498699049E-2</v>
      </c>
      <c r="BE35" s="69">
        <v>6.2908344222512597E-2</v>
      </c>
      <c r="BF35" s="69">
        <v>4.4467396158999556E-2</v>
      </c>
      <c r="BG35" s="69">
        <v>6.4603970164568453E-2</v>
      </c>
      <c r="BH35" s="69">
        <v>4.3041804180418045E-2</v>
      </c>
      <c r="BI35" s="69">
        <v>5.3622970535177387E-2</v>
      </c>
      <c r="BJ35" s="69">
        <v>4.6267260824118389E-2</v>
      </c>
      <c r="BK35" s="69">
        <v>5.8710401196645119E-2</v>
      </c>
      <c r="BL35" s="69">
        <v>3.3716392020815264E-2</v>
      </c>
      <c r="BM35" s="69">
        <v>7.8402090722419267E-3</v>
      </c>
      <c r="BN35" s="69">
        <v>2.9728673514962035E-2</v>
      </c>
      <c r="BO35" s="69">
        <v>4.9054816685741347E-2</v>
      </c>
      <c r="BP35" s="69">
        <v>1.8976897689768978E-2</v>
      </c>
      <c r="BQ35" s="69">
        <v>3.5327720986169577E-2</v>
      </c>
      <c r="BR35" s="69">
        <v>2.7754855036584695E-2</v>
      </c>
      <c r="BS35" s="69">
        <v>3.9505315454885413E-2</v>
      </c>
      <c r="BT35" s="69">
        <v>0.89230539895923799</v>
      </c>
      <c r="BU35" s="69">
        <v>0.92713004484304962</v>
      </c>
      <c r="BV35" s="69">
        <v>0.89272133254780262</v>
      </c>
      <c r="BW35" s="71">
        <v>3136.0000000000005</v>
      </c>
      <c r="BX35" s="71">
        <v>1426</v>
      </c>
      <c r="BY35" s="71">
        <f t="shared" si="0"/>
        <v>4562</v>
      </c>
      <c r="BZ35" s="72"/>
      <c r="CA35" s="69">
        <v>8.0315087427367524E-2</v>
      </c>
      <c r="CB35" s="72"/>
      <c r="CC35" s="69">
        <v>0.67405764966740578</v>
      </c>
      <c r="CD35" s="69">
        <v>0.79449041583743585</v>
      </c>
      <c r="CE35" s="69">
        <v>0.81554377175574999</v>
      </c>
      <c r="CF35" s="69">
        <v>0.64764397905759163</v>
      </c>
      <c r="CG35" s="69">
        <v>0.7908844034780792</v>
      </c>
      <c r="CH35" s="69">
        <v>0.76706141019221974</v>
      </c>
      <c r="CI35" s="9"/>
      <c r="CJ35" s="71">
        <v>91874</v>
      </c>
      <c r="CK35" s="71">
        <v>45151</v>
      </c>
      <c r="CL35" s="71">
        <v>46723</v>
      </c>
      <c r="CM35" s="25">
        <v>70473</v>
      </c>
      <c r="CN35" s="71">
        <v>21401</v>
      </c>
      <c r="CO35" s="69">
        <v>0.23293858980778026</v>
      </c>
    </row>
    <row r="36" spans="1:94" x14ac:dyDescent="0.2">
      <c r="A36" s="86">
        <v>88</v>
      </c>
      <c r="B36" s="66" t="s">
        <v>1154</v>
      </c>
      <c r="C36" s="84">
        <v>11351</v>
      </c>
      <c r="D36" s="20">
        <v>9193</v>
      </c>
      <c r="E36" s="20">
        <v>2158</v>
      </c>
      <c r="F36" s="20">
        <v>6576</v>
      </c>
      <c r="G36" s="20">
        <v>4775</v>
      </c>
      <c r="H36" s="20">
        <v>258</v>
      </c>
      <c r="I36" s="20">
        <v>870</v>
      </c>
      <c r="J36" s="20">
        <v>4781</v>
      </c>
      <c r="K36" s="20">
        <v>3906</v>
      </c>
      <c r="L36" s="20">
        <v>1536</v>
      </c>
      <c r="M36" s="20">
        <v>9557</v>
      </c>
      <c r="N36" s="20"/>
      <c r="O36" s="20">
        <v>9193</v>
      </c>
      <c r="P36" s="20">
        <v>4459</v>
      </c>
      <c r="Q36" s="20">
        <v>4734</v>
      </c>
      <c r="R36" s="20">
        <v>0</v>
      </c>
      <c r="S36" s="20">
        <v>689</v>
      </c>
      <c r="T36" s="20">
        <v>4037</v>
      </c>
      <c r="U36" s="20">
        <v>3195</v>
      </c>
      <c r="V36" s="20">
        <v>1272</v>
      </c>
      <c r="W36" s="20">
        <v>7921</v>
      </c>
      <c r="X36" s="20"/>
      <c r="Y36" s="20">
        <v>22</v>
      </c>
      <c r="Z36" s="20">
        <v>11</v>
      </c>
      <c r="AA36" s="20">
        <v>11</v>
      </c>
      <c r="AB36" s="20">
        <v>35</v>
      </c>
      <c r="AC36" s="20">
        <v>24</v>
      </c>
      <c r="AD36" s="20">
        <v>11</v>
      </c>
      <c r="AE36" s="20">
        <v>18</v>
      </c>
      <c r="AF36" s="20">
        <v>17</v>
      </c>
      <c r="AG36" s="85"/>
      <c r="AH36" s="20">
        <v>11</v>
      </c>
      <c r="AI36" s="20">
        <v>24</v>
      </c>
      <c r="AJ36" s="20">
        <v>8</v>
      </c>
      <c r="AK36" s="20">
        <v>16</v>
      </c>
      <c r="AL36" s="21"/>
      <c r="AM36" s="69">
        <v>0.67304290861447758</v>
      </c>
      <c r="AN36" s="69">
        <v>0.52343129467831617</v>
      </c>
      <c r="AO36" s="69">
        <v>0.673667462211615</v>
      </c>
      <c r="AP36" s="69">
        <v>0.6042278332354668</v>
      </c>
      <c r="AQ36" s="69">
        <v>0.39012251148545174</v>
      </c>
      <c r="AR36" s="69">
        <v>0.68102426302062757</v>
      </c>
      <c r="AS36" s="69">
        <v>0.72669505404520141</v>
      </c>
      <c r="AT36" s="69">
        <v>0.69102462271644161</v>
      </c>
      <c r="AU36" s="69">
        <v>0.76070007955449481</v>
      </c>
      <c r="AV36" s="69">
        <v>0.76453317674691723</v>
      </c>
      <c r="AW36" s="69">
        <v>0.58805513016845334</v>
      </c>
      <c r="AX36" s="69">
        <v>0.75531494507231489</v>
      </c>
      <c r="AY36" s="69">
        <v>0.71543300762950068</v>
      </c>
      <c r="AZ36" s="69">
        <v>0.73749037721324096</v>
      </c>
      <c r="BA36" s="69">
        <v>0.66550662561906038</v>
      </c>
      <c r="BB36" s="69">
        <v>0.68026687195278424</v>
      </c>
      <c r="BC36" s="72"/>
      <c r="BD36" s="69">
        <v>6.3391442155309036E-3</v>
      </c>
      <c r="BE36" s="69">
        <v>2.9027576197387518E-3</v>
      </c>
      <c r="BF36" s="69">
        <v>3.963339113202873E-3</v>
      </c>
      <c r="BG36" s="69">
        <v>1.0094212651413189E-2</v>
      </c>
      <c r="BH36" s="69">
        <v>7.0422535211267607E-3</v>
      </c>
      <c r="BI36" s="69">
        <v>6.2353858144972721E-3</v>
      </c>
      <c r="BJ36" s="69">
        <v>5.5645722235103173E-3</v>
      </c>
      <c r="BK36" s="69">
        <v>7.078080070780801E-3</v>
      </c>
      <c r="BL36" s="69">
        <v>3.6336880235453929E-2</v>
      </c>
      <c r="BM36" s="69">
        <v>0</v>
      </c>
      <c r="BN36" s="69">
        <v>3.4431508545949965E-2</v>
      </c>
      <c r="BO36" s="69">
        <v>5.6191117092866755E-2</v>
      </c>
      <c r="BP36" s="69">
        <v>1.3204225352112676E-2</v>
      </c>
      <c r="BQ36" s="69">
        <v>3.9750584567420109E-2</v>
      </c>
      <c r="BR36" s="69">
        <v>2.3417574773939253E-2</v>
      </c>
      <c r="BS36" s="69">
        <v>4.8661800486618008E-2</v>
      </c>
      <c r="BT36" s="69">
        <v>0.95924835861444413</v>
      </c>
      <c r="BU36" s="69">
        <v>0.93157894736842073</v>
      </c>
      <c r="BV36" s="69">
        <v>0.95435066144959935</v>
      </c>
      <c r="BW36" s="71">
        <v>505</v>
      </c>
      <c r="BX36" s="71">
        <v>82</v>
      </c>
      <c r="BY36" s="71">
        <f t="shared" si="0"/>
        <v>587</v>
      </c>
      <c r="BZ36" s="72"/>
      <c r="CA36" s="69">
        <v>3.3327039274924468E-2</v>
      </c>
      <c r="CB36" s="72"/>
      <c r="CC36" s="69">
        <v>0.675933280381255</v>
      </c>
      <c r="CD36" s="69">
        <v>0.69116945107398564</v>
      </c>
      <c r="CE36" s="69">
        <v>0.68937169700528478</v>
      </c>
      <c r="CF36" s="69">
        <v>0.59800918836140893</v>
      </c>
      <c r="CG36" s="69">
        <v>0.68892752706867932</v>
      </c>
      <c r="CH36" s="69">
        <v>0.67337045528987882</v>
      </c>
      <c r="CI36" s="9"/>
      <c r="CJ36" s="71">
        <v>15265</v>
      </c>
      <c r="CK36" s="71">
        <v>7471</v>
      </c>
      <c r="CL36" s="71">
        <v>7794</v>
      </c>
      <c r="CM36" s="25">
        <v>10279</v>
      </c>
      <c r="CN36" s="71">
        <v>4986</v>
      </c>
      <c r="CO36" s="69">
        <v>0.32662954471012118</v>
      </c>
    </row>
    <row r="37" spans="1:94" x14ac:dyDescent="0.2">
      <c r="A37" s="86">
        <v>91</v>
      </c>
      <c r="B37" s="66" t="s">
        <v>116</v>
      </c>
      <c r="C37" s="84">
        <v>21435</v>
      </c>
      <c r="D37" s="20">
        <v>20657</v>
      </c>
      <c r="E37" s="20">
        <v>778</v>
      </c>
      <c r="F37" s="20">
        <v>11838</v>
      </c>
      <c r="G37" s="20">
        <v>9597</v>
      </c>
      <c r="H37" s="20">
        <v>164</v>
      </c>
      <c r="I37" s="20">
        <v>1575</v>
      </c>
      <c r="J37" s="20">
        <v>10540</v>
      </c>
      <c r="K37" s="20">
        <v>6794</v>
      </c>
      <c r="L37" s="20">
        <v>2362</v>
      </c>
      <c r="M37" s="20">
        <v>18909</v>
      </c>
      <c r="N37" s="20"/>
      <c r="O37" s="20">
        <v>20657</v>
      </c>
      <c r="P37" s="20">
        <v>11060</v>
      </c>
      <c r="Q37" s="20">
        <v>9597</v>
      </c>
      <c r="R37" s="20">
        <v>0</v>
      </c>
      <c r="S37" s="20">
        <v>1476</v>
      </c>
      <c r="T37" s="20">
        <v>10255</v>
      </c>
      <c r="U37" s="20">
        <v>6629</v>
      </c>
      <c r="V37" s="20">
        <v>2297</v>
      </c>
      <c r="W37" s="20">
        <v>18360</v>
      </c>
      <c r="X37" s="20"/>
      <c r="Y37" s="20">
        <v>55</v>
      </c>
      <c r="Z37" s="20">
        <v>29</v>
      </c>
      <c r="AA37" s="20">
        <v>26</v>
      </c>
      <c r="AB37" s="20">
        <v>136</v>
      </c>
      <c r="AC37" s="20">
        <v>110</v>
      </c>
      <c r="AD37" s="20">
        <v>26</v>
      </c>
      <c r="AE37" s="20">
        <v>18</v>
      </c>
      <c r="AF37" s="20">
        <v>118</v>
      </c>
      <c r="AG37" s="85"/>
      <c r="AH37" s="20">
        <v>29</v>
      </c>
      <c r="AI37" s="20">
        <v>110</v>
      </c>
      <c r="AJ37" s="20">
        <v>13</v>
      </c>
      <c r="AK37" s="20">
        <v>97</v>
      </c>
      <c r="AL37" s="21"/>
      <c r="AM37" s="69">
        <v>0.8146047181703584</v>
      </c>
      <c r="AN37" s="69">
        <v>0.4065491183879093</v>
      </c>
      <c r="AO37" s="69">
        <v>0.82748815165876777</v>
      </c>
      <c r="AP37" s="69">
        <v>0.59414458165672268</v>
      </c>
      <c r="AQ37" s="69">
        <v>0.2652482269503546</v>
      </c>
      <c r="AR37" s="69">
        <v>0.83325306362712048</v>
      </c>
      <c r="AS37" s="69">
        <v>0.95763551233567445</v>
      </c>
      <c r="AT37" s="69">
        <v>0.79345088161209065</v>
      </c>
      <c r="AU37" s="69">
        <v>1.1100579252238021</v>
      </c>
      <c r="AV37" s="69">
        <v>0.94269460246982095</v>
      </c>
      <c r="AW37" s="69">
        <v>0.67007092198581564</v>
      </c>
      <c r="AX37" s="69">
        <v>1.0118799165195056</v>
      </c>
      <c r="AY37" s="69">
        <v>0.93220647037440929</v>
      </c>
      <c r="AZ37" s="69">
        <v>0.98260171306209854</v>
      </c>
      <c r="BA37" s="69">
        <v>0.79407488186114139</v>
      </c>
      <c r="BB37" s="69">
        <v>0.83476088508208424</v>
      </c>
      <c r="BC37" s="72"/>
      <c r="BD37" s="69">
        <v>4.7569426353357994E-2</v>
      </c>
      <c r="BE37" s="69">
        <v>4.5392953929539293E-2</v>
      </c>
      <c r="BF37" s="69">
        <v>2.5313932629061193E-2</v>
      </c>
      <c r="BG37" s="69">
        <v>8.0013447638258531E-2</v>
      </c>
      <c r="BH37" s="69">
        <v>6.6897347174163777E-2</v>
      </c>
      <c r="BI37" s="69">
        <v>4.5649808121885557E-2</v>
      </c>
      <c r="BJ37" s="69">
        <v>4.4984601847778263E-2</v>
      </c>
      <c r="BK37" s="69">
        <v>4.9896049896049899E-2</v>
      </c>
      <c r="BL37" s="69">
        <v>5.1477101026415881E-2</v>
      </c>
      <c r="BM37" s="69">
        <v>1.3550135501355014E-2</v>
      </c>
      <c r="BN37" s="69">
        <v>5.1425154474785725E-2</v>
      </c>
      <c r="BO37" s="69">
        <v>6.3876281728021511E-2</v>
      </c>
      <c r="BP37" s="69">
        <v>4.1522491349480967E-2</v>
      </c>
      <c r="BQ37" s="69">
        <v>5.2465776963170854E-2</v>
      </c>
      <c r="BR37" s="69">
        <v>4.3334799824021115E-2</v>
      </c>
      <c r="BS37" s="69">
        <v>5.8806058806058804E-2</v>
      </c>
      <c r="BT37" s="69">
        <v>0.89230448601052681</v>
      </c>
      <c r="BU37" s="69">
        <v>0.97557003257328967</v>
      </c>
      <c r="BV37" s="69">
        <v>0.89488564648861724</v>
      </c>
      <c r="BW37" s="71">
        <v>694.00000000000011</v>
      </c>
      <c r="BX37" s="71">
        <v>163</v>
      </c>
      <c r="BY37" s="71">
        <f t="shared" si="0"/>
        <v>857.00000000000011</v>
      </c>
      <c r="BZ37" s="72"/>
      <c r="CA37" s="69">
        <v>0.14040230465986051</v>
      </c>
      <c r="CB37" s="72"/>
      <c r="CC37" s="69">
        <v>0.69722921914357683</v>
      </c>
      <c r="CD37" s="69">
        <v>0.85813586097946293</v>
      </c>
      <c r="CE37" s="69">
        <v>0.85222700152629383</v>
      </c>
      <c r="CF37" s="69">
        <v>0.68851063829787229</v>
      </c>
      <c r="CG37" s="69">
        <v>0.83876491678707121</v>
      </c>
      <c r="CH37" s="69">
        <v>0.81491986313704301</v>
      </c>
      <c r="CI37" s="9"/>
      <c r="CJ37" s="71">
        <v>22212</v>
      </c>
      <c r="CK37" s="71">
        <v>11004</v>
      </c>
      <c r="CL37" s="71">
        <v>11208</v>
      </c>
      <c r="CM37" s="25">
        <v>18101</v>
      </c>
      <c r="CN37" s="71">
        <v>4111</v>
      </c>
      <c r="CO37" s="69">
        <v>0.18508013686295699</v>
      </c>
    </row>
    <row r="38" spans="1:94" x14ac:dyDescent="0.2">
      <c r="A38" s="86">
        <v>94</v>
      </c>
      <c r="B38" s="66" t="s">
        <v>125</v>
      </c>
      <c r="C38" s="84">
        <v>11167</v>
      </c>
      <c r="D38" s="20">
        <v>11074</v>
      </c>
      <c r="E38" s="20">
        <v>93</v>
      </c>
      <c r="F38" s="20">
        <v>4738</v>
      </c>
      <c r="G38" s="20">
        <v>6429</v>
      </c>
      <c r="H38" s="20">
        <v>36</v>
      </c>
      <c r="I38" s="20">
        <v>1203</v>
      </c>
      <c r="J38" s="20">
        <v>5817</v>
      </c>
      <c r="K38" s="20">
        <v>3336</v>
      </c>
      <c r="L38" s="20">
        <v>775</v>
      </c>
      <c r="M38" s="20">
        <v>10356</v>
      </c>
      <c r="N38" s="20"/>
      <c r="O38" s="20">
        <v>11074</v>
      </c>
      <c r="P38" s="20">
        <v>4645</v>
      </c>
      <c r="Q38" s="20">
        <v>6429</v>
      </c>
      <c r="R38" s="20">
        <v>0</v>
      </c>
      <c r="S38" s="20">
        <v>1193</v>
      </c>
      <c r="T38" s="20">
        <v>5770</v>
      </c>
      <c r="U38" s="20">
        <v>3336</v>
      </c>
      <c r="V38" s="20">
        <v>775</v>
      </c>
      <c r="W38" s="20">
        <v>10299</v>
      </c>
      <c r="X38" s="20"/>
      <c r="Y38" s="20">
        <v>22</v>
      </c>
      <c r="Z38" s="20">
        <v>21</v>
      </c>
      <c r="AA38" s="20">
        <v>1</v>
      </c>
      <c r="AB38" s="20">
        <v>91</v>
      </c>
      <c r="AC38" s="20">
        <v>90</v>
      </c>
      <c r="AD38" s="20">
        <v>1</v>
      </c>
      <c r="AE38" s="20">
        <v>7</v>
      </c>
      <c r="AF38" s="20">
        <v>84</v>
      </c>
      <c r="AG38" s="85"/>
      <c r="AH38" s="20">
        <v>21</v>
      </c>
      <c r="AI38" s="20">
        <v>90</v>
      </c>
      <c r="AJ38" s="20">
        <v>6</v>
      </c>
      <c r="AK38" s="20">
        <v>84</v>
      </c>
      <c r="AL38" s="21"/>
      <c r="AM38" s="69">
        <v>0.75304289431713256</v>
      </c>
      <c r="AN38" s="69">
        <v>0.53210116731517509</v>
      </c>
      <c r="AO38" s="69">
        <v>0.72752922208786774</v>
      </c>
      <c r="AP38" s="69">
        <v>0.35896117253792748</v>
      </c>
      <c r="AQ38" s="69">
        <v>8.1612586037364793E-2</v>
      </c>
      <c r="AR38" s="69">
        <v>0.78226541147889461</v>
      </c>
      <c r="AS38" s="69">
        <v>0.93435742466213378</v>
      </c>
      <c r="AT38" s="69">
        <v>1.1702334630350195</v>
      </c>
      <c r="AU38" s="69">
        <v>1.1723095525997582</v>
      </c>
      <c r="AV38" s="69">
        <v>0.85780406274106458</v>
      </c>
      <c r="AW38" s="69">
        <v>0.3810226155358899</v>
      </c>
      <c r="AX38" s="69">
        <v>1.0482842392954752</v>
      </c>
      <c r="AY38" s="69">
        <v>0.87161930845600821</v>
      </c>
      <c r="AZ38" s="69">
        <v>0.99472903969691984</v>
      </c>
      <c r="BA38" s="69">
        <v>0.72646353988360146</v>
      </c>
      <c r="BB38" s="69">
        <v>0.77861966727063092</v>
      </c>
      <c r="BC38" s="72"/>
      <c r="BD38" s="69">
        <v>7.6420066367362871E-2</v>
      </c>
      <c r="BE38" s="69">
        <v>6.6219614417435041E-2</v>
      </c>
      <c r="BF38" s="69">
        <v>6.3896648044692736E-2</v>
      </c>
      <c r="BG38" s="69">
        <v>0.10589060308555399</v>
      </c>
      <c r="BH38" s="69">
        <v>7.6109936575052856E-2</v>
      </c>
      <c r="BI38" s="69">
        <v>7.6435076230430776E-2</v>
      </c>
      <c r="BJ38" s="69">
        <v>6.9076823757262748E-2</v>
      </c>
      <c r="BK38" s="69">
        <v>8.2514734774066803E-2</v>
      </c>
      <c r="BL38" s="69">
        <v>7.7103259808705841E-3</v>
      </c>
      <c r="BM38" s="69">
        <v>8.3822296730930428E-3</v>
      </c>
      <c r="BN38" s="69">
        <v>6.9832402234636867E-3</v>
      </c>
      <c r="BO38" s="69">
        <v>9.8176718092566617E-3</v>
      </c>
      <c r="BP38" s="69">
        <v>2.1141649048625794E-3</v>
      </c>
      <c r="BQ38" s="69">
        <v>7.9811726184385555E-3</v>
      </c>
      <c r="BR38" s="69">
        <v>8.3925112976113627E-3</v>
      </c>
      <c r="BS38" s="69">
        <v>7.1441328808715841E-3</v>
      </c>
      <c r="BT38" s="69">
        <v>0.75395276205348372</v>
      </c>
      <c r="BU38" s="69">
        <v>0.92982456140350866</v>
      </c>
      <c r="BV38" s="69">
        <v>0.75492574978161642</v>
      </c>
      <c r="BW38" s="71">
        <v>162</v>
      </c>
      <c r="BX38" s="71">
        <v>107</v>
      </c>
      <c r="BY38" s="71">
        <f t="shared" si="0"/>
        <v>269</v>
      </c>
      <c r="BZ38" s="72"/>
      <c r="CA38" s="69">
        <v>0.32158203125000001</v>
      </c>
      <c r="CB38" s="72"/>
      <c r="CC38" s="69">
        <v>0.70719844357976658</v>
      </c>
      <c r="CD38" s="69">
        <v>0.79443772672309554</v>
      </c>
      <c r="CE38" s="69">
        <v>0.78992028799177172</v>
      </c>
      <c r="CF38" s="69">
        <v>0.60471976401179939</v>
      </c>
      <c r="CG38" s="69">
        <v>0.78358133414313191</v>
      </c>
      <c r="CH38" s="69">
        <v>0.75304289431713256</v>
      </c>
      <c r="CI38" s="9"/>
      <c r="CJ38" s="71">
        <v>11913</v>
      </c>
      <c r="CK38" s="71">
        <v>5842</v>
      </c>
      <c r="CL38" s="71">
        <v>6071</v>
      </c>
      <c r="CM38" s="25">
        <v>8971</v>
      </c>
      <c r="CN38" s="71">
        <v>2942</v>
      </c>
      <c r="CO38" s="69">
        <v>0.24695710568286744</v>
      </c>
    </row>
    <row r="39" spans="1:94" x14ac:dyDescent="0.2">
      <c r="A39" s="86">
        <v>95</v>
      </c>
      <c r="B39" s="66" t="s">
        <v>117</v>
      </c>
      <c r="C39" s="84">
        <v>20974</v>
      </c>
      <c r="D39" s="20">
        <v>19903</v>
      </c>
      <c r="E39" s="20">
        <v>1071</v>
      </c>
      <c r="F39" s="20">
        <v>12276</v>
      </c>
      <c r="G39" s="20">
        <v>8698</v>
      </c>
      <c r="H39" s="20">
        <v>182</v>
      </c>
      <c r="I39" s="20">
        <v>1510</v>
      </c>
      <c r="J39" s="20">
        <v>9886</v>
      </c>
      <c r="K39" s="20">
        <v>7057</v>
      </c>
      <c r="L39" s="20">
        <v>2339</v>
      </c>
      <c r="M39" s="20">
        <v>18453</v>
      </c>
      <c r="N39" s="20"/>
      <c r="O39" s="20">
        <v>19903</v>
      </c>
      <c r="P39" s="20">
        <v>11205</v>
      </c>
      <c r="Q39" s="20">
        <v>8698</v>
      </c>
      <c r="R39" s="20">
        <v>0</v>
      </c>
      <c r="S39" s="20">
        <v>1410</v>
      </c>
      <c r="T39" s="20">
        <v>9519</v>
      </c>
      <c r="U39" s="20">
        <v>6803</v>
      </c>
      <c r="V39" s="20">
        <v>2171</v>
      </c>
      <c r="W39" s="20">
        <v>17732</v>
      </c>
      <c r="X39" s="20"/>
      <c r="Y39" s="20">
        <v>51</v>
      </c>
      <c r="Z39" s="20">
        <v>41</v>
      </c>
      <c r="AA39" s="20">
        <v>10</v>
      </c>
      <c r="AB39" s="20">
        <v>256</v>
      </c>
      <c r="AC39" s="20">
        <v>246</v>
      </c>
      <c r="AD39" s="20">
        <v>10</v>
      </c>
      <c r="AE39" s="20">
        <v>27</v>
      </c>
      <c r="AF39" s="20">
        <v>229</v>
      </c>
      <c r="AG39" s="85"/>
      <c r="AH39" s="20">
        <v>41</v>
      </c>
      <c r="AI39" s="20">
        <v>246</v>
      </c>
      <c r="AJ39" s="20">
        <v>17</v>
      </c>
      <c r="AK39" s="20">
        <v>229</v>
      </c>
      <c r="AL39" s="21"/>
      <c r="AM39" s="69">
        <v>0.54901277216112576</v>
      </c>
      <c r="AN39" s="69">
        <v>0.27321428571428569</v>
      </c>
      <c r="AO39" s="69">
        <v>0.54020785730080345</v>
      </c>
      <c r="AP39" s="69">
        <v>0.40875060768108895</v>
      </c>
      <c r="AQ39" s="69">
        <v>0.19445011222199551</v>
      </c>
      <c r="AR39" s="69">
        <v>0.55234128770823954</v>
      </c>
      <c r="AS39" s="69">
        <v>0.65895477450638607</v>
      </c>
      <c r="AT39" s="69">
        <v>0.53928571428571426</v>
      </c>
      <c r="AU39" s="69">
        <v>0.72867988501511016</v>
      </c>
      <c r="AV39" s="69">
        <v>0.68614487117160916</v>
      </c>
      <c r="AW39" s="69">
        <v>0.47724954091001837</v>
      </c>
      <c r="AX39" s="69">
        <v>0.69236830256641158</v>
      </c>
      <c r="AY39" s="69">
        <v>0.64936481457718465</v>
      </c>
      <c r="AZ39" s="69">
        <v>0.66831590154694054</v>
      </c>
      <c r="BA39" s="69">
        <v>0.53503143847042223</v>
      </c>
      <c r="BB39" s="69">
        <v>0.56266048725496332</v>
      </c>
      <c r="BC39" s="72"/>
      <c r="BD39" s="69">
        <v>4.7023540063377091E-2</v>
      </c>
      <c r="BE39" s="69">
        <v>4.6808510638297871E-2</v>
      </c>
      <c r="BF39" s="69">
        <v>3.7892892344759607E-2</v>
      </c>
      <c r="BG39" s="69">
        <v>6.4788226848528363E-2</v>
      </c>
      <c r="BH39" s="69">
        <v>3.7203335471456059E-2</v>
      </c>
      <c r="BI39" s="69">
        <v>4.7973685843728665E-2</v>
      </c>
      <c r="BJ39" s="69">
        <v>4.0954415954415957E-2</v>
      </c>
      <c r="BK39" s="69">
        <v>5.2551903114186851E-2</v>
      </c>
      <c r="BL39" s="69">
        <v>2.4105930285196923E-2</v>
      </c>
      <c r="BM39" s="69">
        <v>8.5106382978723406E-3</v>
      </c>
      <c r="BN39" s="69">
        <v>2.0808235680648341E-2</v>
      </c>
      <c r="BO39" s="69">
        <v>3.4996410624551326E-2</v>
      </c>
      <c r="BP39" s="69">
        <v>1.8601667735728029E-2</v>
      </c>
      <c r="BQ39" s="69">
        <v>2.4638490659715757E-2</v>
      </c>
      <c r="BR39" s="69">
        <v>1.8043684710351376E-2</v>
      </c>
      <c r="BS39" s="69">
        <v>2.9628027681660899E-2</v>
      </c>
      <c r="BT39" s="69">
        <v>0.87992304210049821</v>
      </c>
      <c r="BU39" s="69">
        <v>0.93667157584683358</v>
      </c>
      <c r="BV39" s="69">
        <v>0.88202277805024276</v>
      </c>
      <c r="BW39" s="71">
        <v>653.99999999999989</v>
      </c>
      <c r="BX39" s="71">
        <v>223.00000000000003</v>
      </c>
      <c r="BY39" s="71">
        <f t="shared" si="0"/>
        <v>876.99999999999989</v>
      </c>
      <c r="BZ39" s="72"/>
      <c r="CA39" s="69">
        <v>0.11621931886513967</v>
      </c>
      <c r="CB39" s="72"/>
      <c r="CC39" s="69">
        <v>0.45285714285714285</v>
      </c>
      <c r="CD39" s="69">
        <v>0.56902778801503651</v>
      </c>
      <c r="CE39" s="69">
        <v>0.57277588721438988</v>
      </c>
      <c r="CF39" s="69">
        <v>0.49928586002856562</v>
      </c>
      <c r="CG39" s="69">
        <v>0.55826954825153829</v>
      </c>
      <c r="CH39" s="69">
        <v>0.54910785028364972</v>
      </c>
      <c r="CI39" s="9"/>
      <c r="CJ39" s="71">
        <v>31553</v>
      </c>
      <c r="CK39" s="71">
        <v>15586</v>
      </c>
      <c r="CL39" s="71">
        <v>15967</v>
      </c>
      <c r="CM39" s="25">
        <v>17326</v>
      </c>
      <c r="CN39" s="71">
        <v>14227</v>
      </c>
      <c r="CO39" s="69">
        <v>0.45089214971635028</v>
      </c>
    </row>
    <row r="40" spans="1:94" x14ac:dyDescent="0.2">
      <c r="A40" s="86">
        <v>97</v>
      </c>
      <c r="B40" s="66" t="s">
        <v>126</v>
      </c>
      <c r="C40" s="84">
        <v>9713</v>
      </c>
      <c r="D40" s="20">
        <v>9664</v>
      </c>
      <c r="E40" s="20">
        <v>49</v>
      </c>
      <c r="F40" s="20">
        <v>4472</v>
      </c>
      <c r="G40" s="20">
        <v>5241</v>
      </c>
      <c r="H40" s="20">
        <v>0</v>
      </c>
      <c r="I40" s="20">
        <v>501</v>
      </c>
      <c r="J40" s="20">
        <v>5507</v>
      </c>
      <c r="K40" s="20">
        <v>2857</v>
      </c>
      <c r="L40" s="20">
        <v>848</v>
      </c>
      <c r="M40" s="20">
        <v>8865</v>
      </c>
      <c r="N40" s="20"/>
      <c r="O40" s="20">
        <v>9664</v>
      </c>
      <c r="P40" s="20">
        <v>4423</v>
      </c>
      <c r="Q40" s="20">
        <v>5241</v>
      </c>
      <c r="R40" s="20">
        <v>0</v>
      </c>
      <c r="S40" s="20">
        <v>501</v>
      </c>
      <c r="T40" s="20">
        <v>5507</v>
      </c>
      <c r="U40" s="20">
        <v>2841</v>
      </c>
      <c r="V40" s="20">
        <v>815</v>
      </c>
      <c r="W40" s="20">
        <v>8849</v>
      </c>
      <c r="X40" s="20"/>
      <c r="Y40" s="20">
        <v>17</v>
      </c>
      <c r="Z40" s="20">
        <v>16</v>
      </c>
      <c r="AA40" s="20">
        <v>1</v>
      </c>
      <c r="AB40" s="20">
        <v>119</v>
      </c>
      <c r="AC40" s="20">
        <v>118</v>
      </c>
      <c r="AD40" s="20">
        <v>1</v>
      </c>
      <c r="AE40" s="20">
        <v>22</v>
      </c>
      <c r="AF40" s="20">
        <v>97</v>
      </c>
      <c r="AG40" s="85"/>
      <c r="AH40" s="20">
        <v>16</v>
      </c>
      <c r="AI40" s="20">
        <v>118</v>
      </c>
      <c r="AJ40" s="20">
        <v>21</v>
      </c>
      <c r="AK40" s="20">
        <v>97</v>
      </c>
      <c r="AL40" s="21"/>
      <c r="AM40" s="69">
        <v>0.640807316304005</v>
      </c>
      <c r="AN40" s="69">
        <v>0.20265486725663717</v>
      </c>
      <c r="AO40" s="69">
        <v>0.64423963133640549</v>
      </c>
      <c r="AP40" s="69">
        <v>0.3556465205875271</v>
      </c>
      <c r="AQ40" s="69">
        <v>0.11589068825910931</v>
      </c>
      <c r="AR40" s="69">
        <v>0.65465072842734406</v>
      </c>
      <c r="AS40" s="69">
        <v>0.76576789656259858</v>
      </c>
      <c r="AT40" s="69">
        <v>0.44336283185840708</v>
      </c>
      <c r="AU40" s="69">
        <v>1.0151152073732719</v>
      </c>
      <c r="AV40" s="69">
        <v>0.68793643149530459</v>
      </c>
      <c r="AW40" s="69">
        <v>0.4291497975708502</v>
      </c>
      <c r="AX40" s="69">
        <v>0.82788569293985803</v>
      </c>
      <c r="AY40" s="69">
        <v>0.74640839386602098</v>
      </c>
      <c r="AZ40" s="69">
        <v>0.78425026968716294</v>
      </c>
      <c r="BA40" s="69">
        <v>0.64422921711057302</v>
      </c>
      <c r="BB40" s="69">
        <v>0.63754045307443363</v>
      </c>
      <c r="BC40" s="72"/>
      <c r="BD40" s="69">
        <v>8.082686208027999E-2</v>
      </c>
      <c r="BE40" s="69">
        <v>6.7864271457085831E-2</v>
      </c>
      <c r="BF40" s="69">
        <v>7.7260273972602739E-2</v>
      </c>
      <c r="BG40" s="69">
        <v>9.6608832807570974E-2</v>
      </c>
      <c r="BH40" s="69">
        <v>5.8637083993660855E-2</v>
      </c>
      <c r="BI40" s="69">
        <v>8.2471804511278196E-2</v>
      </c>
      <c r="BJ40" s="69">
        <v>7.8009259259259264E-2</v>
      </c>
      <c r="BK40" s="69">
        <v>8.3350611652498449E-2</v>
      </c>
      <c r="BL40" s="69">
        <v>6.1467789565788036E-2</v>
      </c>
      <c r="BM40" s="69">
        <v>2.7944111776447105E-2</v>
      </c>
      <c r="BN40" s="69">
        <v>7.7625570776255703E-2</v>
      </c>
      <c r="BO40" s="69">
        <v>4.3375394321766562E-2</v>
      </c>
      <c r="BP40" s="69">
        <v>2.0602218700475437E-2</v>
      </c>
      <c r="BQ40" s="69">
        <v>6.4497180451127817E-2</v>
      </c>
      <c r="BR40" s="69">
        <v>5.8333333333333334E-2</v>
      </c>
      <c r="BS40" s="69">
        <v>6.4275347294215218E-2</v>
      </c>
      <c r="BT40" s="69">
        <v>0.78376900360931812</v>
      </c>
      <c r="BU40" s="69" t="s">
        <v>1248</v>
      </c>
      <c r="BV40" s="69">
        <v>0.78376900360931812</v>
      </c>
      <c r="BW40" s="71">
        <v>243.00000000000006</v>
      </c>
      <c r="BX40" s="71">
        <v>98</v>
      </c>
      <c r="BY40" s="71">
        <f t="shared" si="0"/>
        <v>341.00000000000006</v>
      </c>
      <c r="BZ40" s="72"/>
      <c r="CA40" s="69">
        <v>0.2393087608006125</v>
      </c>
      <c r="CB40" s="72"/>
      <c r="CC40" s="69">
        <v>0.56725663716814156</v>
      </c>
      <c r="CD40" s="69">
        <v>0.66341013824884798</v>
      </c>
      <c r="CE40" s="69">
        <v>0.6730074644835059</v>
      </c>
      <c r="CF40" s="69">
        <v>0.55313765182186236</v>
      </c>
      <c r="CG40" s="69">
        <v>0.65698543145311916</v>
      </c>
      <c r="CH40" s="69">
        <v>0.640807316304005</v>
      </c>
      <c r="CI40" s="9"/>
      <c r="CJ40" s="71">
        <v>12684</v>
      </c>
      <c r="CK40" s="71">
        <v>6195</v>
      </c>
      <c r="CL40" s="71">
        <v>6489</v>
      </c>
      <c r="CM40" s="25">
        <v>8128</v>
      </c>
      <c r="CN40" s="71">
        <v>4556</v>
      </c>
      <c r="CO40" s="69">
        <v>0.359192683695995</v>
      </c>
    </row>
    <row r="41" spans="1:94" x14ac:dyDescent="0.2">
      <c r="A41" s="86">
        <v>99</v>
      </c>
      <c r="B41" s="66" t="s">
        <v>118</v>
      </c>
      <c r="C41" s="84">
        <v>18929</v>
      </c>
      <c r="D41" s="20">
        <v>18692</v>
      </c>
      <c r="E41" s="20">
        <v>237</v>
      </c>
      <c r="F41" s="20">
        <v>7702</v>
      </c>
      <c r="G41" s="20">
        <v>11227</v>
      </c>
      <c r="H41" s="20">
        <v>79</v>
      </c>
      <c r="I41" s="20">
        <v>1666</v>
      </c>
      <c r="J41" s="20">
        <v>11516</v>
      </c>
      <c r="K41" s="20">
        <v>4396</v>
      </c>
      <c r="L41" s="20">
        <v>1272</v>
      </c>
      <c r="M41" s="20">
        <v>17578</v>
      </c>
      <c r="N41" s="20"/>
      <c r="O41" s="20">
        <v>18692</v>
      </c>
      <c r="P41" s="20">
        <v>7465</v>
      </c>
      <c r="Q41" s="20">
        <v>11227</v>
      </c>
      <c r="R41" s="20">
        <v>0</v>
      </c>
      <c r="S41" s="20">
        <v>1607</v>
      </c>
      <c r="T41" s="20">
        <v>11417</v>
      </c>
      <c r="U41" s="20">
        <v>4396</v>
      </c>
      <c r="V41" s="20">
        <v>1272</v>
      </c>
      <c r="W41" s="20">
        <v>17420</v>
      </c>
      <c r="X41" s="20"/>
      <c r="Y41" s="20">
        <v>48</v>
      </c>
      <c r="Z41" s="20">
        <v>46</v>
      </c>
      <c r="AA41" s="20">
        <v>2</v>
      </c>
      <c r="AB41" s="20">
        <v>190</v>
      </c>
      <c r="AC41" s="20">
        <v>188</v>
      </c>
      <c r="AD41" s="20">
        <v>2</v>
      </c>
      <c r="AE41" s="20">
        <v>19</v>
      </c>
      <c r="AF41" s="20">
        <v>171</v>
      </c>
      <c r="AG41" s="85"/>
      <c r="AH41" s="20">
        <v>46</v>
      </c>
      <c r="AI41" s="20">
        <v>188</v>
      </c>
      <c r="AJ41" s="20">
        <v>17</v>
      </c>
      <c r="AK41" s="20">
        <v>171</v>
      </c>
      <c r="AL41" s="21"/>
      <c r="AM41" s="69">
        <v>0.76806505267048608</v>
      </c>
      <c r="AN41" s="69">
        <v>0.39625585023400939</v>
      </c>
      <c r="AO41" s="69">
        <v>0.79353661155250166</v>
      </c>
      <c r="AP41" s="69">
        <v>0.34598498796204502</v>
      </c>
      <c r="AQ41" s="69">
        <v>0.14943215780035865</v>
      </c>
      <c r="AR41" s="69">
        <v>0.79352934746966886</v>
      </c>
      <c r="AS41" s="69">
        <v>0.87091110700425056</v>
      </c>
      <c r="AT41" s="69">
        <v>0.86635465418616742</v>
      </c>
      <c r="AU41" s="69">
        <v>1.2364182950397251</v>
      </c>
      <c r="AV41" s="69">
        <v>0.62257470613227583</v>
      </c>
      <c r="AW41" s="69">
        <v>0.38015540944411236</v>
      </c>
      <c r="AX41" s="69">
        <v>0.96065143731555358</v>
      </c>
      <c r="AY41" s="69">
        <v>0.83916216472372285</v>
      </c>
      <c r="AZ41" s="69">
        <v>0.9011088073559903</v>
      </c>
      <c r="BA41" s="69">
        <v>0.75149274950241685</v>
      </c>
      <c r="BB41" s="69">
        <v>0.7838276390516542</v>
      </c>
      <c r="BC41" s="72"/>
      <c r="BD41" s="69">
        <v>9.2347996943565117E-2</v>
      </c>
      <c r="BE41" s="69">
        <v>0.1014312383322962</v>
      </c>
      <c r="BF41" s="69">
        <v>8.1543182814555026E-2</v>
      </c>
      <c r="BG41" s="69">
        <v>0.12152199762187872</v>
      </c>
      <c r="BH41" s="69">
        <v>7.963800904977375E-2</v>
      </c>
      <c r="BI41" s="69">
        <v>9.3163733519196143E-2</v>
      </c>
      <c r="BJ41" s="69">
        <v>8.8738791195993941E-2</v>
      </c>
      <c r="BK41" s="69">
        <v>9.5531587057010786E-2</v>
      </c>
      <c r="BL41" s="69">
        <v>3.5421897172797728E-2</v>
      </c>
      <c r="BM41" s="69">
        <v>1.9912881144990666E-2</v>
      </c>
      <c r="BN41" s="69">
        <v>3.0688294607628234E-2</v>
      </c>
      <c r="BO41" s="69">
        <v>5.4458977407847803E-2</v>
      </c>
      <c r="BP41" s="69">
        <v>3.4389140271493215E-2</v>
      </c>
      <c r="BQ41" s="69">
        <v>3.5488180286925713E-2</v>
      </c>
      <c r="BR41" s="69">
        <v>3.0977058344008386E-2</v>
      </c>
      <c r="BS41" s="69">
        <v>3.9342578325629173E-2</v>
      </c>
      <c r="BT41" s="69">
        <v>0.76940290361314234</v>
      </c>
      <c r="BU41" s="69">
        <v>0.83544303797468356</v>
      </c>
      <c r="BV41" s="69">
        <v>0.76996753246753213</v>
      </c>
      <c r="BW41" s="71">
        <v>450.99999999999994</v>
      </c>
      <c r="BX41" s="71">
        <v>46</v>
      </c>
      <c r="BY41" s="71">
        <f t="shared" si="0"/>
        <v>496.99999999999994</v>
      </c>
      <c r="BZ41" s="72"/>
      <c r="CA41" s="69">
        <v>0.29036796536796539</v>
      </c>
      <c r="CB41" s="72"/>
      <c r="CC41" s="69">
        <v>0.64430577223088925</v>
      </c>
      <c r="CD41" s="69">
        <v>0.83884474983895208</v>
      </c>
      <c r="CE41" s="69">
        <v>0.78501628664495116</v>
      </c>
      <c r="CF41" s="69">
        <v>0.60729228930065748</v>
      </c>
      <c r="CG41" s="69">
        <v>0.79762815608263193</v>
      </c>
      <c r="CH41" s="69">
        <v>0.76820365921271483</v>
      </c>
      <c r="CI41" s="9"/>
      <c r="CJ41" s="71">
        <v>21644</v>
      </c>
      <c r="CK41" s="71">
        <v>10551</v>
      </c>
      <c r="CL41" s="71">
        <v>11093</v>
      </c>
      <c r="CM41" s="25">
        <v>16627</v>
      </c>
      <c r="CN41" s="71">
        <v>5017</v>
      </c>
      <c r="CO41" s="69">
        <v>0.23179634078728517</v>
      </c>
    </row>
    <row r="42" spans="1:94" x14ac:dyDescent="0.2">
      <c r="A42" s="7">
        <v>0</v>
      </c>
      <c r="B42" s="73" t="s">
        <v>1208</v>
      </c>
      <c r="C42" s="87">
        <f t="shared" ref="C42:D42" si="1">SUM(C9:C41)</f>
        <v>10239145</v>
      </c>
      <c r="D42" s="87">
        <f t="shared" si="1"/>
        <v>8420854</v>
      </c>
      <c r="E42" s="87">
        <f t="shared" ref="E42" si="2">SUM(E9:E41)</f>
        <v>1818291</v>
      </c>
      <c r="F42" s="87">
        <f t="shared" ref="F42:M42" si="3">SUM(F9:F41)</f>
        <v>7806888</v>
      </c>
      <c r="G42" s="87">
        <f t="shared" si="3"/>
        <v>2432257</v>
      </c>
      <c r="H42" s="87">
        <f t="shared" si="3"/>
        <v>219428</v>
      </c>
      <c r="I42" s="87">
        <f t="shared" si="3"/>
        <v>733224</v>
      </c>
      <c r="J42" s="87">
        <f t="shared" si="3"/>
        <v>4479218</v>
      </c>
      <c r="K42" s="87">
        <f t="shared" si="3"/>
        <v>3458469</v>
      </c>
      <c r="L42" s="87">
        <f t="shared" si="3"/>
        <v>1348806</v>
      </c>
      <c r="M42" s="87">
        <f t="shared" si="3"/>
        <v>8670911</v>
      </c>
      <c r="N42" s="88"/>
      <c r="O42" s="87">
        <f>SUM(O9:O41)</f>
        <v>8420854</v>
      </c>
      <c r="P42" s="87">
        <f>SUM(P9:P41)</f>
        <v>6080514</v>
      </c>
      <c r="Q42" s="87">
        <f>SUM(Q9:Q41)</f>
        <v>2340340</v>
      </c>
      <c r="R42" s="87">
        <f t="shared" ref="R42:AK42" si="4">SUM(R9:R41)</f>
        <v>39484</v>
      </c>
      <c r="S42" s="87">
        <f t="shared" si="4"/>
        <v>587063</v>
      </c>
      <c r="T42" s="87">
        <f t="shared" si="4"/>
        <v>3783209</v>
      </c>
      <c r="U42" s="87">
        <f t="shared" si="4"/>
        <v>2945357</v>
      </c>
      <c r="V42" s="87">
        <f t="shared" si="4"/>
        <v>1065741</v>
      </c>
      <c r="W42" s="87">
        <f t="shared" si="4"/>
        <v>7315629</v>
      </c>
      <c r="X42" s="88"/>
      <c r="Y42" s="87">
        <f t="shared" si="4"/>
        <v>19609</v>
      </c>
      <c r="Z42" s="87">
        <f t="shared" si="4"/>
        <v>9917</v>
      </c>
      <c r="AA42" s="87">
        <f t="shared" si="4"/>
        <v>9692</v>
      </c>
      <c r="AB42" s="87">
        <f t="shared" si="4"/>
        <v>52886</v>
      </c>
      <c r="AC42" s="87">
        <f t="shared" si="4"/>
        <v>43167</v>
      </c>
      <c r="AD42" s="87">
        <f t="shared" si="4"/>
        <v>9719</v>
      </c>
      <c r="AE42" s="87">
        <f t="shared" si="4"/>
        <v>17946</v>
      </c>
      <c r="AF42" s="87">
        <f t="shared" si="4"/>
        <v>34940</v>
      </c>
      <c r="AG42" s="89"/>
      <c r="AH42" s="87">
        <f t="shared" si="4"/>
        <v>9917</v>
      </c>
      <c r="AI42" s="87">
        <f t="shared" si="4"/>
        <v>43167</v>
      </c>
      <c r="AJ42" s="87">
        <f t="shared" si="4"/>
        <v>8731</v>
      </c>
      <c r="AK42" s="87">
        <f t="shared" si="4"/>
        <v>34436</v>
      </c>
      <c r="AL42" s="7"/>
      <c r="AM42" s="38">
        <v>0.85805261992048187</v>
      </c>
      <c r="AN42" s="38">
        <v>0.55519943186878606</v>
      </c>
      <c r="AO42" s="38">
        <v>0.83931765530380609</v>
      </c>
      <c r="AP42" s="38">
        <v>0.71134104169594081</v>
      </c>
      <c r="AQ42" s="38">
        <v>0.41404240885234894</v>
      </c>
      <c r="AR42" s="38">
        <v>0.86556725102928256</v>
      </c>
      <c r="AS42" s="38">
        <v>0.97516518908422589</v>
      </c>
      <c r="AT42" s="38">
        <v>0.85925627311548725</v>
      </c>
      <c r="AU42" s="38">
        <v>1.0519910527571674</v>
      </c>
      <c r="AV42" s="38">
        <v>1.0082370954115398</v>
      </c>
      <c r="AW42" s="38">
        <v>0.77807979897387147</v>
      </c>
      <c r="AX42" s="38">
        <v>1.0151644007190401</v>
      </c>
      <c r="AY42" s="77">
        <v>0.98562180256489296</v>
      </c>
      <c r="AZ42" s="77">
        <v>0.96515527447460037</v>
      </c>
      <c r="BA42" s="77">
        <v>0.86346075282415025</v>
      </c>
      <c r="BB42" s="77">
        <v>0.85287551849435428</v>
      </c>
      <c r="BC42" s="90"/>
      <c r="BD42" s="77">
        <v>3.2604281547293883E-2</v>
      </c>
      <c r="BE42" s="77">
        <v>3.2473516470975003E-2</v>
      </c>
      <c r="BF42" s="77">
        <v>2.5732656621624796E-2</v>
      </c>
      <c r="BG42" s="77">
        <v>4.3923903480261588E-2</v>
      </c>
      <c r="BH42" s="77">
        <v>2.7165405574759577E-2</v>
      </c>
      <c r="BI42" s="77">
        <v>3.328924843443485E-2</v>
      </c>
      <c r="BJ42" s="77">
        <v>2.8821318960060675E-2</v>
      </c>
      <c r="BK42" s="77">
        <v>3.627969192260827E-2</v>
      </c>
      <c r="BL42" s="77">
        <v>2.8750219024747219E-2</v>
      </c>
      <c r="BM42" s="77">
        <v>1.2485883116462799E-2</v>
      </c>
      <c r="BN42" s="77">
        <v>2.6888799889412382E-2</v>
      </c>
      <c r="BO42" s="77">
        <v>3.9034273516935704E-2</v>
      </c>
      <c r="BP42" s="77">
        <v>1.6252708304776868E-2</v>
      </c>
      <c r="BQ42" s="77">
        <v>3.0324143684566238E-2</v>
      </c>
      <c r="BR42" s="77">
        <v>2.3343495751628092E-2</v>
      </c>
      <c r="BS42" s="77">
        <v>3.4003225459846478E-2</v>
      </c>
      <c r="BT42" s="77">
        <v>0.92037046103420972</v>
      </c>
      <c r="BU42" s="77">
        <v>0.94812941016228791</v>
      </c>
      <c r="BV42" s="77">
        <v>0.92480506671201912</v>
      </c>
      <c r="BW42" s="78">
        <v>377805</v>
      </c>
      <c r="BX42" s="78">
        <v>99017</v>
      </c>
      <c r="BY42" s="78">
        <f t="shared" si="0"/>
        <v>476822</v>
      </c>
      <c r="BZ42" s="79"/>
      <c r="CA42" s="77">
        <v>7.3502906307125429E-2</v>
      </c>
      <c r="CB42" s="79"/>
      <c r="CC42" s="77">
        <v>0.76973341895926983</v>
      </c>
      <c r="CD42" s="77">
        <v>0.8794985166215421</v>
      </c>
      <c r="CE42" s="77">
        <v>0.90140615133633062</v>
      </c>
      <c r="CF42" s="77">
        <v>0.77237863612817026</v>
      </c>
      <c r="CG42" s="77">
        <v>0.87733056438381307</v>
      </c>
      <c r="CH42" s="77">
        <v>0.8596238286494885</v>
      </c>
      <c r="CI42" s="91"/>
      <c r="CJ42" s="78">
        <v>10274892</v>
      </c>
      <c r="CK42" s="78">
        <v>5025317</v>
      </c>
      <c r="CL42" s="78">
        <v>5249575</v>
      </c>
      <c r="CM42" s="40">
        <v>8832542</v>
      </c>
      <c r="CN42" s="78">
        <v>1442350</v>
      </c>
      <c r="CO42" s="77">
        <v>0.1403761713505115</v>
      </c>
      <c r="CP42" s="90"/>
    </row>
    <row r="43" spans="1:94" x14ac:dyDescent="0.2">
      <c r="CM43" s="80"/>
    </row>
    <row r="44" spans="1:94" ht="24.75" customHeight="1" x14ac:dyDescent="0.2">
      <c r="A44" s="137" t="s">
        <v>1276</v>
      </c>
      <c r="B44" s="137"/>
      <c r="C44" s="137"/>
      <c r="D44" s="137"/>
      <c r="E44" s="137"/>
      <c r="F44" s="137"/>
      <c r="CM44" s="80"/>
    </row>
    <row r="45" spans="1:94" x14ac:dyDescent="0.2">
      <c r="CM45" s="80"/>
    </row>
    <row r="46" spans="1:94" x14ac:dyDescent="0.2">
      <c r="CM46" s="80"/>
    </row>
    <row r="47" spans="1:94" x14ac:dyDescent="0.2">
      <c r="CM47" s="80"/>
    </row>
    <row r="48" spans="1:94" x14ac:dyDescent="0.2">
      <c r="CM48" s="80"/>
    </row>
    <row r="49" spans="91:91" x14ac:dyDescent="0.2">
      <c r="CM49" s="80"/>
    </row>
    <row r="50" spans="91:91" x14ac:dyDescent="0.2">
      <c r="CM50" s="80"/>
    </row>
    <row r="51" spans="91:91" x14ac:dyDescent="0.2">
      <c r="CM51" s="80"/>
    </row>
    <row r="52" spans="91:91" x14ac:dyDescent="0.2">
      <c r="CM52" s="80"/>
    </row>
    <row r="53" spans="91:91" x14ac:dyDescent="0.2">
      <c r="CM53" s="80"/>
    </row>
    <row r="54" spans="91:91" x14ac:dyDescent="0.2">
      <c r="CM54" s="80"/>
    </row>
    <row r="55" spans="91:91" x14ac:dyDescent="0.2">
      <c r="CM55" s="80"/>
    </row>
    <row r="56" spans="91:91" x14ac:dyDescent="0.2">
      <c r="CM56" s="80"/>
    </row>
    <row r="57" spans="91:91" x14ac:dyDescent="0.2">
      <c r="CM57" s="80"/>
    </row>
    <row r="58" spans="91:91" x14ac:dyDescent="0.2">
      <c r="CM58" s="80"/>
    </row>
    <row r="59" spans="91:91" x14ac:dyDescent="0.2">
      <c r="CM59" s="80"/>
    </row>
    <row r="60" spans="91:91" x14ac:dyDescent="0.2">
      <c r="CM60" s="80"/>
    </row>
    <row r="61" spans="91:91" x14ac:dyDescent="0.2">
      <c r="CM61" s="80"/>
    </row>
    <row r="62" spans="91:91" x14ac:dyDescent="0.2">
      <c r="CM62" s="80"/>
    </row>
    <row r="63" spans="91:91" x14ac:dyDescent="0.2">
      <c r="CM63" s="80"/>
    </row>
    <row r="64" spans="91:91" x14ac:dyDescent="0.2">
      <c r="CM64" s="80"/>
    </row>
    <row r="65" spans="91:91" x14ac:dyDescent="0.2">
      <c r="CM65" s="80"/>
    </row>
    <row r="66" spans="91:91" x14ac:dyDescent="0.2">
      <c r="CM66" s="80"/>
    </row>
    <row r="67" spans="91:91" x14ac:dyDescent="0.2">
      <c r="CM67" s="80"/>
    </row>
    <row r="68" spans="91:91" x14ac:dyDescent="0.2">
      <c r="CM68" s="80"/>
    </row>
    <row r="69" spans="91:91" x14ac:dyDescent="0.2">
      <c r="CM69" s="80"/>
    </row>
    <row r="70" spans="91:91" x14ac:dyDescent="0.2">
      <c r="CM70" s="80"/>
    </row>
    <row r="71" spans="91:91" x14ac:dyDescent="0.2">
      <c r="CM71" s="80"/>
    </row>
    <row r="72" spans="91:91" x14ac:dyDescent="0.2">
      <c r="CM72" s="80"/>
    </row>
    <row r="73" spans="91:91" x14ac:dyDescent="0.2">
      <c r="CM73" s="80"/>
    </row>
    <row r="74" spans="91:91" x14ac:dyDescent="0.2">
      <c r="CM74" s="80"/>
    </row>
    <row r="75" spans="91:91" x14ac:dyDescent="0.2">
      <c r="CM75" s="80"/>
    </row>
    <row r="76" spans="91:91" x14ac:dyDescent="0.2">
      <c r="CM76" s="80"/>
    </row>
    <row r="77" spans="91:91" x14ac:dyDescent="0.2">
      <c r="CM77" s="80"/>
    </row>
    <row r="78" spans="91:91" x14ac:dyDescent="0.2">
      <c r="CM78" s="80"/>
    </row>
    <row r="79" spans="91:91" x14ac:dyDescent="0.2">
      <c r="CM79" s="80"/>
    </row>
    <row r="80" spans="91:91" x14ac:dyDescent="0.2">
      <c r="CM80" s="80"/>
    </row>
    <row r="81" spans="91:91" x14ac:dyDescent="0.2">
      <c r="CM81" s="80"/>
    </row>
    <row r="82" spans="91:91" x14ac:dyDescent="0.2">
      <c r="CM82" s="80"/>
    </row>
    <row r="83" spans="91:91" x14ac:dyDescent="0.2">
      <c r="CM83" s="80"/>
    </row>
    <row r="84" spans="91:91" x14ac:dyDescent="0.2">
      <c r="CM84" s="80"/>
    </row>
    <row r="85" spans="91:91" x14ac:dyDescent="0.2">
      <c r="CM85" s="80"/>
    </row>
    <row r="86" spans="91:91" x14ac:dyDescent="0.2">
      <c r="CM86" s="80"/>
    </row>
    <row r="87" spans="91:91" x14ac:dyDescent="0.2">
      <c r="CM87" s="80"/>
    </row>
    <row r="88" spans="91:91" x14ac:dyDescent="0.2">
      <c r="CM88" s="80"/>
    </row>
    <row r="89" spans="91:91" x14ac:dyDescent="0.2">
      <c r="CM89" s="80"/>
    </row>
    <row r="90" spans="91:91" x14ac:dyDescent="0.2">
      <c r="CM90" s="80"/>
    </row>
    <row r="91" spans="91:91" x14ac:dyDescent="0.2">
      <c r="CM91" s="80"/>
    </row>
    <row r="92" spans="91:91" x14ac:dyDescent="0.2">
      <c r="CM92" s="80"/>
    </row>
    <row r="93" spans="91:91" x14ac:dyDescent="0.2">
      <c r="CM93" s="80"/>
    </row>
    <row r="94" spans="91:91" x14ac:dyDescent="0.2">
      <c r="CM94" s="80"/>
    </row>
    <row r="95" spans="91:91" x14ac:dyDescent="0.2">
      <c r="CM95" s="80"/>
    </row>
    <row r="96" spans="91:91" x14ac:dyDescent="0.2">
      <c r="CM96" s="80"/>
    </row>
    <row r="97" spans="91:91" x14ac:dyDescent="0.2">
      <c r="CM97" s="80"/>
    </row>
    <row r="98" spans="91:91" x14ac:dyDescent="0.2">
      <c r="CM98" s="80"/>
    </row>
    <row r="99" spans="91:91" x14ac:dyDescent="0.2">
      <c r="CM99" s="80"/>
    </row>
    <row r="100" spans="91:91" x14ac:dyDescent="0.2">
      <c r="CM100" s="80"/>
    </row>
    <row r="101" spans="91:91" x14ac:dyDescent="0.2">
      <c r="CM101" s="80"/>
    </row>
    <row r="102" spans="91:91" x14ac:dyDescent="0.2">
      <c r="CM102" s="80"/>
    </row>
    <row r="103" spans="91:91" x14ac:dyDescent="0.2">
      <c r="CM103" s="80"/>
    </row>
    <row r="104" spans="91:91" x14ac:dyDescent="0.2">
      <c r="CM104" s="80"/>
    </row>
    <row r="105" spans="91:91" x14ac:dyDescent="0.2">
      <c r="CM105" s="80"/>
    </row>
    <row r="106" spans="91:91" x14ac:dyDescent="0.2">
      <c r="CM106" s="80"/>
    </row>
    <row r="107" spans="91:91" x14ac:dyDescent="0.2">
      <c r="CM107" s="80"/>
    </row>
    <row r="108" spans="91:91" x14ac:dyDescent="0.2">
      <c r="CM108" s="80"/>
    </row>
    <row r="109" spans="91:91" x14ac:dyDescent="0.2">
      <c r="CM109" s="80"/>
    </row>
    <row r="110" spans="91:91" x14ac:dyDescent="0.2">
      <c r="CM110" s="80"/>
    </row>
    <row r="111" spans="91:91" x14ac:dyDescent="0.2">
      <c r="CM111" s="80"/>
    </row>
    <row r="112" spans="91:91" x14ac:dyDescent="0.2">
      <c r="CM112" s="80"/>
    </row>
    <row r="113" spans="91:91" x14ac:dyDescent="0.2">
      <c r="CM113" s="80"/>
    </row>
    <row r="114" spans="91:91" x14ac:dyDescent="0.2">
      <c r="CM114" s="80"/>
    </row>
    <row r="115" spans="91:91" x14ac:dyDescent="0.2">
      <c r="CM115" s="80"/>
    </row>
    <row r="116" spans="91:91" x14ac:dyDescent="0.2">
      <c r="CM116" s="80"/>
    </row>
    <row r="117" spans="91:91" x14ac:dyDescent="0.2">
      <c r="CM117" s="80"/>
    </row>
    <row r="118" spans="91:91" x14ac:dyDescent="0.2">
      <c r="CM118" s="80"/>
    </row>
    <row r="119" spans="91:91" x14ac:dyDescent="0.2">
      <c r="CM119" s="80"/>
    </row>
    <row r="120" spans="91:91" x14ac:dyDescent="0.2">
      <c r="CM120" s="80"/>
    </row>
    <row r="121" spans="91:91" x14ac:dyDescent="0.2">
      <c r="CM121" s="80"/>
    </row>
    <row r="122" spans="91:91" x14ac:dyDescent="0.2">
      <c r="CM122" s="80"/>
    </row>
    <row r="123" spans="91:91" x14ac:dyDescent="0.2">
      <c r="CM123" s="80"/>
    </row>
    <row r="124" spans="91:91" x14ac:dyDescent="0.2">
      <c r="CM124" s="80"/>
    </row>
    <row r="125" spans="91:91" x14ac:dyDescent="0.2">
      <c r="CM125" s="80"/>
    </row>
    <row r="126" spans="91:91" x14ac:dyDescent="0.2">
      <c r="CM126" s="80"/>
    </row>
    <row r="127" spans="91:91" x14ac:dyDescent="0.2">
      <c r="CM127" s="80"/>
    </row>
    <row r="128" spans="91:91" x14ac:dyDescent="0.2">
      <c r="CM128" s="80"/>
    </row>
    <row r="129" spans="91:91" x14ac:dyDescent="0.2">
      <c r="CM129" s="80"/>
    </row>
    <row r="130" spans="91:91" x14ac:dyDescent="0.2">
      <c r="CM130" s="80"/>
    </row>
    <row r="131" spans="91:91" x14ac:dyDescent="0.2">
      <c r="CM131" s="80"/>
    </row>
    <row r="132" spans="91:91" x14ac:dyDescent="0.2">
      <c r="CM132" s="80"/>
    </row>
    <row r="133" spans="91:91" x14ac:dyDescent="0.2">
      <c r="CM133" s="80"/>
    </row>
    <row r="134" spans="91:91" x14ac:dyDescent="0.2">
      <c r="CM134" s="80"/>
    </row>
    <row r="135" spans="91:91" x14ac:dyDescent="0.2">
      <c r="CM135" s="80"/>
    </row>
    <row r="136" spans="91:91" x14ac:dyDescent="0.2">
      <c r="CM136" s="80"/>
    </row>
    <row r="137" spans="91:91" x14ac:dyDescent="0.2">
      <c r="CM137" s="80"/>
    </row>
    <row r="138" spans="91:91" x14ac:dyDescent="0.2">
      <c r="CM138" s="80"/>
    </row>
    <row r="139" spans="91:91" x14ac:dyDescent="0.2">
      <c r="CM139" s="80"/>
    </row>
    <row r="140" spans="91:91" x14ac:dyDescent="0.2">
      <c r="CM140" s="80"/>
    </row>
    <row r="141" spans="91:91" x14ac:dyDescent="0.2">
      <c r="CM141" s="80"/>
    </row>
    <row r="142" spans="91:91" x14ac:dyDescent="0.2">
      <c r="CM142" s="80"/>
    </row>
    <row r="143" spans="91:91" x14ac:dyDescent="0.2">
      <c r="CM143" s="80"/>
    </row>
    <row r="144" spans="91:91" x14ac:dyDescent="0.2">
      <c r="CM144" s="80"/>
    </row>
    <row r="145" spans="91:91" x14ac:dyDescent="0.2">
      <c r="CM145" s="80"/>
    </row>
    <row r="146" spans="91:91" x14ac:dyDescent="0.2">
      <c r="CM146" s="80"/>
    </row>
    <row r="147" spans="91:91" x14ac:dyDescent="0.2">
      <c r="CM147" s="80"/>
    </row>
    <row r="148" spans="91:91" x14ac:dyDescent="0.2">
      <c r="CM148" s="80"/>
    </row>
    <row r="149" spans="91:91" x14ac:dyDescent="0.2">
      <c r="CM149" s="80"/>
    </row>
    <row r="150" spans="91:91" x14ac:dyDescent="0.2">
      <c r="CM150" s="80"/>
    </row>
    <row r="151" spans="91:91" x14ac:dyDescent="0.2">
      <c r="CM151" s="80"/>
    </row>
    <row r="152" spans="91:91" x14ac:dyDescent="0.2">
      <c r="CM152" s="80"/>
    </row>
    <row r="153" spans="91:91" x14ac:dyDescent="0.2">
      <c r="CM153" s="80"/>
    </row>
    <row r="154" spans="91:91" x14ac:dyDescent="0.2">
      <c r="CM154" s="80"/>
    </row>
    <row r="155" spans="91:91" x14ac:dyDescent="0.2">
      <c r="CM155" s="80"/>
    </row>
    <row r="156" spans="91:91" x14ac:dyDescent="0.2">
      <c r="CM156" s="80"/>
    </row>
    <row r="157" spans="91:91" x14ac:dyDescent="0.2">
      <c r="CM157" s="80"/>
    </row>
    <row r="158" spans="91:91" x14ac:dyDescent="0.2">
      <c r="CM158" s="80"/>
    </row>
    <row r="159" spans="91:91" x14ac:dyDescent="0.2">
      <c r="CM159" s="80"/>
    </row>
    <row r="160" spans="91:91" x14ac:dyDescent="0.2">
      <c r="CM160" s="80"/>
    </row>
    <row r="161" spans="91:91" x14ac:dyDescent="0.2">
      <c r="CM161" s="80"/>
    </row>
    <row r="162" spans="91:91" x14ac:dyDescent="0.2">
      <c r="CM162" s="80"/>
    </row>
    <row r="163" spans="91:91" x14ac:dyDescent="0.2">
      <c r="CM163" s="80"/>
    </row>
    <row r="164" spans="91:91" x14ac:dyDescent="0.2">
      <c r="CM164" s="80"/>
    </row>
    <row r="165" spans="91:91" x14ac:dyDescent="0.2">
      <c r="CM165" s="80"/>
    </row>
    <row r="166" spans="91:91" x14ac:dyDescent="0.2">
      <c r="CM166" s="80"/>
    </row>
    <row r="167" spans="91:91" x14ac:dyDescent="0.2">
      <c r="CM167" s="80"/>
    </row>
    <row r="168" spans="91:91" x14ac:dyDescent="0.2">
      <c r="CM168" s="80"/>
    </row>
    <row r="169" spans="91:91" x14ac:dyDescent="0.2">
      <c r="CM169" s="80"/>
    </row>
    <row r="170" spans="91:91" x14ac:dyDescent="0.2">
      <c r="CM170" s="80"/>
    </row>
    <row r="171" spans="91:91" x14ac:dyDescent="0.2">
      <c r="CM171" s="80"/>
    </row>
    <row r="172" spans="91:91" x14ac:dyDescent="0.2">
      <c r="CM172" s="80"/>
    </row>
    <row r="173" spans="91:91" x14ac:dyDescent="0.2">
      <c r="CM173" s="80"/>
    </row>
    <row r="174" spans="91:91" x14ac:dyDescent="0.2">
      <c r="CM174" s="80"/>
    </row>
    <row r="175" spans="91:91" x14ac:dyDescent="0.2">
      <c r="CM175" s="80"/>
    </row>
    <row r="176" spans="91:91" x14ac:dyDescent="0.2">
      <c r="CM176" s="80"/>
    </row>
    <row r="177" spans="91:91" x14ac:dyDescent="0.2">
      <c r="CM177" s="80"/>
    </row>
    <row r="178" spans="91:91" x14ac:dyDescent="0.2">
      <c r="CM178" s="80"/>
    </row>
    <row r="179" spans="91:91" x14ac:dyDescent="0.2">
      <c r="CM179" s="80"/>
    </row>
    <row r="180" spans="91:91" x14ac:dyDescent="0.2">
      <c r="CM180" s="80"/>
    </row>
    <row r="181" spans="91:91" x14ac:dyDescent="0.2">
      <c r="CM181" s="80"/>
    </row>
    <row r="182" spans="91:91" x14ac:dyDescent="0.2">
      <c r="CM182" s="80"/>
    </row>
    <row r="183" spans="91:91" x14ac:dyDescent="0.2">
      <c r="CM183" s="80"/>
    </row>
    <row r="184" spans="91:91" x14ac:dyDescent="0.2">
      <c r="CM184" s="80"/>
    </row>
    <row r="185" spans="91:91" x14ac:dyDescent="0.2">
      <c r="CM185" s="80"/>
    </row>
    <row r="186" spans="91:91" x14ac:dyDescent="0.2">
      <c r="CM186" s="80"/>
    </row>
    <row r="187" spans="91:91" x14ac:dyDescent="0.2">
      <c r="CM187" s="80"/>
    </row>
    <row r="188" spans="91:91" x14ac:dyDescent="0.2">
      <c r="CM188" s="80"/>
    </row>
    <row r="189" spans="91:91" x14ac:dyDescent="0.2">
      <c r="CM189" s="80"/>
    </row>
    <row r="190" spans="91:91" x14ac:dyDescent="0.2">
      <c r="CM190" s="80"/>
    </row>
    <row r="191" spans="91:91" x14ac:dyDescent="0.2">
      <c r="CM191" s="80"/>
    </row>
    <row r="192" spans="91:91" x14ac:dyDescent="0.2">
      <c r="CM192" s="80"/>
    </row>
    <row r="193" spans="91:91" x14ac:dyDescent="0.2">
      <c r="CM193" s="80"/>
    </row>
    <row r="194" spans="91:91" x14ac:dyDescent="0.2">
      <c r="CM194" s="80"/>
    </row>
    <row r="195" spans="91:91" x14ac:dyDescent="0.2">
      <c r="CM195" s="80"/>
    </row>
    <row r="196" spans="91:91" x14ac:dyDescent="0.2">
      <c r="CM196" s="80"/>
    </row>
    <row r="197" spans="91:91" x14ac:dyDescent="0.2">
      <c r="CM197" s="80"/>
    </row>
    <row r="198" spans="91:91" x14ac:dyDescent="0.2">
      <c r="CM198" s="80"/>
    </row>
    <row r="199" spans="91:91" x14ac:dyDescent="0.2">
      <c r="CM199" s="80"/>
    </row>
    <row r="200" spans="91:91" x14ac:dyDescent="0.2">
      <c r="CM200" s="80"/>
    </row>
    <row r="201" spans="91:91" x14ac:dyDescent="0.2">
      <c r="CM201" s="80"/>
    </row>
    <row r="202" spans="91:91" x14ac:dyDescent="0.2">
      <c r="CM202" s="80"/>
    </row>
    <row r="203" spans="91:91" x14ac:dyDescent="0.2">
      <c r="CM203" s="80"/>
    </row>
    <row r="204" spans="91:91" x14ac:dyDescent="0.2">
      <c r="CM204" s="80"/>
    </row>
    <row r="205" spans="91:91" x14ac:dyDescent="0.2">
      <c r="CM205" s="80"/>
    </row>
    <row r="206" spans="91:91" x14ac:dyDescent="0.2">
      <c r="CM206" s="80"/>
    </row>
    <row r="207" spans="91:91" x14ac:dyDescent="0.2">
      <c r="CM207" s="80"/>
    </row>
    <row r="208" spans="91:91" x14ac:dyDescent="0.2">
      <c r="CM208" s="80"/>
    </row>
    <row r="209" spans="91:91" x14ac:dyDescent="0.2">
      <c r="CM209" s="80"/>
    </row>
    <row r="210" spans="91:91" x14ac:dyDescent="0.2">
      <c r="CM210" s="80"/>
    </row>
    <row r="211" spans="91:91" x14ac:dyDescent="0.2">
      <c r="CM211" s="80"/>
    </row>
    <row r="212" spans="91:91" x14ac:dyDescent="0.2">
      <c r="CM212" s="80"/>
    </row>
    <row r="213" spans="91:91" x14ac:dyDescent="0.2">
      <c r="CM213" s="80"/>
    </row>
    <row r="214" spans="91:91" x14ac:dyDescent="0.2">
      <c r="CM214" s="80"/>
    </row>
    <row r="215" spans="91:91" x14ac:dyDescent="0.2">
      <c r="CM215" s="80"/>
    </row>
    <row r="216" spans="91:91" x14ac:dyDescent="0.2">
      <c r="CM216" s="80"/>
    </row>
    <row r="217" spans="91:91" x14ac:dyDescent="0.2">
      <c r="CM217" s="80"/>
    </row>
    <row r="218" spans="91:91" x14ac:dyDescent="0.2">
      <c r="CM218" s="80"/>
    </row>
    <row r="219" spans="91:91" x14ac:dyDescent="0.2">
      <c r="CM219" s="80"/>
    </row>
    <row r="220" spans="91:91" x14ac:dyDescent="0.2">
      <c r="CM220" s="80"/>
    </row>
    <row r="221" spans="91:91" x14ac:dyDescent="0.2">
      <c r="CM221" s="80"/>
    </row>
    <row r="222" spans="91:91" x14ac:dyDescent="0.2">
      <c r="CM222" s="80"/>
    </row>
    <row r="223" spans="91:91" x14ac:dyDescent="0.2">
      <c r="CM223" s="80"/>
    </row>
    <row r="224" spans="91:91" x14ac:dyDescent="0.2">
      <c r="CM224" s="80"/>
    </row>
    <row r="225" spans="91:91" x14ac:dyDescent="0.2">
      <c r="CM225" s="80"/>
    </row>
    <row r="226" spans="91:91" x14ac:dyDescent="0.2">
      <c r="CM226" s="80"/>
    </row>
    <row r="227" spans="91:91" x14ac:dyDescent="0.2">
      <c r="CM227" s="80"/>
    </row>
    <row r="228" spans="91:91" x14ac:dyDescent="0.2">
      <c r="CM228" s="80"/>
    </row>
    <row r="229" spans="91:91" x14ac:dyDescent="0.2">
      <c r="CM229" s="80"/>
    </row>
    <row r="230" spans="91:91" x14ac:dyDescent="0.2">
      <c r="CM230" s="80"/>
    </row>
    <row r="231" spans="91:91" x14ac:dyDescent="0.2">
      <c r="CM231" s="80"/>
    </row>
    <row r="232" spans="91:91" x14ac:dyDescent="0.2">
      <c r="CM232" s="80"/>
    </row>
    <row r="233" spans="91:91" x14ac:dyDescent="0.2">
      <c r="CM233" s="80"/>
    </row>
    <row r="234" spans="91:91" x14ac:dyDescent="0.2">
      <c r="CM234" s="80"/>
    </row>
    <row r="235" spans="91:91" x14ac:dyDescent="0.2">
      <c r="CM235" s="80"/>
    </row>
    <row r="236" spans="91:91" x14ac:dyDescent="0.2">
      <c r="CM236" s="80"/>
    </row>
    <row r="237" spans="91:91" x14ac:dyDescent="0.2">
      <c r="CM237" s="80"/>
    </row>
    <row r="238" spans="91:91" x14ac:dyDescent="0.2">
      <c r="CM238" s="80"/>
    </row>
    <row r="239" spans="91:91" x14ac:dyDescent="0.2">
      <c r="CM239" s="80"/>
    </row>
    <row r="240" spans="91:91" x14ac:dyDescent="0.2">
      <c r="CM240" s="80"/>
    </row>
    <row r="241" spans="91:91" x14ac:dyDescent="0.2">
      <c r="CM241" s="80"/>
    </row>
    <row r="242" spans="91:91" x14ac:dyDescent="0.2">
      <c r="CM242" s="80"/>
    </row>
    <row r="243" spans="91:91" x14ac:dyDescent="0.2">
      <c r="CM243" s="80"/>
    </row>
    <row r="244" spans="91:91" x14ac:dyDescent="0.2">
      <c r="CM244" s="80"/>
    </row>
    <row r="245" spans="91:91" x14ac:dyDescent="0.2">
      <c r="CM245" s="80"/>
    </row>
    <row r="246" spans="91:91" x14ac:dyDescent="0.2">
      <c r="CM246" s="80"/>
    </row>
    <row r="247" spans="91:91" x14ac:dyDescent="0.2">
      <c r="CM247" s="80"/>
    </row>
    <row r="248" spans="91:91" x14ac:dyDescent="0.2">
      <c r="CM248" s="80"/>
    </row>
    <row r="249" spans="91:91" x14ac:dyDescent="0.2">
      <c r="CM249" s="80"/>
    </row>
    <row r="250" spans="91:91" x14ac:dyDescent="0.2">
      <c r="CM250" s="80"/>
    </row>
    <row r="251" spans="91:91" x14ac:dyDescent="0.2">
      <c r="CM251" s="80"/>
    </row>
    <row r="252" spans="91:91" x14ac:dyDescent="0.2">
      <c r="CM252" s="80"/>
    </row>
    <row r="253" spans="91:91" x14ac:dyDescent="0.2">
      <c r="CM253" s="80"/>
    </row>
    <row r="254" spans="91:91" x14ac:dyDescent="0.2">
      <c r="CM254" s="80"/>
    </row>
    <row r="255" spans="91:91" x14ac:dyDescent="0.2">
      <c r="CM255" s="80"/>
    </row>
    <row r="256" spans="91:91" x14ac:dyDescent="0.2">
      <c r="CM256" s="80"/>
    </row>
    <row r="257" spans="91:91" x14ac:dyDescent="0.2">
      <c r="CM257" s="80"/>
    </row>
    <row r="258" spans="91:91" x14ac:dyDescent="0.2">
      <c r="CM258" s="80"/>
    </row>
    <row r="259" spans="91:91" x14ac:dyDescent="0.2">
      <c r="CM259" s="80"/>
    </row>
    <row r="260" spans="91:91" x14ac:dyDescent="0.2">
      <c r="CM260" s="80"/>
    </row>
    <row r="261" spans="91:91" x14ac:dyDescent="0.2">
      <c r="CM261" s="80"/>
    </row>
    <row r="262" spans="91:91" x14ac:dyDescent="0.2">
      <c r="CM262" s="80"/>
    </row>
    <row r="263" spans="91:91" x14ac:dyDescent="0.2">
      <c r="CM263" s="80"/>
    </row>
    <row r="264" spans="91:91" x14ac:dyDescent="0.2">
      <c r="CM264" s="80"/>
    </row>
    <row r="265" spans="91:91" x14ac:dyDescent="0.2">
      <c r="CM265" s="80"/>
    </row>
    <row r="266" spans="91:91" x14ac:dyDescent="0.2">
      <c r="CM266" s="80"/>
    </row>
    <row r="267" spans="91:91" x14ac:dyDescent="0.2">
      <c r="CM267" s="80"/>
    </row>
    <row r="268" spans="91:91" x14ac:dyDescent="0.2">
      <c r="CM268" s="80"/>
    </row>
    <row r="269" spans="91:91" x14ac:dyDescent="0.2">
      <c r="CM269" s="80"/>
    </row>
    <row r="270" spans="91:91" x14ac:dyDescent="0.2">
      <c r="CM270" s="80"/>
    </row>
    <row r="271" spans="91:91" x14ac:dyDescent="0.2">
      <c r="CM271" s="80"/>
    </row>
    <row r="272" spans="91:91" x14ac:dyDescent="0.2">
      <c r="CM272" s="80"/>
    </row>
    <row r="273" spans="91:91" x14ac:dyDescent="0.2">
      <c r="CM273" s="80"/>
    </row>
    <row r="274" spans="91:91" x14ac:dyDescent="0.2">
      <c r="CM274" s="80"/>
    </row>
    <row r="275" spans="91:91" x14ac:dyDescent="0.2">
      <c r="CM275" s="80"/>
    </row>
    <row r="276" spans="91:91" x14ac:dyDescent="0.2">
      <c r="CM276" s="80"/>
    </row>
    <row r="277" spans="91:91" x14ac:dyDescent="0.2">
      <c r="CM277" s="80"/>
    </row>
    <row r="278" spans="91:91" x14ac:dyDescent="0.2">
      <c r="CM278" s="80"/>
    </row>
    <row r="279" spans="91:91" x14ac:dyDescent="0.2">
      <c r="CM279" s="80"/>
    </row>
    <row r="280" spans="91:91" x14ac:dyDescent="0.2">
      <c r="CM280" s="80"/>
    </row>
    <row r="281" spans="91:91" x14ac:dyDescent="0.2">
      <c r="CM281" s="80"/>
    </row>
    <row r="282" spans="91:91" x14ac:dyDescent="0.2">
      <c r="CM282" s="80"/>
    </row>
    <row r="283" spans="91:91" x14ac:dyDescent="0.2">
      <c r="CM283" s="80"/>
    </row>
    <row r="284" spans="91:91" x14ac:dyDescent="0.2">
      <c r="CM284" s="80"/>
    </row>
    <row r="285" spans="91:91" x14ac:dyDescent="0.2">
      <c r="CM285" s="80"/>
    </row>
    <row r="286" spans="91:91" x14ac:dyDescent="0.2">
      <c r="CM286" s="80"/>
    </row>
    <row r="287" spans="91:91" x14ac:dyDescent="0.2">
      <c r="CM287" s="80"/>
    </row>
    <row r="288" spans="91:91" x14ac:dyDescent="0.2">
      <c r="CM288" s="80"/>
    </row>
    <row r="289" spans="91:91" x14ac:dyDescent="0.2">
      <c r="CM289" s="80"/>
    </row>
    <row r="290" spans="91:91" x14ac:dyDescent="0.2">
      <c r="CM290" s="80"/>
    </row>
    <row r="291" spans="91:91" x14ac:dyDescent="0.2">
      <c r="CM291" s="80"/>
    </row>
    <row r="292" spans="91:91" x14ac:dyDescent="0.2">
      <c r="CM292" s="80"/>
    </row>
    <row r="293" spans="91:91" x14ac:dyDescent="0.2">
      <c r="CM293" s="80"/>
    </row>
    <row r="294" spans="91:91" x14ac:dyDescent="0.2">
      <c r="CM294" s="80"/>
    </row>
    <row r="295" spans="91:91" x14ac:dyDescent="0.2">
      <c r="CM295" s="80"/>
    </row>
    <row r="296" spans="91:91" x14ac:dyDescent="0.2">
      <c r="CM296" s="80"/>
    </row>
    <row r="297" spans="91:91" x14ac:dyDescent="0.2">
      <c r="CM297" s="80"/>
    </row>
    <row r="298" spans="91:91" x14ac:dyDescent="0.2">
      <c r="CM298" s="80"/>
    </row>
    <row r="299" spans="91:91" x14ac:dyDescent="0.2">
      <c r="CM299" s="80"/>
    </row>
    <row r="300" spans="91:91" x14ac:dyDescent="0.2">
      <c r="CM300" s="80"/>
    </row>
    <row r="301" spans="91:91" x14ac:dyDescent="0.2">
      <c r="CM301" s="80"/>
    </row>
    <row r="302" spans="91:91" x14ac:dyDescent="0.2">
      <c r="CM302" s="80"/>
    </row>
    <row r="303" spans="91:91" x14ac:dyDescent="0.2">
      <c r="CM303" s="80"/>
    </row>
    <row r="304" spans="91:91" x14ac:dyDescent="0.2">
      <c r="CM304" s="80"/>
    </row>
    <row r="305" spans="91:91" x14ac:dyDescent="0.2">
      <c r="CM305" s="80"/>
    </row>
    <row r="306" spans="91:91" x14ac:dyDescent="0.2">
      <c r="CM306" s="80"/>
    </row>
    <row r="307" spans="91:91" x14ac:dyDescent="0.2">
      <c r="CM307" s="80"/>
    </row>
    <row r="308" spans="91:91" x14ac:dyDescent="0.2">
      <c r="CM308" s="80"/>
    </row>
    <row r="309" spans="91:91" x14ac:dyDescent="0.2">
      <c r="CM309" s="80"/>
    </row>
    <row r="310" spans="91:91" x14ac:dyDescent="0.2">
      <c r="CM310" s="80"/>
    </row>
    <row r="311" spans="91:91" x14ac:dyDescent="0.2">
      <c r="CM311" s="80"/>
    </row>
    <row r="312" spans="91:91" x14ac:dyDescent="0.2">
      <c r="CM312" s="80"/>
    </row>
    <row r="313" spans="91:91" x14ac:dyDescent="0.2">
      <c r="CM313" s="80"/>
    </row>
    <row r="314" spans="91:91" x14ac:dyDescent="0.2">
      <c r="CM314" s="80"/>
    </row>
    <row r="315" spans="91:91" x14ac:dyDescent="0.2">
      <c r="CM315" s="80"/>
    </row>
    <row r="316" spans="91:91" x14ac:dyDescent="0.2">
      <c r="CM316" s="80"/>
    </row>
    <row r="317" spans="91:91" x14ac:dyDescent="0.2">
      <c r="CM317" s="80"/>
    </row>
    <row r="318" spans="91:91" x14ac:dyDescent="0.2">
      <c r="CM318" s="80"/>
    </row>
    <row r="319" spans="91:91" x14ac:dyDescent="0.2">
      <c r="CM319" s="80"/>
    </row>
    <row r="320" spans="91:91" x14ac:dyDescent="0.2">
      <c r="CM320" s="80"/>
    </row>
    <row r="321" spans="91:91" x14ac:dyDescent="0.2">
      <c r="CM321" s="80"/>
    </row>
    <row r="322" spans="91:91" x14ac:dyDescent="0.2">
      <c r="CM322" s="80"/>
    </row>
    <row r="323" spans="91:91" x14ac:dyDescent="0.2">
      <c r="CM323" s="80"/>
    </row>
    <row r="324" spans="91:91" x14ac:dyDescent="0.2">
      <c r="CM324" s="80"/>
    </row>
    <row r="325" spans="91:91" x14ac:dyDescent="0.2">
      <c r="CM325" s="80"/>
    </row>
    <row r="326" spans="91:91" x14ac:dyDescent="0.2">
      <c r="CM326" s="80"/>
    </row>
    <row r="327" spans="91:91" x14ac:dyDescent="0.2">
      <c r="CM327" s="80"/>
    </row>
    <row r="328" spans="91:91" x14ac:dyDescent="0.2">
      <c r="CM328" s="80"/>
    </row>
    <row r="329" spans="91:91" x14ac:dyDescent="0.2">
      <c r="CM329" s="80"/>
    </row>
    <row r="330" spans="91:91" x14ac:dyDescent="0.2">
      <c r="CM330" s="80"/>
    </row>
    <row r="331" spans="91:91" x14ac:dyDescent="0.2">
      <c r="CM331" s="80"/>
    </row>
    <row r="332" spans="91:91" x14ac:dyDescent="0.2">
      <c r="CM332" s="80"/>
    </row>
    <row r="333" spans="91:91" x14ac:dyDescent="0.2">
      <c r="CM333" s="80"/>
    </row>
    <row r="334" spans="91:91" x14ac:dyDescent="0.2">
      <c r="CM334" s="80"/>
    </row>
    <row r="335" spans="91:91" x14ac:dyDescent="0.2">
      <c r="CM335" s="80"/>
    </row>
    <row r="336" spans="91:91" x14ac:dyDescent="0.2">
      <c r="CM336" s="80"/>
    </row>
    <row r="337" spans="91:91" x14ac:dyDescent="0.2">
      <c r="CM337" s="80"/>
    </row>
    <row r="338" spans="91:91" x14ac:dyDescent="0.2">
      <c r="CM338" s="80"/>
    </row>
    <row r="339" spans="91:91" x14ac:dyDescent="0.2">
      <c r="CM339" s="80"/>
    </row>
    <row r="340" spans="91:91" x14ac:dyDescent="0.2">
      <c r="CM340" s="80"/>
    </row>
    <row r="341" spans="91:91" x14ac:dyDescent="0.2">
      <c r="CM341" s="80"/>
    </row>
    <row r="342" spans="91:91" x14ac:dyDescent="0.2">
      <c r="CM342" s="80"/>
    </row>
    <row r="343" spans="91:91" x14ac:dyDescent="0.2">
      <c r="CM343" s="80"/>
    </row>
    <row r="344" spans="91:91" x14ac:dyDescent="0.2">
      <c r="CM344" s="80"/>
    </row>
    <row r="345" spans="91:91" x14ac:dyDescent="0.2">
      <c r="CM345" s="80"/>
    </row>
    <row r="346" spans="91:91" x14ac:dyDescent="0.2">
      <c r="CM346" s="80"/>
    </row>
    <row r="347" spans="91:91" x14ac:dyDescent="0.2">
      <c r="CM347" s="80"/>
    </row>
    <row r="348" spans="91:91" x14ac:dyDescent="0.2">
      <c r="CM348" s="80"/>
    </row>
    <row r="349" spans="91:91" x14ac:dyDescent="0.2">
      <c r="CM349" s="80"/>
    </row>
    <row r="350" spans="91:91" x14ac:dyDescent="0.2">
      <c r="CM350" s="80"/>
    </row>
    <row r="351" spans="91:91" x14ac:dyDescent="0.2">
      <c r="CM351" s="80"/>
    </row>
    <row r="352" spans="91:91" x14ac:dyDescent="0.2">
      <c r="CM352" s="80"/>
    </row>
    <row r="353" spans="91:91" x14ac:dyDescent="0.2">
      <c r="CM353" s="80"/>
    </row>
    <row r="354" spans="91:91" x14ac:dyDescent="0.2">
      <c r="CM354" s="80"/>
    </row>
    <row r="355" spans="91:91" x14ac:dyDescent="0.2">
      <c r="CM355" s="80"/>
    </row>
    <row r="356" spans="91:91" x14ac:dyDescent="0.2">
      <c r="CM356" s="80"/>
    </row>
    <row r="357" spans="91:91" x14ac:dyDescent="0.2">
      <c r="CM357" s="80"/>
    </row>
    <row r="358" spans="91:91" x14ac:dyDescent="0.2">
      <c r="CM358" s="80"/>
    </row>
    <row r="359" spans="91:91" x14ac:dyDescent="0.2">
      <c r="CM359" s="80"/>
    </row>
    <row r="360" spans="91:91" x14ac:dyDescent="0.2">
      <c r="CM360" s="80"/>
    </row>
    <row r="361" spans="91:91" x14ac:dyDescent="0.2">
      <c r="CM361" s="80"/>
    </row>
    <row r="362" spans="91:91" x14ac:dyDescent="0.2">
      <c r="CM362" s="80"/>
    </row>
    <row r="363" spans="91:91" x14ac:dyDescent="0.2">
      <c r="CM363" s="80"/>
    </row>
    <row r="364" spans="91:91" x14ac:dyDescent="0.2">
      <c r="CM364" s="80"/>
    </row>
    <row r="365" spans="91:91" x14ac:dyDescent="0.2">
      <c r="CM365" s="80"/>
    </row>
    <row r="366" spans="91:91" x14ac:dyDescent="0.2">
      <c r="CM366" s="80"/>
    </row>
    <row r="367" spans="91:91" x14ac:dyDescent="0.2">
      <c r="CM367" s="80"/>
    </row>
    <row r="368" spans="91:91" x14ac:dyDescent="0.2">
      <c r="CM368" s="80"/>
    </row>
    <row r="369" spans="91:91" x14ac:dyDescent="0.2">
      <c r="CM369" s="80"/>
    </row>
    <row r="370" spans="91:91" x14ac:dyDescent="0.2">
      <c r="CM370" s="80"/>
    </row>
    <row r="371" spans="91:91" x14ac:dyDescent="0.2">
      <c r="CM371" s="80"/>
    </row>
    <row r="372" spans="91:91" x14ac:dyDescent="0.2">
      <c r="CM372" s="80"/>
    </row>
    <row r="373" spans="91:91" x14ac:dyDescent="0.2">
      <c r="CM373" s="80"/>
    </row>
    <row r="374" spans="91:91" x14ac:dyDescent="0.2">
      <c r="CM374" s="80"/>
    </row>
    <row r="375" spans="91:91" x14ac:dyDescent="0.2">
      <c r="CM375" s="80"/>
    </row>
    <row r="376" spans="91:91" x14ac:dyDescent="0.2">
      <c r="CM376" s="80"/>
    </row>
    <row r="377" spans="91:91" x14ac:dyDescent="0.2">
      <c r="CM377" s="80"/>
    </row>
    <row r="378" spans="91:91" x14ac:dyDescent="0.2">
      <c r="CM378" s="80"/>
    </row>
    <row r="379" spans="91:91" x14ac:dyDescent="0.2">
      <c r="CM379" s="80"/>
    </row>
    <row r="380" spans="91:91" x14ac:dyDescent="0.2">
      <c r="CM380" s="80"/>
    </row>
    <row r="381" spans="91:91" x14ac:dyDescent="0.2">
      <c r="CM381" s="80"/>
    </row>
    <row r="382" spans="91:91" x14ac:dyDescent="0.2">
      <c r="CM382" s="80"/>
    </row>
    <row r="383" spans="91:91" x14ac:dyDescent="0.2">
      <c r="CM383" s="80"/>
    </row>
    <row r="384" spans="91:91" x14ac:dyDescent="0.2">
      <c r="CM384" s="80"/>
    </row>
    <row r="385" spans="91:91" x14ac:dyDescent="0.2">
      <c r="CM385" s="80"/>
    </row>
    <row r="386" spans="91:91" x14ac:dyDescent="0.2">
      <c r="CM386" s="80"/>
    </row>
    <row r="387" spans="91:91" x14ac:dyDescent="0.2">
      <c r="CM387" s="80"/>
    </row>
    <row r="388" spans="91:91" x14ac:dyDescent="0.2">
      <c r="CM388" s="80"/>
    </row>
    <row r="389" spans="91:91" x14ac:dyDescent="0.2">
      <c r="CM389" s="80"/>
    </row>
    <row r="390" spans="91:91" x14ac:dyDescent="0.2">
      <c r="CM390" s="80"/>
    </row>
    <row r="391" spans="91:91" x14ac:dyDescent="0.2">
      <c r="CM391" s="80"/>
    </row>
    <row r="392" spans="91:91" x14ac:dyDescent="0.2">
      <c r="CM392" s="80"/>
    </row>
    <row r="393" spans="91:91" x14ac:dyDescent="0.2">
      <c r="CM393" s="80"/>
    </row>
    <row r="394" spans="91:91" x14ac:dyDescent="0.2">
      <c r="CM394" s="80"/>
    </row>
    <row r="395" spans="91:91" x14ac:dyDescent="0.2">
      <c r="CM395" s="80"/>
    </row>
    <row r="396" spans="91:91" x14ac:dyDescent="0.2">
      <c r="CM396" s="80"/>
    </row>
    <row r="397" spans="91:91" x14ac:dyDescent="0.2">
      <c r="CM397" s="80"/>
    </row>
    <row r="398" spans="91:91" x14ac:dyDescent="0.2">
      <c r="CM398" s="80"/>
    </row>
    <row r="399" spans="91:91" x14ac:dyDescent="0.2">
      <c r="CM399" s="80"/>
    </row>
    <row r="400" spans="91:91" x14ac:dyDescent="0.2">
      <c r="CM400" s="80"/>
    </row>
    <row r="401" spans="91:91" x14ac:dyDescent="0.2">
      <c r="CM401" s="80"/>
    </row>
    <row r="402" spans="91:91" x14ac:dyDescent="0.2">
      <c r="CM402" s="80"/>
    </row>
    <row r="403" spans="91:91" x14ac:dyDescent="0.2">
      <c r="CM403" s="80"/>
    </row>
    <row r="404" spans="91:91" x14ac:dyDescent="0.2">
      <c r="CM404" s="80"/>
    </row>
    <row r="405" spans="91:91" x14ac:dyDescent="0.2">
      <c r="CM405" s="80"/>
    </row>
    <row r="406" spans="91:91" x14ac:dyDescent="0.2">
      <c r="CM406" s="80"/>
    </row>
    <row r="407" spans="91:91" x14ac:dyDescent="0.2">
      <c r="CM407" s="80"/>
    </row>
    <row r="408" spans="91:91" x14ac:dyDescent="0.2">
      <c r="CM408" s="80"/>
    </row>
    <row r="409" spans="91:91" x14ac:dyDescent="0.2">
      <c r="CM409" s="80"/>
    </row>
    <row r="410" spans="91:91" x14ac:dyDescent="0.2">
      <c r="CM410" s="80"/>
    </row>
    <row r="411" spans="91:91" x14ac:dyDescent="0.2">
      <c r="CM411" s="80"/>
    </row>
    <row r="412" spans="91:91" x14ac:dyDescent="0.2">
      <c r="CM412" s="80"/>
    </row>
    <row r="413" spans="91:91" x14ac:dyDescent="0.2">
      <c r="CM413" s="80"/>
    </row>
    <row r="414" spans="91:91" x14ac:dyDescent="0.2">
      <c r="CM414" s="80"/>
    </row>
    <row r="415" spans="91:91" x14ac:dyDescent="0.2">
      <c r="CM415" s="80"/>
    </row>
    <row r="416" spans="91:91" x14ac:dyDescent="0.2">
      <c r="CM416" s="80"/>
    </row>
    <row r="417" spans="91:91" x14ac:dyDescent="0.2">
      <c r="CM417" s="80"/>
    </row>
    <row r="418" spans="91:91" x14ac:dyDescent="0.2">
      <c r="CM418" s="80"/>
    </row>
    <row r="419" spans="91:91" x14ac:dyDescent="0.2">
      <c r="CM419" s="80"/>
    </row>
    <row r="420" spans="91:91" x14ac:dyDescent="0.2">
      <c r="CM420" s="80"/>
    </row>
    <row r="421" spans="91:91" x14ac:dyDescent="0.2">
      <c r="CM421" s="80"/>
    </row>
    <row r="422" spans="91:91" x14ac:dyDescent="0.2">
      <c r="CM422" s="80"/>
    </row>
    <row r="423" spans="91:91" x14ac:dyDescent="0.2">
      <c r="CM423" s="80"/>
    </row>
    <row r="424" spans="91:91" x14ac:dyDescent="0.2">
      <c r="CM424" s="80"/>
    </row>
    <row r="425" spans="91:91" x14ac:dyDescent="0.2">
      <c r="CM425" s="80"/>
    </row>
    <row r="426" spans="91:91" x14ac:dyDescent="0.2">
      <c r="CM426" s="80"/>
    </row>
    <row r="427" spans="91:91" x14ac:dyDescent="0.2">
      <c r="CM427" s="80"/>
    </row>
    <row r="428" spans="91:91" x14ac:dyDescent="0.2">
      <c r="CM428" s="80"/>
    </row>
    <row r="429" spans="91:91" x14ac:dyDescent="0.2">
      <c r="CM429" s="80"/>
    </row>
    <row r="430" spans="91:91" x14ac:dyDescent="0.2">
      <c r="CM430" s="80"/>
    </row>
    <row r="431" spans="91:91" x14ac:dyDescent="0.2">
      <c r="CM431" s="80"/>
    </row>
    <row r="432" spans="91:91" x14ac:dyDescent="0.2">
      <c r="CM432" s="80"/>
    </row>
    <row r="433" spans="91:91" x14ac:dyDescent="0.2">
      <c r="CM433" s="80"/>
    </row>
    <row r="434" spans="91:91" x14ac:dyDescent="0.2">
      <c r="CM434" s="80"/>
    </row>
    <row r="435" spans="91:91" x14ac:dyDescent="0.2">
      <c r="CM435" s="80"/>
    </row>
    <row r="436" spans="91:91" x14ac:dyDescent="0.2">
      <c r="CM436" s="80"/>
    </row>
    <row r="437" spans="91:91" x14ac:dyDescent="0.2">
      <c r="CM437" s="80"/>
    </row>
    <row r="438" spans="91:91" x14ac:dyDescent="0.2">
      <c r="CM438" s="80"/>
    </row>
    <row r="439" spans="91:91" x14ac:dyDescent="0.2">
      <c r="CM439" s="80"/>
    </row>
    <row r="440" spans="91:91" x14ac:dyDescent="0.2">
      <c r="CM440" s="80"/>
    </row>
    <row r="441" spans="91:91" x14ac:dyDescent="0.2">
      <c r="CM441" s="80"/>
    </row>
    <row r="442" spans="91:91" x14ac:dyDescent="0.2">
      <c r="CM442" s="80"/>
    </row>
    <row r="443" spans="91:91" x14ac:dyDescent="0.2">
      <c r="CM443" s="80"/>
    </row>
    <row r="444" spans="91:91" x14ac:dyDescent="0.2">
      <c r="CM444" s="80"/>
    </row>
    <row r="445" spans="91:91" x14ac:dyDescent="0.2">
      <c r="CM445" s="80"/>
    </row>
    <row r="446" spans="91:91" x14ac:dyDescent="0.2">
      <c r="CM446" s="80"/>
    </row>
    <row r="447" spans="91:91" x14ac:dyDescent="0.2">
      <c r="CM447" s="80"/>
    </row>
    <row r="448" spans="91:91" x14ac:dyDescent="0.2">
      <c r="CM448" s="80"/>
    </row>
    <row r="449" spans="91:91" x14ac:dyDescent="0.2">
      <c r="CM449" s="80"/>
    </row>
    <row r="450" spans="91:91" x14ac:dyDescent="0.2">
      <c r="CM450" s="80"/>
    </row>
    <row r="451" spans="91:91" x14ac:dyDescent="0.2">
      <c r="CM451" s="80"/>
    </row>
    <row r="452" spans="91:91" x14ac:dyDescent="0.2">
      <c r="CM452" s="80"/>
    </row>
    <row r="453" spans="91:91" x14ac:dyDescent="0.2">
      <c r="CM453" s="80"/>
    </row>
    <row r="454" spans="91:91" x14ac:dyDescent="0.2">
      <c r="CM454" s="80"/>
    </row>
    <row r="455" spans="91:91" x14ac:dyDescent="0.2">
      <c r="CM455" s="80"/>
    </row>
    <row r="456" spans="91:91" x14ac:dyDescent="0.2">
      <c r="CM456" s="80"/>
    </row>
    <row r="457" spans="91:91" x14ac:dyDescent="0.2">
      <c r="CM457" s="80"/>
    </row>
    <row r="458" spans="91:91" x14ac:dyDescent="0.2">
      <c r="CM458" s="80"/>
    </row>
    <row r="459" spans="91:91" x14ac:dyDescent="0.2">
      <c r="CM459" s="80"/>
    </row>
    <row r="460" spans="91:91" x14ac:dyDescent="0.2">
      <c r="CM460" s="80"/>
    </row>
    <row r="461" spans="91:91" x14ac:dyDescent="0.2">
      <c r="CM461" s="80"/>
    </row>
    <row r="462" spans="91:91" x14ac:dyDescent="0.2">
      <c r="CM462" s="80"/>
    </row>
    <row r="463" spans="91:91" x14ac:dyDescent="0.2">
      <c r="CM463" s="80"/>
    </row>
    <row r="464" spans="91:91" x14ac:dyDescent="0.2">
      <c r="CM464" s="80"/>
    </row>
    <row r="465" spans="91:91" x14ac:dyDescent="0.2">
      <c r="CM465" s="80"/>
    </row>
    <row r="466" spans="91:91" x14ac:dyDescent="0.2">
      <c r="CM466" s="80"/>
    </row>
    <row r="467" spans="91:91" x14ac:dyDescent="0.2">
      <c r="CM467" s="80"/>
    </row>
    <row r="468" spans="91:91" x14ac:dyDescent="0.2">
      <c r="CM468" s="80"/>
    </row>
    <row r="469" spans="91:91" x14ac:dyDescent="0.2">
      <c r="CM469" s="80"/>
    </row>
    <row r="470" spans="91:91" x14ac:dyDescent="0.2">
      <c r="CM470" s="80"/>
    </row>
    <row r="471" spans="91:91" x14ac:dyDescent="0.2">
      <c r="CM471" s="80"/>
    </row>
    <row r="472" spans="91:91" x14ac:dyDescent="0.2">
      <c r="CM472" s="80"/>
    </row>
    <row r="473" spans="91:91" x14ac:dyDescent="0.2">
      <c r="CM473" s="80"/>
    </row>
    <row r="474" spans="91:91" x14ac:dyDescent="0.2">
      <c r="CM474" s="80"/>
    </row>
    <row r="475" spans="91:91" x14ac:dyDescent="0.2">
      <c r="CM475" s="80"/>
    </row>
    <row r="476" spans="91:91" x14ac:dyDescent="0.2">
      <c r="CM476" s="80"/>
    </row>
    <row r="477" spans="91:91" x14ac:dyDescent="0.2">
      <c r="CM477" s="80"/>
    </row>
    <row r="478" spans="91:91" x14ac:dyDescent="0.2">
      <c r="CM478" s="80"/>
    </row>
    <row r="479" spans="91:91" x14ac:dyDescent="0.2">
      <c r="CM479" s="80"/>
    </row>
    <row r="480" spans="91:91" x14ac:dyDescent="0.2">
      <c r="CM480" s="80"/>
    </row>
    <row r="481" spans="91:91" x14ac:dyDescent="0.2">
      <c r="CM481" s="80"/>
    </row>
    <row r="482" spans="91:91" x14ac:dyDescent="0.2">
      <c r="CM482" s="80"/>
    </row>
    <row r="483" spans="91:91" x14ac:dyDescent="0.2">
      <c r="CM483" s="80"/>
    </row>
    <row r="484" spans="91:91" x14ac:dyDescent="0.2">
      <c r="CM484" s="80"/>
    </row>
    <row r="485" spans="91:91" x14ac:dyDescent="0.2">
      <c r="CM485" s="80"/>
    </row>
    <row r="486" spans="91:91" x14ac:dyDescent="0.2">
      <c r="CM486" s="80"/>
    </row>
    <row r="487" spans="91:91" x14ac:dyDescent="0.2">
      <c r="CM487" s="80"/>
    </row>
    <row r="488" spans="91:91" x14ac:dyDescent="0.2">
      <c r="CM488" s="80"/>
    </row>
    <row r="489" spans="91:91" x14ac:dyDescent="0.2">
      <c r="CM489" s="80"/>
    </row>
    <row r="490" spans="91:91" x14ac:dyDescent="0.2">
      <c r="CM490" s="80"/>
    </row>
    <row r="491" spans="91:91" x14ac:dyDescent="0.2">
      <c r="CM491" s="80"/>
    </row>
    <row r="492" spans="91:91" x14ac:dyDescent="0.2">
      <c r="CM492" s="80"/>
    </row>
    <row r="493" spans="91:91" x14ac:dyDescent="0.2">
      <c r="CM493" s="80"/>
    </row>
    <row r="494" spans="91:91" x14ac:dyDescent="0.2">
      <c r="CM494" s="80"/>
    </row>
    <row r="495" spans="91:91" x14ac:dyDescent="0.2">
      <c r="CM495" s="80"/>
    </row>
    <row r="496" spans="91:91" x14ac:dyDescent="0.2">
      <c r="CM496" s="80"/>
    </row>
    <row r="497" spans="91:91" x14ac:dyDescent="0.2">
      <c r="CM497" s="80"/>
    </row>
    <row r="498" spans="91:91" x14ac:dyDescent="0.2">
      <c r="CM498" s="80"/>
    </row>
    <row r="499" spans="91:91" x14ac:dyDescent="0.2">
      <c r="CM499" s="80"/>
    </row>
    <row r="500" spans="91:91" x14ac:dyDescent="0.2">
      <c r="CM500" s="80"/>
    </row>
    <row r="501" spans="91:91" x14ac:dyDescent="0.2">
      <c r="CM501" s="80"/>
    </row>
    <row r="502" spans="91:91" x14ac:dyDescent="0.2">
      <c r="CM502" s="80"/>
    </row>
    <row r="503" spans="91:91" x14ac:dyDescent="0.2">
      <c r="CM503" s="80"/>
    </row>
    <row r="504" spans="91:91" x14ac:dyDescent="0.2">
      <c r="CM504" s="80"/>
    </row>
    <row r="505" spans="91:91" x14ac:dyDescent="0.2">
      <c r="CM505" s="80"/>
    </row>
    <row r="506" spans="91:91" x14ac:dyDescent="0.2">
      <c r="CM506" s="80"/>
    </row>
    <row r="507" spans="91:91" x14ac:dyDescent="0.2">
      <c r="CM507" s="80"/>
    </row>
    <row r="508" spans="91:91" x14ac:dyDescent="0.2">
      <c r="CM508" s="80"/>
    </row>
    <row r="509" spans="91:91" x14ac:dyDescent="0.2">
      <c r="CM509" s="80"/>
    </row>
    <row r="510" spans="91:91" x14ac:dyDescent="0.2">
      <c r="CM510" s="80"/>
    </row>
    <row r="511" spans="91:91" x14ac:dyDescent="0.2">
      <c r="CM511" s="80"/>
    </row>
    <row r="512" spans="91:91" x14ac:dyDescent="0.2">
      <c r="CM512" s="80"/>
    </row>
    <row r="513" spans="91:91" x14ac:dyDescent="0.2">
      <c r="CM513" s="80"/>
    </row>
    <row r="514" spans="91:91" x14ac:dyDescent="0.2">
      <c r="CM514" s="80"/>
    </row>
    <row r="515" spans="91:91" x14ac:dyDescent="0.2">
      <c r="CM515" s="80"/>
    </row>
    <row r="516" spans="91:91" x14ac:dyDescent="0.2">
      <c r="CM516" s="80"/>
    </row>
    <row r="517" spans="91:91" x14ac:dyDescent="0.2">
      <c r="CM517" s="80"/>
    </row>
    <row r="518" spans="91:91" x14ac:dyDescent="0.2">
      <c r="CM518" s="80"/>
    </row>
    <row r="519" spans="91:91" x14ac:dyDescent="0.2">
      <c r="CM519" s="80"/>
    </row>
    <row r="520" spans="91:91" x14ac:dyDescent="0.2">
      <c r="CM520" s="80"/>
    </row>
    <row r="521" spans="91:91" x14ac:dyDescent="0.2">
      <c r="CM521" s="80"/>
    </row>
    <row r="522" spans="91:91" x14ac:dyDescent="0.2">
      <c r="CM522" s="80"/>
    </row>
    <row r="523" spans="91:91" x14ac:dyDescent="0.2">
      <c r="CM523" s="80"/>
    </row>
    <row r="524" spans="91:91" x14ac:dyDescent="0.2">
      <c r="CM524" s="80"/>
    </row>
    <row r="525" spans="91:91" x14ac:dyDescent="0.2">
      <c r="CM525" s="80"/>
    </row>
    <row r="526" spans="91:91" x14ac:dyDescent="0.2">
      <c r="CM526" s="80"/>
    </row>
    <row r="527" spans="91:91" x14ac:dyDescent="0.2">
      <c r="CM527" s="80"/>
    </row>
    <row r="528" spans="91:91" x14ac:dyDescent="0.2">
      <c r="CM528" s="80"/>
    </row>
    <row r="529" spans="91:91" x14ac:dyDescent="0.2">
      <c r="CM529" s="80"/>
    </row>
    <row r="530" spans="91:91" x14ac:dyDescent="0.2">
      <c r="CM530" s="80"/>
    </row>
    <row r="531" spans="91:91" x14ac:dyDescent="0.2">
      <c r="CM531" s="80"/>
    </row>
    <row r="532" spans="91:91" x14ac:dyDescent="0.2">
      <c r="CM532" s="80"/>
    </row>
    <row r="533" spans="91:91" x14ac:dyDescent="0.2">
      <c r="CM533" s="80"/>
    </row>
    <row r="534" spans="91:91" x14ac:dyDescent="0.2">
      <c r="CM534" s="80"/>
    </row>
    <row r="535" spans="91:91" x14ac:dyDescent="0.2">
      <c r="CM535" s="80"/>
    </row>
    <row r="536" spans="91:91" x14ac:dyDescent="0.2">
      <c r="CM536" s="80"/>
    </row>
    <row r="537" spans="91:91" x14ac:dyDescent="0.2">
      <c r="CM537" s="80"/>
    </row>
    <row r="538" spans="91:91" x14ac:dyDescent="0.2">
      <c r="CM538" s="80"/>
    </row>
    <row r="539" spans="91:91" x14ac:dyDescent="0.2">
      <c r="CM539" s="80"/>
    </row>
    <row r="540" spans="91:91" x14ac:dyDescent="0.2">
      <c r="CM540" s="80"/>
    </row>
    <row r="541" spans="91:91" x14ac:dyDescent="0.2">
      <c r="CM541" s="80"/>
    </row>
    <row r="542" spans="91:91" x14ac:dyDescent="0.2">
      <c r="CM542" s="80"/>
    </row>
    <row r="543" spans="91:91" x14ac:dyDescent="0.2">
      <c r="CM543" s="80"/>
    </row>
    <row r="544" spans="91:91" x14ac:dyDescent="0.2">
      <c r="CM544" s="80"/>
    </row>
    <row r="545" spans="91:91" x14ac:dyDescent="0.2">
      <c r="CM545" s="80"/>
    </row>
    <row r="546" spans="91:91" x14ac:dyDescent="0.2">
      <c r="CM546" s="80"/>
    </row>
    <row r="547" spans="91:91" x14ac:dyDescent="0.2">
      <c r="CM547" s="80"/>
    </row>
    <row r="548" spans="91:91" x14ac:dyDescent="0.2">
      <c r="CM548" s="80"/>
    </row>
    <row r="549" spans="91:91" x14ac:dyDescent="0.2">
      <c r="CM549" s="80"/>
    </row>
    <row r="550" spans="91:91" x14ac:dyDescent="0.2">
      <c r="CM550" s="80"/>
    </row>
    <row r="551" spans="91:91" x14ac:dyDescent="0.2">
      <c r="CM551" s="80"/>
    </row>
    <row r="552" spans="91:91" x14ac:dyDescent="0.2">
      <c r="CM552" s="80"/>
    </row>
    <row r="553" spans="91:91" x14ac:dyDescent="0.2">
      <c r="CM553" s="80"/>
    </row>
    <row r="554" spans="91:91" x14ac:dyDescent="0.2">
      <c r="CM554" s="80"/>
    </row>
    <row r="555" spans="91:91" x14ac:dyDescent="0.2">
      <c r="CM555" s="80"/>
    </row>
    <row r="556" spans="91:91" x14ac:dyDescent="0.2">
      <c r="CM556" s="80"/>
    </row>
    <row r="557" spans="91:91" x14ac:dyDescent="0.2">
      <c r="CM557" s="80"/>
    </row>
    <row r="558" spans="91:91" x14ac:dyDescent="0.2">
      <c r="CM558" s="80"/>
    </row>
    <row r="559" spans="91:91" x14ac:dyDescent="0.2">
      <c r="CM559" s="80"/>
    </row>
    <row r="560" spans="91:91" x14ac:dyDescent="0.2">
      <c r="CM560" s="80"/>
    </row>
    <row r="561" spans="91:91" x14ac:dyDescent="0.2">
      <c r="CM561" s="80"/>
    </row>
    <row r="562" spans="91:91" x14ac:dyDescent="0.2">
      <c r="CM562" s="80"/>
    </row>
    <row r="563" spans="91:91" x14ac:dyDescent="0.2">
      <c r="CM563" s="80"/>
    </row>
    <row r="564" spans="91:91" x14ac:dyDescent="0.2">
      <c r="CM564" s="80"/>
    </row>
    <row r="565" spans="91:91" x14ac:dyDescent="0.2">
      <c r="CM565" s="80"/>
    </row>
    <row r="566" spans="91:91" x14ac:dyDescent="0.2">
      <c r="CM566" s="80"/>
    </row>
    <row r="567" spans="91:91" x14ac:dyDescent="0.2">
      <c r="CM567" s="80"/>
    </row>
    <row r="568" spans="91:91" x14ac:dyDescent="0.2">
      <c r="CM568" s="80"/>
    </row>
    <row r="569" spans="91:91" x14ac:dyDescent="0.2">
      <c r="CM569" s="80"/>
    </row>
    <row r="570" spans="91:91" x14ac:dyDescent="0.2">
      <c r="CM570" s="80"/>
    </row>
    <row r="571" spans="91:91" x14ac:dyDescent="0.2">
      <c r="CM571" s="80"/>
    </row>
    <row r="572" spans="91:91" x14ac:dyDescent="0.2">
      <c r="CM572" s="80"/>
    </row>
    <row r="573" spans="91:91" x14ac:dyDescent="0.2">
      <c r="CM573" s="80"/>
    </row>
    <row r="574" spans="91:91" x14ac:dyDescent="0.2">
      <c r="CM574" s="80"/>
    </row>
    <row r="575" spans="91:91" x14ac:dyDescent="0.2">
      <c r="CM575" s="80"/>
    </row>
    <row r="576" spans="91:91" x14ac:dyDescent="0.2">
      <c r="CM576" s="80"/>
    </row>
    <row r="577" spans="91:91" x14ac:dyDescent="0.2">
      <c r="CM577" s="80"/>
    </row>
    <row r="578" spans="91:91" x14ac:dyDescent="0.2">
      <c r="CM578" s="80"/>
    </row>
    <row r="579" spans="91:91" x14ac:dyDescent="0.2">
      <c r="CM579" s="80"/>
    </row>
    <row r="580" spans="91:91" x14ac:dyDescent="0.2">
      <c r="CM580" s="80"/>
    </row>
    <row r="581" spans="91:91" x14ac:dyDescent="0.2">
      <c r="CM581" s="80"/>
    </row>
    <row r="582" spans="91:91" x14ac:dyDescent="0.2">
      <c r="CM582" s="80"/>
    </row>
    <row r="583" spans="91:91" x14ac:dyDescent="0.2">
      <c r="CM583" s="80"/>
    </row>
    <row r="584" spans="91:91" x14ac:dyDescent="0.2">
      <c r="CM584" s="80"/>
    </row>
    <row r="585" spans="91:91" x14ac:dyDescent="0.2">
      <c r="CM585" s="80"/>
    </row>
    <row r="586" spans="91:91" x14ac:dyDescent="0.2">
      <c r="CM586" s="80"/>
    </row>
    <row r="587" spans="91:91" x14ac:dyDescent="0.2">
      <c r="CM587" s="80"/>
    </row>
    <row r="588" spans="91:91" x14ac:dyDescent="0.2">
      <c r="CM588" s="80"/>
    </row>
    <row r="589" spans="91:91" x14ac:dyDescent="0.2">
      <c r="CM589" s="80"/>
    </row>
    <row r="590" spans="91:91" x14ac:dyDescent="0.2">
      <c r="CM590" s="80"/>
    </row>
    <row r="591" spans="91:91" x14ac:dyDescent="0.2">
      <c r="CM591" s="80"/>
    </row>
    <row r="592" spans="91:91" x14ac:dyDescent="0.2">
      <c r="CM592" s="80"/>
    </row>
    <row r="593" spans="91:91" x14ac:dyDescent="0.2">
      <c r="CM593" s="80"/>
    </row>
    <row r="594" spans="91:91" x14ac:dyDescent="0.2">
      <c r="CM594" s="80"/>
    </row>
    <row r="595" spans="91:91" x14ac:dyDescent="0.2">
      <c r="CM595" s="80"/>
    </row>
    <row r="596" spans="91:91" x14ac:dyDescent="0.2">
      <c r="CM596" s="80"/>
    </row>
    <row r="597" spans="91:91" x14ac:dyDescent="0.2">
      <c r="CM597" s="80"/>
    </row>
    <row r="598" spans="91:91" x14ac:dyDescent="0.2">
      <c r="CM598" s="80"/>
    </row>
    <row r="599" spans="91:91" x14ac:dyDescent="0.2">
      <c r="CM599" s="80"/>
    </row>
    <row r="600" spans="91:91" x14ac:dyDescent="0.2">
      <c r="CM600" s="80"/>
    </row>
    <row r="601" spans="91:91" x14ac:dyDescent="0.2">
      <c r="CM601" s="80"/>
    </row>
    <row r="602" spans="91:91" x14ac:dyDescent="0.2">
      <c r="CM602" s="80"/>
    </row>
    <row r="603" spans="91:91" x14ac:dyDescent="0.2">
      <c r="CM603" s="80"/>
    </row>
    <row r="604" spans="91:91" x14ac:dyDescent="0.2">
      <c r="CM604" s="80"/>
    </row>
    <row r="605" spans="91:91" x14ac:dyDescent="0.2">
      <c r="CM605" s="80"/>
    </row>
    <row r="606" spans="91:91" x14ac:dyDescent="0.2">
      <c r="CM606" s="80"/>
    </row>
    <row r="607" spans="91:91" x14ac:dyDescent="0.2">
      <c r="CM607" s="80"/>
    </row>
    <row r="608" spans="91:91" x14ac:dyDescent="0.2">
      <c r="CM608" s="80"/>
    </row>
    <row r="609" spans="91:91" x14ac:dyDescent="0.2">
      <c r="CM609" s="80"/>
    </row>
    <row r="610" spans="91:91" x14ac:dyDescent="0.2">
      <c r="CM610" s="80"/>
    </row>
    <row r="611" spans="91:91" x14ac:dyDescent="0.2">
      <c r="CM611" s="80"/>
    </row>
    <row r="612" spans="91:91" x14ac:dyDescent="0.2">
      <c r="CM612" s="80"/>
    </row>
    <row r="613" spans="91:91" x14ac:dyDescent="0.2">
      <c r="CM613" s="80"/>
    </row>
    <row r="614" spans="91:91" x14ac:dyDescent="0.2">
      <c r="CM614" s="80"/>
    </row>
    <row r="615" spans="91:91" x14ac:dyDescent="0.2">
      <c r="CM615" s="80"/>
    </row>
    <row r="616" spans="91:91" x14ac:dyDescent="0.2">
      <c r="CM616" s="80"/>
    </row>
    <row r="617" spans="91:91" x14ac:dyDescent="0.2">
      <c r="CM617" s="80"/>
    </row>
    <row r="618" spans="91:91" x14ac:dyDescent="0.2">
      <c r="CM618" s="80"/>
    </row>
    <row r="619" spans="91:91" x14ac:dyDescent="0.2">
      <c r="CM619" s="80"/>
    </row>
    <row r="620" spans="91:91" x14ac:dyDescent="0.2">
      <c r="CM620" s="80"/>
    </row>
    <row r="621" spans="91:91" x14ac:dyDescent="0.2">
      <c r="CM621" s="80"/>
    </row>
    <row r="622" spans="91:91" x14ac:dyDescent="0.2">
      <c r="CM622" s="80"/>
    </row>
    <row r="623" spans="91:91" x14ac:dyDescent="0.2">
      <c r="CM623" s="80"/>
    </row>
    <row r="624" spans="91:91" x14ac:dyDescent="0.2">
      <c r="CM624" s="80"/>
    </row>
    <row r="625" spans="91:91" x14ac:dyDescent="0.2">
      <c r="CM625" s="80"/>
    </row>
    <row r="626" spans="91:91" x14ac:dyDescent="0.2">
      <c r="CM626" s="80"/>
    </row>
    <row r="627" spans="91:91" x14ac:dyDescent="0.2">
      <c r="CM627" s="80"/>
    </row>
    <row r="628" spans="91:91" x14ac:dyDescent="0.2">
      <c r="CM628" s="80"/>
    </row>
    <row r="629" spans="91:91" x14ac:dyDescent="0.2">
      <c r="CM629" s="80"/>
    </row>
    <row r="630" spans="91:91" x14ac:dyDescent="0.2">
      <c r="CM630" s="80"/>
    </row>
    <row r="631" spans="91:91" x14ac:dyDescent="0.2">
      <c r="CM631" s="80"/>
    </row>
    <row r="632" spans="91:91" x14ac:dyDescent="0.2">
      <c r="CM632" s="80"/>
    </row>
    <row r="633" spans="91:91" x14ac:dyDescent="0.2">
      <c r="CM633" s="80"/>
    </row>
    <row r="634" spans="91:91" x14ac:dyDescent="0.2">
      <c r="CM634" s="80"/>
    </row>
    <row r="635" spans="91:91" x14ac:dyDescent="0.2">
      <c r="CM635" s="80"/>
    </row>
    <row r="636" spans="91:91" x14ac:dyDescent="0.2">
      <c r="CM636" s="80"/>
    </row>
    <row r="637" spans="91:91" x14ac:dyDescent="0.2">
      <c r="CM637" s="80"/>
    </row>
    <row r="638" spans="91:91" x14ac:dyDescent="0.2">
      <c r="CM638" s="80"/>
    </row>
    <row r="639" spans="91:91" x14ac:dyDescent="0.2">
      <c r="CM639" s="80"/>
    </row>
    <row r="640" spans="91:91" x14ac:dyDescent="0.2">
      <c r="CM640" s="80"/>
    </row>
    <row r="641" spans="91:91" x14ac:dyDescent="0.2">
      <c r="CM641" s="80"/>
    </row>
    <row r="642" spans="91:91" x14ac:dyDescent="0.2">
      <c r="CM642" s="80"/>
    </row>
    <row r="643" spans="91:91" x14ac:dyDescent="0.2">
      <c r="CM643" s="80"/>
    </row>
    <row r="644" spans="91:91" x14ac:dyDescent="0.2">
      <c r="CM644" s="80"/>
    </row>
    <row r="645" spans="91:91" x14ac:dyDescent="0.2">
      <c r="CM645" s="80"/>
    </row>
    <row r="646" spans="91:91" x14ac:dyDescent="0.2">
      <c r="CM646" s="80"/>
    </row>
    <row r="647" spans="91:91" x14ac:dyDescent="0.2">
      <c r="CM647" s="80"/>
    </row>
    <row r="648" spans="91:91" x14ac:dyDescent="0.2">
      <c r="CM648" s="80"/>
    </row>
    <row r="649" spans="91:91" x14ac:dyDescent="0.2">
      <c r="CM649" s="80"/>
    </row>
    <row r="650" spans="91:91" x14ac:dyDescent="0.2">
      <c r="CM650" s="80"/>
    </row>
    <row r="651" spans="91:91" x14ac:dyDescent="0.2">
      <c r="CM651" s="80"/>
    </row>
    <row r="652" spans="91:91" x14ac:dyDescent="0.2">
      <c r="CM652" s="80"/>
    </row>
    <row r="653" spans="91:91" x14ac:dyDescent="0.2">
      <c r="CM653" s="80"/>
    </row>
    <row r="654" spans="91:91" x14ac:dyDescent="0.2">
      <c r="CM654" s="80"/>
    </row>
    <row r="655" spans="91:91" x14ac:dyDescent="0.2">
      <c r="CM655" s="80"/>
    </row>
    <row r="656" spans="91:91" x14ac:dyDescent="0.2">
      <c r="CM656" s="80"/>
    </row>
    <row r="657" spans="91:91" x14ac:dyDescent="0.2">
      <c r="CM657" s="80"/>
    </row>
    <row r="658" spans="91:91" x14ac:dyDescent="0.2">
      <c r="CM658" s="80"/>
    </row>
    <row r="659" spans="91:91" x14ac:dyDescent="0.2">
      <c r="CM659" s="80"/>
    </row>
    <row r="660" spans="91:91" x14ac:dyDescent="0.2">
      <c r="CM660" s="80"/>
    </row>
    <row r="661" spans="91:91" x14ac:dyDescent="0.2">
      <c r="CM661" s="80"/>
    </row>
    <row r="662" spans="91:91" x14ac:dyDescent="0.2">
      <c r="CM662" s="80"/>
    </row>
    <row r="663" spans="91:91" x14ac:dyDescent="0.2">
      <c r="CM663" s="80"/>
    </row>
    <row r="664" spans="91:91" x14ac:dyDescent="0.2">
      <c r="CM664" s="80"/>
    </row>
    <row r="665" spans="91:91" x14ac:dyDescent="0.2">
      <c r="CM665" s="80"/>
    </row>
    <row r="666" spans="91:91" x14ac:dyDescent="0.2">
      <c r="CM666" s="80"/>
    </row>
    <row r="667" spans="91:91" x14ac:dyDescent="0.2">
      <c r="CM667" s="80"/>
    </row>
    <row r="668" spans="91:91" x14ac:dyDescent="0.2">
      <c r="CM668" s="80"/>
    </row>
    <row r="669" spans="91:91" x14ac:dyDescent="0.2">
      <c r="CM669" s="80"/>
    </row>
    <row r="670" spans="91:91" x14ac:dyDescent="0.2">
      <c r="CM670" s="80"/>
    </row>
    <row r="671" spans="91:91" x14ac:dyDescent="0.2">
      <c r="CM671" s="80"/>
    </row>
    <row r="672" spans="91:91" x14ac:dyDescent="0.2">
      <c r="CM672" s="80"/>
    </row>
    <row r="673" spans="91:91" x14ac:dyDescent="0.2">
      <c r="CM673" s="80"/>
    </row>
    <row r="674" spans="91:91" x14ac:dyDescent="0.2">
      <c r="CM674" s="80"/>
    </row>
    <row r="675" spans="91:91" x14ac:dyDescent="0.2">
      <c r="CM675" s="80"/>
    </row>
    <row r="676" spans="91:91" x14ac:dyDescent="0.2">
      <c r="CM676" s="80"/>
    </row>
    <row r="677" spans="91:91" x14ac:dyDescent="0.2">
      <c r="CM677" s="80"/>
    </row>
    <row r="678" spans="91:91" x14ac:dyDescent="0.2">
      <c r="CM678" s="80"/>
    </row>
    <row r="679" spans="91:91" x14ac:dyDescent="0.2">
      <c r="CM679" s="80"/>
    </row>
    <row r="680" spans="91:91" x14ac:dyDescent="0.2">
      <c r="CM680" s="80"/>
    </row>
    <row r="681" spans="91:91" x14ac:dyDescent="0.2">
      <c r="CM681" s="80"/>
    </row>
    <row r="682" spans="91:91" x14ac:dyDescent="0.2">
      <c r="CM682" s="80"/>
    </row>
    <row r="683" spans="91:91" x14ac:dyDescent="0.2">
      <c r="CM683" s="80"/>
    </row>
    <row r="684" spans="91:91" x14ac:dyDescent="0.2">
      <c r="CM684" s="80"/>
    </row>
    <row r="685" spans="91:91" x14ac:dyDescent="0.2">
      <c r="CM685" s="80"/>
    </row>
    <row r="686" spans="91:91" x14ac:dyDescent="0.2">
      <c r="CM686" s="80"/>
    </row>
    <row r="687" spans="91:91" x14ac:dyDescent="0.2">
      <c r="CM687" s="80"/>
    </row>
    <row r="688" spans="91:91" x14ac:dyDescent="0.2">
      <c r="CM688" s="80"/>
    </row>
    <row r="689" spans="91:91" x14ac:dyDescent="0.2">
      <c r="CM689" s="80"/>
    </row>
    <row r="690" spans="91:91" x14ac:dyDescent="0.2">
      <c r="CM690" s="80"/>
    </row>
    <row r="691" spans="91:91" x14ac:dyDescent="0.2">
      <c r="CM691" s="80"/>
    </row>
    <row r="692" spans="91:91" x14ac:dyDescent="0.2">
      <c r="CM692" s="80"/>
    </row>
    <row r="693" spans="91:91" x14ac:dyDescent="0.2">
      <c r="CM693" s="80"/>
    </row>
    <row r="694" spans="91:91" x14ac:dyDescent="0.2">
      <c r="CM694" s="80"/>
    </row>
    <row r="695" spans="91:91" x14ac:dyDescent="0.2">
      <c r="CM695" s="80"/>
    </row>
    <row r="696" spans="91:91" x14ac:dyDescent="0.2">
      <c r="CM696" s="80"/>
    </row>
    <row r="697" spans="91:91" x14ac:dyDescent="0.2">
      <c r="CM697" s="80"/>
    </row>
    <row r="698" spans="91:91" x14ac:dyDescent="0.2">
      <c r="CM698" s="80"/>
    </row>
    <row r="699" spans="91:91" x14ac:dyDescent="0.2">
      <c r="CM699" s="80"/>
    </row>
    <row r="700" spans="91:91" x14ac:dyDescent="0.2">
      <c r="CM700" s="80"/>
    </row>
    <row r="701" spans="91:91" x14ac:dyDescent="0.2">
      <c r="CM701" s="80"/>
    </row>
    <row r="702" spans="91:91" x14ac:dyDescent="0.2">
      <c r="CM702" s="80"/>
    </row>
    <row r="703" spans="91:91" x14ac:dyDescent="0.2">
      <c r="CM703" s="80"/>
    </row>
    <row r="704" spans="91:91" x14ac:dyDescent="0.2">
      <c r="CM704" s="80"/>
    </row>
    <row r="705" spans="91:91" x14ac:dyDescent="0.2">
      <c r="CM705" s="80"/>
    </row>
    <row r="706" spans="91:91" x14ac:dyDescent="0.2">
      <c r="CM706" s="80"/>
    </row>
    <row r="707" spans="91:91" x14ac:dyDescent="0.2">
      <c r="CM707" s="80"/>
    </row>
    <row r="708" spans="91:91" x14ac:dyDescent="0.2">
      <c r="CM708" s="80"/>
    </row>
    <row r="709" spans="91:91" x14ac:dyDescent="0.2">
      <c r="CM709" s="80"/>
    </row>
    <row r="710" spans="91:91" x14ac:dyDescent="0.2">
      <c r="CM710" s="80"/>
    </row>
    <row r="711" spans="91:91" x14ac:dyDescent="0.2">
      <c r="CM711" s="80"/>
    </row>
    <row r="712" spans="91:91" x14ac:dyDescent="0.2">
      <c r="CM712" s="80"/>
    </row>
    <row r="713" spans="91:91" x14ac:dyDescent="0.2">
      <c r="CM713" s="80"/>
    </row>
    <row r="714" spans="91:91" x14ac:dyDescent="0.2">
      <c r="CM714" s="80"/>
    </row>
    <row r="715" spans="91:91" x14ac:dyDescent="0.2">
      <c r="CM715" s="80"/>
    </row>
    <row r="716" spans="91:91" x14ac:dyDescent="0.2">
      <c r="CM716" s="80"/>
    </row>
    <row r="717" spans="91:91" x14ac:dyDescent="0.2">
      <c r="CM717" s="80"/>
    </row>
    <row r="718" spans="91:91" x14ac:dyDescent="0.2">
      <c r="CM718" s="80"/>
    </row>
    <row r="719" spans="91:91" x14ac:dyDescent="0.2">
      <c r="CM719" s="80"/>
    </row>
    <row r="720" spans="91:91" x14ac:dyDescent="0.2">
      <c r="CM720" s="80"/>
    </row>
    <row r="721" spans="91:91" x14ac:dyDescent="0.2">
      <c r="CM721" s="80"/>
    </row>
    <row r="722" spans="91:91" x14ac:dyDescent="0.2">
      <c r="CM722" s="80"/>
    </row>
    <row r="723" spans="91:91" x14ac:dyDescent="0.2">
      <c r="CM723" s="80"/>
    </row>
    <row r="724" spans="91:91" x14ac:dyDescent="0.2">
      <c r="CM724" s="80"/>
    </row>
    <row r="725" spans="91:91" x14ac:dyDescent="0.2">
      <c r="CM725" s="80"/>
    </row>
    <row r="726" spans="91:91" x14ac:dyDescent="0.2">
      <c r="CM726" s="80"/>
    </row>
    <row r="727" spans="91:91" x14ac:dyDescent="0.2">
      <c r="CM727" s="80"/>
    </row>
    <row r="728" spans="91:91" x14ac:dyDescent="0.2">
      <c r="CM728" s="80"/>
    </row>
    <row r="729" spans="91:91" x14ac:dyDescent="0.2">
      <c r="CM729" s="80"/>
    </row>
    <row r="730" spans="91:91" x14ac:dyDescent="0.2">
      <c r="CM730" s="80"/>
    </row>
    <row r="731" spans="91:91" x14ac:dyDescent="0.2">
      <c r="CM731" s="80"/>
    </row>
    <row r="732" spans="91:91" x14ac:dyDescent="0.2">
      <c r="CM732" s="80"/>
    </row>
    <row r="733" spans="91:91" x14ac:dyDescent="0.2">
      <c r="CM733" s="80"/>
    </row>
    <row r="734" spans="91:91" x14ac:dyDescent="0.2">
      <c r="CM734" s="80"/>
    </row>
    <row r="735" spans="91:91" x14ac:dyDescent="0.2">
      <c r="CM735" s="80"/>
    </row>
    <row r="736" spans="91:91" x14ac:dyDescent="0.2">
      <c r="CM736" s="80"/>
    </row>
    <row r="737" spans="91:91" x14ac:dyDescent="0.2">
      <c r="CM737" s="80"/>
    </row>
    <row r="738" spans="91:91" x14ac:dyDescent="0.2">
      <c r="CM738" s="80"/>
    </row>
    <row r="739" spans="91:91" x14ac:dyDescent="0.2">
      <c r="CM739" s="80"/>
    </row>
    <row r="740" spans="91:91" x14ac:dyDescent="0.2">
      <c r="CM740" s="80"/>
    </row>
    <row r="741" spans="91:91" x14ac:dyDescent="0.2">
      <c r="CM741" s="80"/>
    </row>
    <row r="742" spans="91:91" x14ac:dyDescent="0.2">
      <c r="CM742" s="80"/>
    </row>
    <row r="743" spans="91:91" x14ac:dyDescent="0.2">
      <c r="CM743" s="80"/>
    </row>
    <row r="744" spans="91:91" x14ac:dyDescent="0.2">
      <c r="CM744" s="80"/>
    </row>
    <row r="745" spans="91:91" x14ac:dyDescent="0.2">
      <c r="CM745" s="80"/>
    </row>
    <row r="746" spans="91:91" x14ac:dyDescent="0.2">
      <c r="CM746" s="80"/>
    </row>
    <row r="747" spans="91:91" x14ac:dyDescent="0.2">
      <c r="CM747" s="80"/>
    </row>
    <row r="748" spans="91:91" x14ac:dyDescent="0.2">
      <c r="CM748" s="80"/>
    </row>
    <row r="749" spans="91:91" x14ac:dyDescent="0.2">
      <c r="CM749" s="80"/>
    </row>
    <row r="750" spans="91:91" x14ac:dyDescent="0.2">
      <c r="CM750" s="80"/>
    </row>
    <row r="751" spans="91:91" x14ac:dyDescent="0.2">
      <c r="CM751" s="80"/>
    </row>
    <row r="752" spans="91:91" x14ac:dyDescent="0.2">
      <c r="CM752" s="80"/>
    </row>
    <row r="753" spans="91:91" x14ac:dyDescent="0.2">
      <c r="CM753" s="80"/>
    </row>
    <row r="754" spans="91:91" x14ac:dyDescent="0.2">
      <c r="CM754" s="80"/>
    </row>
    <row r="755" spans="91:91" x14ac:dyDescent="0.2">
      <c r="CM755" s="80"/>
    </row>
    <row r="756" spans="91:91" x14ac:dyDescent="0.2">
      <c r="CM756" s="80"/>
    </row>
    <row r="757" spans="91:91" x14ac:dyDescent="0.2">
      <c r="CM757" s="80"/>
    </row>
    <row r="758" spans="91:91" x14ac:dyDescent="0.2">
      <c r="CM758" s="80"/>
    </row>
    <row r="759" spans="91:91" x14ac:dyDescent="0.2">
      <c r="CM759" s="80"/>
    </row>
    <row r="760" spans="91:91" x14ac:dyDescent="0.2">
      <c r="CM760" s="80"/>
    </row>
    <row r="761" spans="91:91" x14ac:dyDescent="0.2">
      <c r="CM761" s="80"/>
    </row>
    <row r="762" spans="91:91" x14ac:dyDescent="0.2">
      <c r="CM762" s="80"/>
    </row>
    <row r="763" spans="91:91" x14ac:dyDescent="0.2">
      <c r="CM763" s="80"/>
    </row>
    <row r="764" spans="91:91" x14ac:dyDescent="0.2">
      <c r="CM764" s="80"/>
    </row>
    <row r="765" spans="91:91" x14ac:dyDescent="0.2">
      <c r="CM765" s="80"/>
    </row>
    <row r="766" spans="91:91" x14ac:dyDescent="0.2">
      <c r="CM766" s="80"/>
    </row>
    <row r="767" spans="91:91" x14ac:dyDescent="0.2">
      <c r="CM767" s="80"/>
    </row>
    <row r="768" spans="91:91" x14ac:dyDescent="0.2">
      <c r="CM768" s="80"/>
    </row>
    <row r="769" spans="91:91" x14ac:dyDescent="0.2">
      <c r="CM769" s="80"/>
    </row>
    <row r="770" spans="91:91" x14ac:dyDescent="0.2">
      <c r="CM770" s="80"/>
    </row>
    <row r="771" spans="91:91" x14ac:dyDescent="0.2">
      <c r="CM771" s="80"/>
    </row>
    <row r="772" spans="91:91" x14ac:dyDescent="0.2">
      <c r="CM772" s="80"/>
    </row>
    <row r="773" spans="91:91" x14ac:dyDescent="0.2">
      <c r="CM773" s="80"/>
    </row>
    <row r="774" spans="91:91" x14ac:dyDescent="0.2">
      <c r="CM774" s="80"/>
    </row>
    <row r="775" spans="91:91" x14ac:dyDescent="0.2">
      <c r="CM775" s="80"/>
    </row>
    <row r="776" spans="91:91" x14ac:dyDescent="0.2">
      <c r="CM776" s="80"/>
    </row>
    <row r="777" spans="91:91" x14ac:dyDescent="0.2">
      <c r="CM777" s="80"/>
    </row>
    <row r="778" spans="91:91" x14ac:dyDescent="0.2">
      <c r="CM778" s="80"/>
    </row>
    <row r="779" spans="91:91" x14ac:dyDescent="0.2">
      <c r="CM779" s="80"/>
    </row>
    <row r="780" spans="91:91" x14ac:dyDescent="0.2">
      <c r="CM780" s="80"/>
    </row>
    <row r="781" spans="91:91" x14ac:dyDescent="0.2">
      <c r="CM781" s="80"/>
    </row>
    <row r="782" spans="91:91" x14ac:dyDescent="0.2">
      <c r="CM782" s="80"/>
    </row>
    <row r="783" spans="91:91" x14ac:dyDescent="0.2">
      <c r="CM783" s="80"/>
    </row>
    <row r="784" spans="91:91" x14ac:dyDescent="0.2">
      <c r="CM784" s="80"/>
    </row>
    <row r="785" spans="91:91" x14ac:dyDescent="0.2">
      <c r="CM785" s="80"/>
    </row>
    <row r="786" spans="91:91" x14ac:dyDescent="0.2">
      <c r="CM786" s="80"/>
    </row>
    <row r="787" spans="91:91" x14ac:dyDescent="0.2">
      <c r="CM787" s="80"/>
    </row>
    <row r="788" spans="91:91" x14ac:dyDescent="0.2">
      <c r="CM788" s="80"/>
    </row>
    <row r="789" spans="91:91" x14ac:dyDescent="0.2">
      <c r="CM789" s="80"/>
    </row>
    <row r="790" spans="91:91" x14ac:dyDescent="0.2">
      <c r="CM790" s="80"/>
    </row>
    <row r="791" spans="91:91" x14ac:dyDescent="0.2">
      <c r="CM791" s="80"/>
    </row>
    <row r="792" spans="91:91" x14ac:dyDescent="0.2">
      <c r="CM792" s="80"/>
    </row>
    <row r="793" spans="91:91" x14ac:dyDescent="0.2">
      <c r="CM793" s="80"/>
    </row>
    <row r="794" spans="91:91" x14ac:dyDescent="0.2">
      <c r="CM794" s="80"/>
    </row>
    <row r="795" spans="91:91" x14ac:dyDescent="0.2">
      <c r="CM795" s="80"/>
    </row>
    <row r="796" spans="91:91" x14ac:dyDescent="0.2">
      <c r="CM796" s="80"/>
    </row>
    <row r="797" spans="91:91" x14ac:dyDescent="0.2">
      <c r="CM797" s="80"/>
    </row>
    <row r="798" spans="91:91" x14ac:dyDescent="0.2">
      <c r="CM798" s="80"/>
    </row>
    <row r="799" spans="91:91" x14ac:dyDescent="0.2">
      <c r="CM799" s="80"/>
    </row>
    <row r="800" spans="91:91" x14ac:dyDescent="0.2">
      <c r="CM800" s="80"/>
    </row>
    <row r="801" spans="91:91" x14ac:dyDescent="0.2">
      <c r="CM801" s="80"/>
    </row>
    <row r="802" spans="91:91" x14ac:dyDescent="0.2">
      <c r="CM802" s="80"/>
    </row>
    <row r="803" spans="91:91" x14ac:dyDescent="0.2">
      <c r="CM803" s="80"/>
    </row>
    <row r="804" spans="91:91" x14ac:dyDescent="0.2">
      <c r="CM804" s="80"/>
    </row>
    <row r="805" spans="91:91" x14ac:dyDescent="0.2">
      <c r="CM805" s="80"/>
    </row>
    <row r="806" spans="91:91" x14ac:dyDescent="0.2">
      <c r="CM806" s="80"/>
    </row>
    <row r="807" spans="91:91" x14ac:dyDescent="0.2">
      <c r="CM807" s="80"/>
    </row>
    <row r="808" spans="91:91" x14ac:dyDescent="0.2">
      <c r="CM808" s="80"/>
    </row>
    <row r="809" spans="91:91" x14ac:dyDescent="0.2">
      <c r="CM809" s="80"/>
    </row>
    <row r="810" spans="91:91" x14ac:dyDescent="0.2">
      <c r="CM810" s="80"/>
    </row>
    <row r="811" spans="91:91" x14ac:dyDescent="0.2">
      <c r="CM811" s="80"/>
    </row>
    <row r="812" spans="91:91" x14ac:dyDescent="0.2">
      <c r="CM812" s="80"/>
    </row>
    <row r="813" spans="91:91" x14ac:dyDescent="0.2">
      <c r="CM813" s="80"/>
    </row>
    <row r="814" spans="91:91" x14ac:dyDescent="0.2">
      <c r="CM814" s="80"/>
    </row>
    <row r="815" spans="91:91" x14ac:dyDescent="0.2">
      <c r="CM815" s="80"/>
    </row>
    <row r="816" spans="91:91" x14ac:dyDescent="0.2">
      <c r="CM816" s="80"/>
    </row>
    <row r="817" spans="91:91" x14ac:dyDescent="0.2">
      <c r="CM817" s="80"/>
    </row>
    <row r="818" spans="91:91" x14ac:dyDescent="0.2">
      <c r="CM818" s="80"/>
    </row>
    <row r="819" spans="91:91" x14ac:dyDescent="0.2">
      <c r="CM819" s="80"/>
    </row>
    <row r="820" spans="91:91" x14ac:dyDescent="0.2">
      <c r="CM820" s="80"/>
    </row>
    <row r="821" spans="91:91" x14ac:dyDescent="0.2">
      <c r="CM821" s="80"/>
    </row>
    <row r="822" spans="91:91" x14ac:dyDescent="0.2">
      <c r="CM822" s="80"/>
    </row>
    <row r="823" spans="91:91" x14ac:dyDescent="0.2">
      <c r="CM823" s="80"/>
    </row>
    <row r="824" spans="91:91" x14ac:dyDescent="0.2">
      <c r="CM824" s="80"/>
    </row>
    <row r="825" spans="91:91" x14ac:dyDescent="0.2">
      <c r="CM825" s="80"/>
    </row>
    <row r="826" spans="91:91" x14ac:dyDescent="0.2">
      <c r="CM826" s="80"/>
    </row>
    <row r="827" spans="91:91" x14ac:dyDescent="0.2">
      <c r="CM827" s="80"/>
    </row>
    <row r="828" spans="91:91" x14ac:dyDescent="0.2">
      <c r="CM828" s="80"/>
    </row>
    <row r="829" spans="91:91" x14ac:dyDescent="0.2">
      <c r="CM829" s="80"/>
    </row>
    <row r="830" spans="91:91" x14ac:dyDescent="0.2">
      <c r="CM830" s="80"/>
    </row>
    <row r="831" spans="91:91" x14ac:dyDescent="0.2">
      <c r="CM831" s="80"/>
    </row>
    <row r="832" spans="91:91" x14ac:dyDescent="0.2">
      <c r="CM832" s="80"/>
    </row>
    <row r="833" spans="91:91" x14ac:dyDescent="0.2">
      <c r="CM833" s="80"/>
    </row>
    <row r="834" spans="91:91" x14ac:dyDescent="0.2">
      <c r="CM834" s="80"/>
    </row>
    <row r="835" spans="91:91" x14ac:dyDescent="0.2">
      <c r="CM835" s="80"/>
    </row>
    <row r="836" spans="91:91" x14ac:dyDescent="0.2">
      <c r="CM836" s="80"/>
    </row>
    <row r="837" spans="91:91" x14ac:dyDescent="0.2">
      <c r="CM837" s="80"/>
    </row>
    <row r="838" spans="91:91" x14ac:dyDescent="0.2">
      <c r="CM838" s="80"/>
    </row>
    <row r="839" spans="91:91" x14ac:dyDescent="0.2">
      <c r="CM839" s="80"/>
    </row>
    <row r="840" spans="91:91" x14ac:dyDescent="0.2">
      <c r="CM840" s="80"/>
    </row>
    <row r="841" spans="91:91" x14ac:dyDescent="0.2">
      <c r="CM841" s="80"/>
    </row>
    <row r="842" spans="91:91" x14ac:dyDescent="0.2">
      <c r="CM842" s="80"/>
    </row>
    <row r="843" spans="91:91" x14ac:dyDescent="0.2">
      <c r="CM843" s="80"/>
    </row>
    <row r="844" spans="91:91" x14ac:dyDescent="0.2">
      <c r="CM844" s="80"/>
    </row>
    <row r="845" spans="91:91" x14ac:dyDescent="0.2">
      <c r="CM845" s="80"/>
    </row>
    <row r="846" spans="91:91" x14ac:dyDescent="0.2">
      <c r="CM846" s="80"/>
    </row>
    <row r="847" spans="91:91" x14ac:dyDescent="0.2">
      <c r="CM847" s="80"/>
    </row>
    <row r="848" spans="91:91" x14ac:dyDescent="0.2">
      <c r="CM848" s="80"/>
    </row>
    <row r="849" spans="91:91" x14ac:dyDescent="0.2">
      <c r="CM849" s="80"/>
    </row>
    <row r="850" spans="91:91" x14ac:dyDescent="0.2">
      <c r="CM850" s="80"/>
    </row>
    <row r="851" spans="91:91" x14ac:dyDescent="0.2">
      <c r="CM851" s="80"/>
    </row>
    <row r="852" spans="91:91" x14ac:dyDescent="0.2">
      <c r="CM852" s="80"/>
    </row>
    <row r="853" spans="91:91" x14ac:dyDescent="0.2">
      <c r="CM853" s="80"/>
    </row>
    <row r="854" spans="91:91" x14ac:dyDescent="0.2">
      <c r="CM854" s="80"/>
    </row>
    <row r="855" spans="91:91" x14ac:dyDescent="0.2">
      <c r="CM855" s="80"/>
    </row>
    <row r="856" spans="91:91" x14ac:dyDescent="0.2">
      <c r="CM856" s="80"/>
    </row>
    <row r="857" spans="91:91" x14ac:dyDescent="0.2">
      <c r="CM857" s="80"/>
    </row>
    <row r="858" spans="91:91" x14ac:dyDescent="0.2">
      <c r="CM858" s="80"/>
    </row>
    <row r="859" spans="91:91" x14ac:dyDescent="0.2">
      <c r="CM859" s="80"/>
    </row>
    <row r="860" spans="91:91" x14ac:dyDescent="0.2">
      <c r="CM860" s="80"/>
    </row>
    <row r="861" spans="91:91" x14ac:dyDescent="0.2">
      <c r="CM861" s="80"/>
    </row>
    <row r="862" spans="91:91" x14ac:dyDescent="0.2">
      <c r="CM862" s="80"/>
    </row>
    <row r="863" spans="91:91" x14ac:dyDescent="0.2">
      <c r="CM863" s="80"/>
    </row>
    <row r="864" spans="91:91" x14ac:dyDescent="0.2">
      <c r="CM864" s="80"/>
    </row>
    <row r="865" spans="91:91" x14ac:dyDescent="0.2">
      <c r="CM865" s="80"/>
    </row>
    <row r="866" spans="91:91" x14ac:dyDescent="0.2">
      <c r="CM866" s="80"/>
    </row>
    <row r="867" spans="91:91" x14ac:dyDescent="0.2">
      <c r="CM867" s="80"/>
    </row>
    <row r="868" spans="91:91" x14ac:dyDescent="0.2">
      <c r="CM868" s="80"/>
    </row>
    <row r="869" spans="91:91" x14ac:dyDescent="0.2">
      <c r="CM869" s="80"/>
    </row>
    <row r="870" spans="91:91" x14ac:dyDescent="0.2">
      <c r="CM870" s="80"/>
    </row>
    <row r="871" spans="91:91" x14ac:dyDescent="0.2">
      <c r="CM871" s="80"/>
    </row>
    <row r="872" spans="91:91" x14ac:dyDescent="0.2">
      <c r="CM872" s="80"/>
    </row>
    <row r="873" spans="91:91" x14ac:dyDescent="0.2">
      <c r="CM873" s="80"/>
    </row>
    <row r="874" spans="91:91" x14ac:dyDescent="0.2">
      <c r="CM874" s="80"/>
    </row>
    <row r="875" spans="91:91" x14ac:dyDescent="0.2">
      <c r="CM875" s="80"/>
    </row>
    <row r="876" spans="91:91" x14ac:dyDescent="0.2">
      <c r="CM876" s="80"/>
    </row>
    <row r="877" spans="91:91" x14ac:dyDescent="0.2">
      <c r="CM877" s="80"/>
    </row>
    <row r="878" spans="91:91" x14ac:dyDescent="0.2">
      <c r="CM878" s="80"/>
    </row>
    <row r="879" spans="91:91" x14ac:dyDescent="0.2">
      <c r="CM879" s="80"/>
    </row>
    <row r="880" spans="91:91" x14ac:dyDescent="0.2">
      <c r="CM880" s="80"/>
    </row>
    <row r="881" spans="91:91" x14ac:dyDescent="0.2">
      <c r="CM881" s="80"/>
    </row>
    <row r="882" spans="91:91" x14ac:dyDescent="0.2">
      <c r="CM882" s="80"/>
    </row>
    <row r="883" spans="91:91" x14ac:dyDescent="0.2">
      <c r="CM883" s="80"/>
    </row>
    <row r="884" spans="91:91" x14ac:dyDescent="0.2">
      <c r="CM884" s="80"/>
    </row>
    <row r="885" spans="91:91" x14ac:dyDescent="0.2">
      <c r="CM885" s="80"/>
    </row>
    <row r="886" spans="91:91" x14ac:dyDescent="0.2">
      <c r="CM886" s="80"/>
    </row>
    <row r="887" spans="91:91" x14ac:dyDescent="0.2">
      <c r="CM887" s="80"/>
    </row>
    <row r="888" spans="91:91" x14ac:dyDescent="0.2">
      <c r="CM888" s="80"/>
    </row>
    <row r="889" spans="91:91" x14ac:dyDescent="0.2">
      <c r="CM889" s="80"/>
    </row>
    <row r="890" spans="91:91" x14ac:dyDescent="0.2">
      <c r="CM890" s="80"/>
    </row>
    <row r="891" spans="91:91" x14ac:dyDescent="0.2">
      <c r="CM891" s="80"/>
    </row>
    <row r="892" spans="91:91" x14ac:dyDescent="0.2">
      <c r="CM892" s="80"/>
    </row>
    <row r="893" spans="91:91" x14ac:dyDescent="0.2">
      <c r="CM893" s="80"/>
    </row>
    <row r="894" spans="91:91" x14ac:dyDescent="0.2">
      <c r="CM894" s="80"/>
    </row>
    <row r="895" spans="91:91" x14ac:dyDescent="0.2">
      <c r="CM895" s="80"/>
    </row>
    <row r="896" spans="91:91" x14ac:dyDescent="0.2">
      <c r="CM896" s="80"/>
    </row>
    <row r="897" spans="91:91" x14ac:dyDescent="0.2">
      <c r="CM897" s="80"/>
    </row>
    <row r="898" spans="91:91" x14ac:dyDescent="0.2">
      <c r="CM898" s="80"/>
    </row>
    <row r="899" spans="91:91" x14ac:dyDescent="0.2">
      <c r="CM899" s="80"/>
    </row>
    <row r="900" spans="91:91" x14ac:dyDescent="0.2">
      <c r="CM900" s="80"/>
    </row>
    <row r="901" spans="91:91" x14ac:dyDescent="0.2">
      <c r="CM901" s="80"/>
    </row>
    <row r="902" spans="91:91" x14ac:dyDescent="0.2">
      <c r="CM902" s="80"/>
    </row>
    <row r="903" spans="91:91" x14ac:dyDescent="0.2">
      <c r="CM903" s="80"/>
    </row>
    <row r="904" spans="91:91" x14ac:dyDescent="0.2">
      <c r="CM904" s="80"/>
    </row>
    <row r="905" spans="91:91" x14ac:dyDescent="0.2">
      <c r="CM905" s="80"/>
    </row>
    <row r="906" spans="91:91" x14ac:dyDescent="0.2">
      <c r="CM906" s="80"/>
    </row>
    <row r="907" spans="91:91" x14ac:dyDescent="0.2">
      <c r="CM907" s="80"/>
    </row>
    <row r="908" spans="91:91" x14ac:dyDescent="0.2">
      <c r="CM908" s="80"/>
    </row>
    <row r="909" spans="91:91" x14ac:dyDescent="0.2">
      <c r="CM909" s="80"/>
    </row>
    <row r="910" spans="91:91" x14ac:dyDescent="0.2">
      <c r="CM910" s="80"/>
    </row>
    <row r="911" spans="91:91" x14ac:dyDescent="0.2">
      <c r="CM911" s="80"/>
    </row>
    <row r="912" spans="91:91" x14ac:dyDescent="0.2">
      <c r="CM912" s="80"/>
    </row>
    <row r="913" spans="91:91" x14ac:dyDescent="0.2">
      <c r="CM913" s="80"/>
    </row>
    <row r="914" spans="91:91" x14ac:dyDescent="0.2">
      <c r="CM914" s="80"/>
    </row>
    <row r="915" spans="91:91" x14ac:dyDescent="0.2">
      <c r="CM915" s="80"/>
    </row>
    <row r="916" spans="91:91" x14ac:dyDescent="0.2">
      <c r="CM916" s="80"/>
    </row>
    <row r="917" spans="91:91" x14ac:dyDescent="0.2">
      <c r="CM917" s="80"/>
    </row>
    <row r="918" spans="91:91" x14ac:dyDescent="0.2">
      <c r="CM918" s="80"/>
    </row>
    <row r="919" spans="91:91" x14ac:dyDescent="0.2">
      <c r="CM919" s="80"/>
    </row>
    <row r="920" spans="91:91" x14ac:dyDescent="0.2">
      <c r="CM920" s="80"/>
    </row>
    <row r="921" spans="91:91" x14ac:dyDescent="0.2">
      <c r="CM921" s="80"/>
    </row>
    <row r="922" spans="91:91" x14ac:dyDescent="0.2">
      <c r="CM922" s="80"/>
    </row>
    <row r="923" spans="91:91" x14ac:dyDescent="0.2">
      <c r="CM923" s="80"/>
    </row>
    <row r="924" spans="91:91" x14ac:dyDescent="0.2">
      <c r="CM924" s="80"/>
    </row>
    <row r="925" spans="91:91" x14ac:dyDescent="0.2">
      <c r="CM925" s="80"/>
    </row>
    <row r="926" spans="91:91" x14ac:dyDescent="0.2">
      <c r="CM926" s="80"/>
    </row>
    <row r="927" spans="91:91" x14ac:dyDescent="0.2">
      <c r="CM927" s="80"/>
    </row>
    <row r="928" spans="91:91" x14ac:dyDescent="0.2">
      <c r="CM928" s="80"/>
    </row>
    <row r="929" spans="91:91" x14ac:dyDescent="0.2">
      <c r="CM929" s="80"/>
    </row>
    <row r="930" spans="91:91" x14ac:dyDescent="0.2">
      <c r="CM930" s="80"/>
    </row>
    <row r="931" spans="91:91" x14ac:dyDescent="0.2">
      <c r="CM931" s="80"/>
    </row>
    <row r="932" spans="91:91" x14ac:dyDescent="0.2">
      <c r="CM932" s="80"/>
    </row>
    <row r="933" spans="91:91" x14ac:dyDescent="0.2">
      <c r="CM933" s="80"/>
    </row>
    <row r="934" spans="91:91" x14ac:dyDescent="0.2">
      <c r="CM934" s="80"/>
    </row>
    <row r="935" spans="91:91" x14ac:dyDescent="0.2">
      <c r="CM935" s="80"/>
    </row>
    <row r="936" spans="91:91" x14ac:dyDescent="0.2">
      <c r="CM936" s="80"/>
    </row>
    <row r="937" spans="91:91" x14ac:dyDescent="0.2">
      <c r="CM937" s="80"/>
    </row>
    <row r="938" spans="91:91" x14ac:dyDescent="0.2">
      <c r="CM938" s="80"/>
    </row>
    <row r="939" spans="91:91" x14ac:dyDescent="0.2">
      <c r="CM939" s="80"/>
    </row>
    <row r="940" spans="91:91" x14ac:dyDescent="0.2">
      <c r="CM940" s="80"/>
    </row>
    <row r="941" spans="91:91" x14ac:dyDescent="0.2">
      <c r="CM941" s="80"/>
    </row>
    <row r="942" spans="91:91" x14ac:dyDescent="0.2">
      <c r="CM942" s="80"/>
    </row>
    <row r="943" spans="91:91" x14ac:dyDescent="0.2">
      <c r="CM943" s="80"/>
    </row>
    <row r="944" spans="91:91" x14ac:dyDescent="0.2">
      <c r="CM944" s="80"/>
    </row>
    <row r="945" spans="91:91" x14ac:dyDescent="0.2">
      <c r="CM945" s="80"/>
    </row>
    <row r="946" spans="91:91" x14ac:dyDescent="0.2">
      <c r="CM946" s="80"/>
    </row>
    <row r="947" spans="91:91" x14ac:dyDescent="0.2">
      <c r="CM947" s="80"/>
    </row>
    <row r="948" spans="91:91" x14ac:dyDescent="0.2">
      <c r="CM948" s="80"/>
    </row>
    <row r="949" spans="91:91" x14ac:dyDescent="0.2">
      <c r="CM949" s="80"/>
    </row>
    <row r="950" spans="91:91" x14ac:dyDescent="0.2">
      <c r="CM950" s="80"/>
    </row>
    <row r="951" spans="91:91" x14ac:dyDescent="0.2">
      <c r="CM951" s="80"/>
    </row>
    <row r="952" spans="91:91" x14ac:dyDescent="0.2">
      <c r="CM952" s="80"/>
    </row>
    <row r="953" spans="91:91" x14ac:dyDescent="0.2">
      <c r="CM953" s="80"/>
    </row>
    <row r="954" spans="91:91" x14ac:dyDescent="0.2">
      <c r="CM954" s="80"/>
    </row>
    <row r="955" spans="91:91" x14ac:dyDescent="0.2">
      <c r="CM955" s="80"/>
    </row>
    <row r="956" spans="91:91" x14ac:dyDescent="0.2">
      <c r="CM956" s="80"/>
    </row>
    <row r="957" spans="91:91" x14ac:dyDescent="0.2">
      <c r="CM957" s="80"/>
    </row>
    <row r="958" spans="91:91" x14ac:dyDescent="0.2">
      <c r="CM958" s="80"/>
    </row>
    <row r="959" spans="91:91" x14ac:dyDescent="0.2">
      <c r="CM959" s="80"/>
    </row>
    <row r="960" spans="91:91" x14ac:dyDescent="0.2">
      <c r="CM960" s="80"/>
    </row>
    <row r="961" spans="91:91" x14ac:dyDescent="0.2">
      <c r="CM961" s="80"/>
    </row>
    <row r="962" spans="91:91" x14ac:dyDescent="0.2">
      <c r="CM962" s="80"/>
    </row>
    <row r="963" spans="91:91" x14ac:dyDescent="0.2">
      <c r="CM963" s="80"/>
    </row>
    <row r="964" spans="91:91" x14ac:dyDescent="0.2">
      <c r="CM964" s="80"/>
    </row>
    <row r="965" spans="91:91" x14ac:dyDescent="0.2">
      <c r="CM965" s="80"/>
    </row>
    <row r="966" spans="91:91" x14ac:dyDescent="0.2">
      <c r="CM966" s="80"/>
    </row>
    <row r="967" spans="91:91" x14ac:dyDescent="0.2">
      <c r="CM967" s="80"/>
    </row>
    <row r="968" spans="91:91" x14ac:dyDescent="0.2">
      <c r="CM968" s="80"/>
    </row>
    <row r="969" spans="91:91" x14ac:dyDescent="0.2">
      <c r="CM969" s="80"/>
    </row>
    <row r="970" spans="91:91" x14ac:dyDescent="0.2">
      <c r="CM970" s="80"/>
    </row>
    <row r="971" spans="91:91" x14ac:dyDescent="0.2">
      <c r="CM971" s="80"/>
    </row>
    <row r="972" spans="91:91" x14ac:dyDescent="0.2">
      <c r="CM972" s="80"/>
    </row>
    <row r="973" spans="91:91" x14ac:dyDescent="0.2">
      <c r="CM973" s="80"/>
    </row>
    <row r="974" spans="91:91" x14ac:dyDescent="0.2">
      <c r="CM974" s="80"/>
    </row>
    <row r="975" spans="91:91" x14ac:dyDescent="0.2">
      <c r="CM975" s="80"/>
    </row>
    <row r="976" spans="91:91" x14ac:dyDescent="0.2">
      <c r="CM976" s="80"/>
    </row>
    <row r="977" spans="91:91" x14ac:dyDescent="0.2">
      <c r="CM977" s="80"/>
    </row>
    <row r="978" spans="91:91" x14ac:dyDescent="0.2">
      <c r="CM978" s="80"/>
    </row>
    <row r="979" spans="91:91" x14ac:dyDescent="0.2">
      <c r="CM979" s="80"/>
    </row>
    <row r="980" spans="91:91" x14ac:dyDescent="0.2">
      <c r="CM980" s="80"/>
    </row>
    <row r="981" spans="91:91" x14ac:dyDescent="0.2">
      <c r="CM981" s="80"/>
    </row>
    <row r="982" spans="91:91" x14ac:dyDescent="0.2">
      <c r="CM982" s="80"/>
    </row>
    <row r="983" spans="91:91" x14ac:dyDescent="0.2">
      <c r="CM983" s="80"/>
    </row>
    <row r="984" spans="91:91" x14ac:dyDescent="0.2">
      <c r="CM984" s="80"/>
    </row>
    <row r="985" spans="91:91" x14ac:dyDescent="0.2">
      <c r="CM985" s="80"/>
    </row>
    <row r="986" spans="91:91" x14ac:dyDescent="0.2">
      <c r="CM986" s="80"/>
    </row>
    <row r="987" spans="91:91" x14ac:dyDescent="0.2">
      <c r="CM987" s="80"/>
    </row>
    <row r="988" spans="91:91" x14ac:dyDescent="0.2">
      <c r="CM988" s="80"/>
    </row>
    <row r="989" spans="91:91" x14ac:dyDescent="0.2">
      <c r="CM989" s="80"/>
    </row>
    <row r="990" spans="91:91" x14ac:dyDescent="0.2">
      <c r="CM990" s="80"/>
    </row>
    <row r="991" spans="91:91" x14ac:dyDescent="0.2">
      <c r="CM991" s="80"/>
    </row>
    <row r="992" spans="91:91" x14ac:dyDescent="0.2">
      <c r="CM992" s="80"/>
    </row>
    <row r="993" spans="91:91" x14ac:dyDescent="0.2">
      <c r="CM993" s="80"/>
    </row>
    <row r="994" spans="91:91" x14ac:dyDescent="0.2">
      <c r="CM994" s="80"/>
    </row>
    <row r="995" spans="91:91" x14ac:dyDescent="0.2">
      <c r="CM995" s="80"/>
    </row>
    <row r="996" spans="91:91" x14ac:dyDescent="0.2">
      <c r="CM996" s="80"/>
    </row>
    <row r="997" spans="91:91" x14ac:dyDescent="0.2">
      <c r="CM997" s="80"/>
    </row>
    <row r="998" spans="91:91" x14ac:dyDescent="0.2">
      <c r="CM998" s="80"/>
    </row>
    <row r="999" spans="91:91" x14ac:dyDescent="0.2">
      <c r="CM999" s="80"/>
    </row>
    <row r="1000" spans="91:91" x14ac:dyDescent="0.2">
      <c r="CM1000" s="80"/>
    </row>
    <row r="1001" spans="91:91" x14ac:dyDescent="0.2">
      <c r="CM1001" s="80"/>
    </row>
    <row r="1002" spans="91:91" x14ac:dyDescent="0.2">
      <c r="CM1002" s="80"/>
    </row>
    <row r="1003" spans="91:91" x14ac:dyDescent="0.2">
      <c r="CM1003" s="80"/>
    </row>
    <row r="1004" spans="91:91" x14ac:dyDescent="0.2">
      <c r="CM1004" s="80"/>
    </row>
    <row r="1005" spans="91:91" x14ac:dyDescent="0.2">
      <c r="CM1005" s="80"/>
    </row>
    <row r="1006" spans="91:91" x14ac:dyDescent="0.2">
      <c r="CM1006" s="80"/>
    </row>
    <row r="1007" spans="91:91" x14ac:dyDescent="0.2">
      <c r="CM1007" s="80"/>
    </row>
    <row r="1008" spans="91:91" x14ac:dyDescent="0.2">
      <c r="CM1008" s="80"/>
    </row>
    <row r="1009" spans="91:91" x14ac:dyDescent="0.2">
      <c r="CM1009" s="80"/>
    </row>
    <row r="1010" spans="91:91" x14ac:dyDescent="0.2">
      <c r="CM1010" s="80"/>
    </row>
    <row r="1011" spans="91:91" x14ac:dyDescent="0.2">
      <c r="CM1011" s="80"/>
    </row>
    <row r="1012" spans="91:91" x14ac:dyDescent="0.2">
      <c r="CM1012" s="80"/>
    </row>
    <row r="1013" spans="91:91" x14ac:dyDescent="0.2">
      <c r="CM1013" s="80"/>
    </row>
    <row r="1014" spans="91:91" x14ac:dyDescent="0.2">
      <c r="CM1014" s="80"/>
    </row>
    <row r="1015" spans="91:91" x14ac:dyDescent="0.2">
      <c r="CM1015" s="80"/>
    </row>
    <row r="1016" spans="91:91" x14ac:dyDescent="0.2">
      <c r="CM1016" s="80"/>
    </row>
    <row r="1017" spans="91:91" x14ac:dyDescent="0.2">
      <c r="CM1017" s="80"/>
    </row>
    <row r="1018" spans="91:91" x14ac:dyDescent="0.2">
      <c r="CM1018" s="80"/>
    </row>
    <row r="1019" spans="91:91" x14ac:dyDescent="0.2">
      <c r="CM1019" s="80"/>
    </row>
    <row r="1020" spans="91:91" x14ac:dyDescent="0.2">
      <c r="CM1020" s="80"/>
    </row>
    <row r="1021" spans="91:91" x14ac:dyDescent="0.2">
      <c r="CM1021" s="80"/>
    </row>
    <row r="1022" spans="91:91" x14ac:dyDescent="0.2">
      <c r="CM1022" s="80"/>
    </row>
    <row r="1023" spans="91:91" x14ac:dyDescent="0.2">
      <c r="CM1023" s="80"/>
    </row>
    <row r="1024" spans="91:91" x14ac:dyDescent="0.2">
      <c r="CM1024" s="80"/>
    </row>
    <row r="1025" spans="91:91" x14ac:dyDescent="0.2">
      <c r="CM1025" s="80"/>
    </row>
    <row r="1026" spans="91:91" x14ac:dyDescent="0.2">
      <c r="CM1026" s="80"/>
    </row>
    <row r="1027" spans="91:91" x14ac:dyDescent="0.2">
      <c r="CM1027" s="80"/>
    </row>
    <row r="1028" spans="91:91" x14ac:dyDescent="0.2">
      <c r="CM1028" s="80"/>
    </row>
    <row r="1029" spans="91:91" x14ac:dyDescent="0.2">
      <c r="CM1029" s="80"/>
    </row>
    <row r="1030" spans="91:91" x14ac:dyDescent="0.2">
      <c r="CM1030" s="80"/>
    </row>
    <row r="1031" spans="91:91" x14ac:dyDescent="0.2">
      <c r="CM1031" s="80"/>
    </row>
    <row r="1032" spans="91:91" x14ac:dyDescent="0.2">
      <c r="CM1032" s="80"/>
    </row>
    <row r="1033" spans="91:91" x14ac:dyDescent="0.2">
      <c r="CM1033" s="80"/>
    </row>
    <row r="1034" spans="91:91" x14ac:dyDescent="0.2">
      <c r="CM1034" s="80"/>
    </row>
    <row r="1035" spans="91:91" x14ac:dyDescent="0.2">
      <c r="CM1035" s="80"/>
    </row>
    <row r="1036" spans="91:91" x14ac:dyDescent="0.2">
      <c r="CM1036" s="80"/>
    </row>
    <row r="1037" spans="91:91" x14ac:dyDescent="0.2">
      <c r="CM1037" s="80"/>
    </row>
    <row r="1038" spans="91:91" x14ac:dyDescent="0.2">
      <c r="CM1038" s="80"/>
    </row>
    <row r="1039" spans="91:91" x14ac:dyDescent="0.2">
      <c r="CM1039" s="80"/>
    </row>
    <row r="1040" spans="91:91" x14ac:dyDescent="0.2">
      <c r="CM1040" s="80"/>
    </row>
    <row r="1041" spans="91:91" x14ac:dyDescent="0.2">
      <c r="CM1041" s="80"/>
    </row>
    <row r="1042" spans="91:91" x14ac:dyDescent="0.2">
      <c r="CM1042" s="80"/>
    </row>
    <row r="1043" spans="91:91" x14ac:dyDescent="0.2">
      <c r="CM1043" s="80"/>
    </row>
    <row r="1044" spans="91:91" x14ac:dyDescent="0.2">
      <c r="CM1044" s="80"/>
    </row>
    <row r="1045" spans="91:91" x14ac:dyDescent="0.2">
      <c r="CM1045" s="80"/>
    </row>
    <row r="1046" spans="91:91" x14ac:dyDescent="0.2">
      <c r="CM1046" s="80"/>
    </row>
    <row r="1047" spans="91:91" x14ac:dyDescent="0.2">
      <c r="CM1047" s="80"/>
    </row>
    <row r="1048" spans="91:91" x14ac:dyDescent="0.2">
      <c r="CM1048" s="80"/>
    </row>
    <row r="1049" spans="91:91" x14ac:dyDescent="0.2">
      <c r="CM1049" s="80"/>
    </row>
    <row r="1050" spans="91:91" x14ac:dyDescent="0.2">
      <c r="CM1050" s="80"/>
    </row>
    <row r="1051" spans="91:91" x14ac:dyDescent="0.2">
      <c r="CM1051" s="80"/>
    </row>
    <row r="1052" spans="91:91" x14ac:dyDescent="0.2">
      <c r="CM1052" s="80"/>
    </row>
    <row r="1053" spans="91:91" x14ac:dyDescent="0.2">
      <c r="CM1053" s="80"/>
    </row>
    <row r="1054" spans="91:91" x14ac:dyDescent="0.2">
      <c r="CM1054" s="80"/>
    </row>
    <row r="1055" spans="91:91" x14ac:dyDescent="0.2">
      <c r="CM1055" s="80"/>
    </row>
    <row r="1056" spans="91:91" x14ac:dyDescent="0.2">
      <c r="CM1056" s="80"/>
    </row>
    <row r="1057" spans="91:91" x14ac:dyDescent="0.2">
      <c r="CM1057" s="80"/>
    </row>
    <row r="1058" spans="91:91" x14ac:dyDescent="0.2">
      <c r="CM1058" s="80"/>
    </row>
    <row r="1059" spans="91:91" x14ac:dyDescent="0.2">
      <c r="CM1059" s="80"/>
    </row>
    <row r="1060" spans="91:91" x14ac:dyDescent="0.2">
      <c r="CM1060" s="80"/>
    </row>
    <row r="1061" spans="91:91" x14ac:dyDescent="0.2">
      <c r="CM1061" s="80"/>
    </row>
    <row r="1062" spans="91:91" x14ac:dyDescent="0.2">
      <c r="CM1062" s="80"/>
    </row>
    <row r="1063" spans="91:91" x14ac:dyDescent="0.2">
      <c r="CM1063" s="80"/>
    </row>
    <row r="1064" spans="91:91" x14ac:dyDescent="0.2">
      <c r="CM1064" s="80"/>
    </row>
    <row r="1065" spans="91:91" x14ac:dyDescent="0.2">
      <c r="CM1065" s="80"/>
    </row>
    <row r="1066" spans="91:91" x14ac:dyDescent="0.2">
      <c r="CM1066" s="80"/>
    </row>
    <row r="1067" spans="91:91" x14ac:dyDescent="0.2">
      <c r="CM1067" s="80"/>
    </row>
    <row r="1068" spans="91:91" x14ac:dyDescent="0.2">
      <c r="CM1068" s="80"/>
    </row>
    <row r="1069" spans="91:91" x14ac:dyDescent="0.2">
      <c r="CM1069" s="80"/>
    </row>
    <row r="1070" spans="91:91" x14ac:dyDescent="0.2">
      <c r="CM1070" s="80"/>
    </row>
    <row r="1071" spans="91:91" x14ac:dyDescent="0.2">
      <c r="CM1071" s="80"/>
    </row>
    <row r="1072" spans="91:91" x14ac:dyDescent="0.2">
      <c r="CM1072" s="80"/>
    </row>
    <row r="1073" spans="91:91" x14ac:dyDescent="0.2">
      <c r="CM1073" s="80"/>
    </row>
    <row r="1074" spans="91:91" x14ac:dyDescent="0.2">
      <c r="CM1074" s="80"/>
    </row>
    <row r="1075" spans="91:91" x14ac:dyDescent="0.2">
      <c r="CM1075" s="80"/>
    </row>
    <row r="1076" spans="91:91" x14ac:dyDescent="0.2">
      <c r="CM1076" s="80"/>
    </row>
    <row r="1077" spans="91:91" x14ac:dyDescent="0.2">
      <c r="CM1077" s="80"/>
    </row>
    <row r="1078" spans="91:91" x14ac:dyDescent="0.2">
      <c r="CM1078" s="80"/>
    </row>
    <row r="1079" spans="91:91" x14ac:dyDescent="0.2">
      <c r="CM1079" s="80"/>
    </row>
    <row r="1080" spans="91:91" x14ac:dyDescent="0.2">
      <c r="CM1080" s="80"/>
    </row>
    <row r="1081" spans="91:91" x14ac:dyDescent="0.2">
      <c r="CM1081" s="80"/>
    </row>
    <row r="1082" spans="91:91" x14ac:dyDescent="0.2">
      <c r="CM1082" s="80"/>
    </row>
    <row r="1083" spans="91:91" x14ac:dyDescent="0.2">
      <c r="CM1083" s="80"/>
    </row>
    <row r="1084" spans="91:91" x14ac:dyDescent="0.2">
      <c r="CM1084" s="80"/>
    </row>
    <row r="1085" spans="91:91" x14ac:dyDescent="0.2">
      <c r="CM1085" s="80"/>
    </row>
    <row r="1086" spans="91:91" x14ac:dyDescent="0.2">
      <c r="CM1086" s="80"/>
    </row>
    <row r="1087" spans="91:91" x14ac:dyDescent="0.2">
      <c r="CM1087" s="80"/>
    </row>
    <row r="1088" spans="91:91" x14ac:dyDescent="0.2">
      <c r="CM1088" s="80"/>
    </row>
    <row r="1089" spans="91:91" x14ac:dyDescent="0.2">
      <c r="CM1089" s="80"/>
    </row>
    <row r="1090" spans="91:91" x14ac:dyDescent="0.2">
      <c r="CM1090" s="80"/>
    </row>
    <row r="1091" spans="91:91" x14ac:dyDescent="0.2">
      <c r="CM1091" s="80"/>
    </row>
    <row r="1092" spans="91:91" x14ac:dyDescent="0.2">
      <c r="CM1092" s="80"/>
    </row>
    <row r="1093" spans="91:91" x14ac:dyDescent="0.2">
      <c r="CM1093" s="80"/>
    </row>
    <row r="1094" spans="91:91" x14ac:dyDescent="0.2">
      <c r="CM1094" s="80"/>
    </row>
    <row r="1095" spans="91:91" x14ac:dyDescent="0.2">
      <c r="CM1095" s="80"/>
    </row>
    <row r="1096" spans="91:91" x14ac:dyDescent="0.2">
      <c r="CM1096" s="80"/>
    </row>
    <row r="1097" spans="91:91" x14ac:dyDescent="0.2">
      <c r="CM1097" s="80"/>
    </row>
    <row r="1098" spans="91:91" x14ac:dyDescent="0.2">
      <c r="CM1098" s="80"/>
    </row>
    <row r="1099" spans="91:91" x14ac:dyDescent="0.2">
      <c r="CM1099" s="80"/>
    </row>
    <row r="1100" spans="91:91" x14ac:dyDescent="0.2">
      <c r="CM1100" s="80"/>
    </row>
    <row r="1101" spans="91:91" x14ac:dyDescent="0.2">
      <c r="CM1101" s="80"/>
    </row>
    <row r="1102" spans="91:91" x14ac:dyDescent="0.2">
      <c r="CM1102" s="80"/>
    </row>
    <row r="1103" spans="91:91" x14ac:dyDescent="0.2">
      <c r="CM1103" s="80"/>
    </row>
    <row r="1104" spans="91:91" x14ac:dyDescent="0.2">
      <c r="CM1104" s="80"/>
    </row>
    <row r="1105" spans="91:91" x14ac:dyDescent="0.2">
      <c r="CM1105" s="80"/>
    </row>
    <row r="1106" spans="91:91" x14ac:dyDescent="0.2">
      <c r="CM1106" s="80"/>
    </row>
    <row r="1107" spans="91:91" x14ac:dyDescent="0.2">
      <c r="CM1107" s="80"/>
    </row>
    <row r="1108" spans="91:91" x14ac:dyDescent="0.2">
      <c r="CM1108" s="80"/>
    </row>
    <row r="1109" spans="91:91" x14ac:dyDescent="0.2">
      <c r="CM1109" s="80"/>
    </row>
    <row r="1110" spans="91:91" x14ac:dyDescent="0.2">
      <c r="CM1110" s="80"/>
    </row>
    <row r="1111" spans="91:91" x14ac:dyDescent="0.2">
      <c r="CM1111" s="80"/>
    </row>
    <row r="1112" spans="91:91" x14ac:dyDescent="0.2">
      <c r="CM1112" s="80"/>
    </row>
    <row r="1113" spans="91:91" x14ac:dyDescent="0.2">
      <c r="CM1113" s="80"/>
    </row>
    <row r="1114" spans="91:91" x14ac:dyDescent="0.2">
      <c r="CM1114" s="80"/>
    </row>
    <row r="1115" spans="91:91" x14ac:dyDescent="0.2">
      <c r="CM1115" s="80"/>
    </row>
    <row r="1116" spans="91:91" x14ac:dyDescent="0.2">
      <c r="CM1116" s="80"/>
    </row>
    <row r="1117" spans="91:91" x14ac:dyDescent="0.2">
      <c r="CM1117" s="80"/>
    </row>
    <row r="1118" spans="91:91" x14ac:dyDescent="0.2">
      <c r="CM1118" s="80"/>
    </row>
    <row r="1119" spans="91:91" x14ac:dyDescent="0.2">
      <c r="CM1119" s="80"/>
    </row>
    <row r="1120" spans="91:91" x14ac:dyDescent="0.2">
      <c r="CM1120" s="80"/>
    </row>
    <row r="1121" spans="91:91" x14ac:dyDescent="0.2">
      <c r="CM1121" s="80"/>
    </row>
    <row r="1122" spans="91:91" x14ac:dyDescent="0.2">
      <c r="CM1122" s="80"/>
    </row>
    <row r="1123" spans="91:91" x14ac:dyDescent="0.2">
      <c r="CM1123" s="80"/>
    </row>
    <row r="1124" spans="91:91" x14ac:dyDescent="0.2">
      <c r="CM1124" s="80"/>
    </row>
    <row r="1125" spans="91:91" x14ac:dyDescent="0.2">
      <c r="CM1125" s="81"/>
    </row>
  </sheetData>
  <mergeCells count="16">
    <mergeCell ref="A44:F44"/>
    <mergeCell ref="CC7:CH7"/>
    <mergeCell ref="CJ7:CO7"/>
    <mergeCell ref="C7:M7"/>
    <mergeCell ref="Y7:AF7"/>
    <mergeCell ref="AM7:BB7"/>
    <mergeCell ref="BD7:BS7"/>
    <mergeCell ref="O7:W7"/>
    <mergeCell ref="AH7:AK7"/>
    <mergeCell ref="BT7:BV7"/>
    <mergeCell ref="BW7:BY7"/>
    <mergeCell ref="E1:X1"/>
    <mergeCell ref="E2:X2"/>
    <mergeCell ref="E3:X3"/>
    <mergeCell ref="E4:X4"/>
    <mergeCell ref="A6:B6"/>
  </mergeCells>
  <hyperlinks>
    <hyperlink ref="A6" location="ÍNDICE!A1" display="VOLVER AL INDICE"/>
  </hyperlinks>
  <pageMargins left="0.7" right="0.7" top="0.75" bottom="0.75" header="0.3" footer="0.3"/>
  <pageSetup orientation="portrait" r:id="rId1"/>
  <ignoredErrors>
    <ignoredError sqref="A11:A4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ÍNDICE</vt:lpstr>
      <vt:lpstr>1.</vt:lpstr>
      <vt:lpstr>2.</vt:lpstr>
      <vt:lpstr>3.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Andres Rubio Saenz</dc:creator>
  <cp:lastModifiedBy>Azucena Paola Vallejo Concha</cp:lastModifiedBy>
  <dcterms:created xsi:type="dcterms:W3CDTF">2013-02-08T21:58:36Z</dcterms:created>
  <dcterms:modified xsi:type="dcterms:W3CDTF">2017-10-06T22:56:53Z</dcterms:modified>
</cp:coreProperties>
</file>